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es\pinbaladmin\scripts\bbdd\postgresql\organs gestors\"/>
    </mc:Choice>
  </mc:AlternateContent>
  <bookViews>
    <workbookView xWindow="0" yWindow="0" windowWidth="38400" windowHeight="17700" activeTab="1"/>
  </bookViews>
  <sheets>
    <sheet name="Exportar Hoja de Trabajo" sheetId="1" r:id="rId1"/>
    <sheet name="Procediments PinbalAdmin" sheetId="3" r:id="rId2"/>
    <sheet name="Organs" sheetId="5" r:id="rId3"/>
    <sheet name="Hoja2" sheetId="4" r:id="rId4"/>
  </sheets>
  <definedNames>
    <definedName name="_xlnm._FilterDatabase" localSheetId="0" hidden="1">'Exportar Hoja de Trabajo'!$A$1:$E$1133</definedName>
    <definedName name="_xlnm._FilterDatabase" localSheetId="1" hidden="1">'Procediments PinbalAdmin'!$A$1:$G$1163</definedName>
  </definedNames>
  <calcPr calcId="162913"/>
</workbook>
</file>

<file path=xl/calcChain.xml><?xml version="1.0" encoding="utf-8"?>
<calcChain xmlns="http://schemas.openxmlformats.org/spreadsheetml/2006/main">
  <c r="F16" i="3" l="1"/>
  <c r="G16" i="3" s="1"/>
  <c r="I16" i="3" s="1"/>
  <c r="F1163" i="3"/>
  <c r="G1163" i="3" s="1"/>
  <c r="I1163" i="3" s="1"/>
  <c r="F1162" i="3"/>
  <c r="G1162" i="3" s="1"/>
  <c r="I1162" i="3" s="1"/>
  <c r="F1161" i="3"/>
  <c r="G1161" i="3" s="1"/>
  <c r="I1161" i="3" s="1"/>
  <c r="F1160" i="3"/>
  <c r="G1160" i="3" s="1"/>
  <c r="I1160" i="3" s="1"/>
  <c r="F1159" i="3"/>
  <c r="G1159" i="3" s="1"/>
  <c r="I1159" i="3" s="1"/>
  <c r="F1158" i="3"/>
  <c r="G1158" i="3" s="1"/>
  <c r="I1158" i="3" s="1"/>
  <c r="F1157" i="3"/>
  <c r="G1157" i="3" s="1"/>
  <c r="I1157" i="3" s="1"/>
  <c r="F1156" i="3"/>
  <c r="G1156" i="3" s="1"/>
  <c r="I1156" i="3" s="1"/>
  <c r="F1155" i="3"/>
  <c r="G1155" i="3" s="1"/>
  <c r="I1155" i="3" s="1"/>
  <c r="F1154" i="3"/>
  <c r="G1154" i="3" s="1"/>
  <c r="I1154" i="3" s="1"/>
  <c r="F1153" i="3"/>
  <c r="G1153" i="3" s="1"/>
  <c r="I1153" i="3" s="1"/>
  <c r="F1152" i="3"/>
  <c r="G1152" i="3" s="1"/>
  <c r="I1152" i="3" s="1"/>
  <c r="F1151" i="3"/>
  <c r="G1151" i="3" s="1"/>
  <c r="I1151" i="3" s="1"/>
  <c r="F1150" i="3"/>
  <c r="G1150" i="3" s="1"/>
  <c r="I1150" i="3" s="1"/>
  <c r="F1149" i="3"/>
  <c r="G1149" i="3" s="1"/>
  <c r="I1149" i="3" s="1"/>
  <c r="F1148" i="3"/>
  <c r="G1148" i="3" s="1"/>
  <c r="I1148" i="3" s="1"/>
  <c r="F1147" i="3"/>
  <c r="G1147" i="3" s="1"/>
  <c r="I1147" i="3" s="1"/>
  <c r="F1146" i="3"/>
  <c r="G1146" i="3" s="1"/>
  <c r="I1146" i="3" s="1"/>
  <c r="F1145" i="3"/>
  <c r="G1145" i="3" s="1"/>
  <c r="I1145" i="3" s="1"/>
  <c r="F1144" i="3"/>
  <c r="G1144" i="3" s="1"/>
  <c r="I1144" i="3" s="1"/>
  <c r="F1143" i="3"/>
  <c r="G1143" i="3" s="1"/>
  <c r="I1143" i="3" s="1"/>
  <c r="F1142" i="3"/>
  <c r="G1142" i="3" s="1"/>
  <c r="I1142" i="3" s="1"/>
  <c r="F1141" i="3"/>
  <c r="G1141" i="3" s="1"/>
  <c r="I1141" i="3" s="1"/>
  <c r="F1140" i="3"/>
  <c r="G1140" i="3" s="1"/>
  <c r="I1140" i="3" s="1"/>
  <c r="F1139" i="3"/>
  <c r="G1139" i="3" s="1"/>
  <c r="I1139" i="3" s="1"/>
  <c r="F1138" i="3"/>
  <c r="G1138" i="3" s="1"/>
  <c r="I1138" i="3" s="1"/>
  <c r="F1137" i="3"/>
  <c r="G1137" i="3" s="1"/>
  <c r="I1137" i="3" s="1"/>
  <c r="F1136" i="3"/>
  <c r="G1136" i="3" s="1"/>
  <c r="I1136" i="3" s="1"/>
  <c r="F1135" i="3"/>
  <c r="G1135" i="3" s="1"/>
  <c r="I1135" i="3" s="1"/>
  <c r="F1134" i="3"/>
  <c r="G1134" i="3" s="1"/>
  <c r="I1134" i="3" s="1"/>
  <c r="F1133" i="3"/>
  <c r="G1133" i="3" s="1"/>
  <c r="I1133" i="3" s="1"/>
  <c r="F1132" i="3"/>
  <c r="G1132" i="3" s="1"/>
  <c r="I1132" i="3" s="1"/>
  <c r="F1131" i="3"/>
  <c r="G1131" i="3" s="1"/>
  <c r="I1131" i="3" s="1"/>
  <c r="F1130" i="3"/>
  <c r="G1130" i="3" s="1"/>
  <c r="I1130" i="3" s="1"/>
  <c r="F1129" i="3"/>
  <c r="G1129" i="3" s="1"/>
  <c r="I1129" i="3" s="1"/>
  <c r="F1128" i="3"/>
  <c r="G1128" i="3" s="1"/>
  <c r="I1128" i="3" s="1"/>
  <c r="F1127" i="3"/>
  <c r="G1127" i="3" s="1"/>
  <c r="I1127" i="3" s="1"/>
  <c r="F1126" i="3"/>
  <c r="G1126" i="3" s="1"/>
  <c r="I1126" i="3" s="1"/>
  <c r="F1125" i="3"/>
  <c r="G1125" i="3" s="1"/>
  <c r="I1125" i="3" s="1"/>
  <c r="F1124" i="3"/>
  <c r="G1124" i="3" s="1"/>
  <c r="I1124" i="3" s="1"/>
  <c r="F1123" i="3"/>
  <c r="G1123" i="3" s="1"/>
  <c r="I1123" i="3" s="1"/>
  <c r="F1122" i="3"/>
  <c r="G1122" i="3" s="1"/>
  <c r="I1122" i="3" s="1"/>
  <c r="F1121" i="3"/>
  <c r="G1121" i="3" s="1"/>
  <c r="I1121" i="3" s="1"/>
  <c r="F1120" i="3"/>
  <c r="G1120" i="3" s="1"/>
  <c r="I1120" i="3" s="1"/>
  <c r="F1119" i="3"/>
  <c r="G1119" i="3" s="1"/>
  <c r="I1119" i="3" s="1"/>
  <c r="F1118" i="3"/>
  <c r="G1118" i="3" s="1"/>
  <c r="I1118" i="3" s="1"/>
  <c r="F1117" i="3"/>
  <c r="G1117" i="3" s="1"/>
  <c r="I1117" i="3" s="1"/>
  <c r="F1116" i="3"/>
  <c r="G1116" i="3" s="1"/>
  <c r="I1116" i="3" s="1"/>
  <c r="F1115" i="3"/>
  <c r="G1115" i="3" s="1"/>
  <c r="I1115" i="3" s="1"/>
  <c r="F1114" i="3"/>
  <c r="G1114" i="3" s="1"/>
  <c r="I1114" i="3" s="1"/>
  <c r="F1113" i="3"/>
  <c r="G1113" i="3" s="1"/>
  <c r="I1113" i="3" s="1"/>
  <c r="F1112" i="3"/>
  <c r="G1112" i="3" s="1"/>
  <c r="I1112" i="3" s="1"/>
  <c r="F1111" i="3"/>
  <c r="G1111" i="3" s="1"/>
  <c r="I1111" i="3" s="1"/>
  <c r="F1110" i="3"/>
  <c r="G1110" i="3" s="1"/>
  <c r="I1110" i="3" s="1"/>
  <c r="F1109" i="3"/>
  <c r="G1109" i="3" s="1"/>
  <c r="I1109" i="3" s="1"/>
  <c r="F1108" i="3"/>
  <c r="G1108" i="3" s="1"/>
  <c r="I1108" i="3" s="1"/>
  <c r="F1107" i="3"/>
  <c r="G1107" i="3" s="1"/>
  <c r="I1107" i="3" s="1"/>
  <c r="F1106" i="3"/>
  <c r="G1106" i="3" s="1"/>
  <c r="I1106" i="3" s="1"/>
  <c r="F1105" i="3"/>
  <c r="G1105" i="3" s="1"/>
  <c r="I1105" i="3" s="1"/>
  <c r="F1104" i="3"/>
  <c r="G1104" i="3" s="1"/>
  <c r="I1104" i="3" s="1"/>
  <c r="F1103" i="3"/>
  <c r="G1103" i="3" s="1"/>
  <c r="I1103" i="3" s="1"/>
  <c r="F1102" i="3"/>
  <c r="G1102" i="3" s="1"/>
  <c r="I1102" i="3" s="1"/>
  <c r="F1101" i="3"/>
  <c r="G1101" i="3" s="1"/>
  <c r="I1101" i="3" s="1"/>
  <c r="F1100" i="3"/>
  <c r="G1100" i="3" s="1"/>
  <c r="I1100" i="3" s="1"/>
  <c r="F1099" i="3"/>
  <c r="G1099" i="3" s="1"/>
  <c r="I1099" i="3" s="1"/>
  <c r="F1098" i="3"/>
  <c r="G1098" i="3" s="1"/>
  <c r="I1098" i="3" s="1"/>
  <c r="F1097" i="3"/>
  <c r="G1097" i="3" s="1"/>
  <c r="I1097" i="3" s="1"/>
  <c r="F1096" i="3"/>
  <c r="G1096" i="3" s="1"/>
  <c r="I1096" i="3" s="1"/>
  <c r="F1095" i="3"/>
  <c r="G1095" i="3" s="1"/>
  <c r="I1095" i="3" s="1"/>
  <c r="F1094" i="3"/>
  <c r="G1094" i="3" s="1"/>
  <c r="I1094" i="3" s="1"/>
  <c r="F1093" i="3"/>
  <c r="G1093" i="3" s="1"/>
  <c r="I1093" i="3" s="1"/>
  <c r="F1092" i="3"/>
  <c r="G1092" i="3" s="1"/>
  <c r="I1092" i="3" s="1"/>
  <c r="F1091" i="3"/>
  <c r="G1091" i="3" s="1"/>
  <c r="I1091" i="3" s="1"/>
  <c r="F1090" i="3"/>
  <c r="G1090" i="3" s="1"/>
  <c r="I1090" i="3" s="1"/>
  <c r="F1089" i="3"/>
  <c r="G1089" i="3" s="1"/>
  <c r="I1089" i="3" s="1"/>
  <c r="F1088" i="3"/>
  <c r="G1088" i="3" s="1"/>
  <c r="I1088" i="3" s="1"/>
  <c r="F1087" i="3"/>
  <c r="G1087" i="3" s="1"/>
  <c r="I1087" i="3" s="1"/>
  <c r="F1086" i="3"/>
  <c r="G1086" i="3" s="1"/>
  <c r="I1086" i="3" s="1"/>
  <c r="F1085" i="3"/>
  <c r="G1085" i="3" s="1"/>
  <c r="I1085" i="3" s="1"/>
  <c r="F1084" i="3"/>
  <c r="G1084" i="3" s="1"/>
  <c r="I1084" i="3" s="1"/>
  <c r="F1083" i="3"/>
  <c r="G1083" i="3" s="1"/>
  <c r="I1083" i="3" s="1"/>
  <c r="F1082" i="3"/>
  <c r="G1082" i="3" s="1"/>
  <c r="I1082" i="3" s="1"/>
  <c r="F1081" i="3"/>
  <c r="G1081" i="3" s="1"/>
  <c r="I1081" i="3" s="1"/>
  <c r="F1080" i="3"/>
  <c r="G1080" i="3" s="1"/>
  <c r="I1080" i="3" s="1"/>
  <c r="F1079" i="3"/>
  <c r="G1079" i="3" s="1"/>
  <c r="I1079" i="3" s="1"/>
  <c r="F1078" i="3"/>
  <c r="G1078" i="3" s="1"/>
  <c r="I1078" i="3" s="1"/>
  <c r="F1077" i="3"/>
  <c r="G1077" i="3" s="1"/>
  <c r="I1077" i="3" s="1"/>
  <c r="F1076" i="3"/>
  <c r="G1076" i="3" s="1"/>
  <c r="I1076" i="3" s="1"/>
  <c r="F1075" i="3"/>
  <c r="G1075" i="3" s="1"/>
  <c r="I1075" i="3" s="1"/>
  <c r="F1074" i="3"/>
  <c r="G1074" i="3" s="1"/>
  <c r="I1074" i="3" s="1"/>
  <c r="F1073" i="3"/>
  <c r="G1073" i="3" s="1"/>
  <c r="I1073" i="3" s="1"/>
  <c r="F1072" i="3"/>
  <c r="G1072" i="3" s="1"/>
  <c r="I1072" i="3" s="1"/>
  <c r="F1071" i="3"/>
  <c r="G1071" i="3" s="1"/>
  <c r="I1071" i="3" s="1"/>
  <c r="F1070" i="3"/>
  <c r="G1070" i="3" s="1"/>
  <c r="I1070" i="3" s="1"/>
  <c r="F1069" i="3"/>
  <c r="G1069" i="3" s="1"/>
  <c r="I1069" i="3" s="1"/>
  <c r="F1068" i="3"/>
  <c r="G1068" i="3" s="1"/>
  <c r="I1068" i="3" s="1"/>
  <c r="F1067" i="3"/>
  <c r="G1067" i="3" s="1"/>
  <c r="I1067" i="3" s="1"/>
  <c r="F1066" i="3"/>
  <c r="G1066" i="3" s="1"/>
  <c r="I1066" i="3" s="1"/>
  <c r="F1065" i="3"/>
  <c r="G1065" i="3" s="1"/>
  <c r="I1065" i="3" s="1"/>
  <c r="F1064" i="3"/>
  <c r="G1064" i="3" s="1"/>
  <c r="I1064" i="3" s="1"/>
  <c r="F1063" i="3"/>
  <c r="G1063" i="3" s="1"/>
  <c r="I1063" i="3" s="1"/>
  <c r="F1062" i="3"/>
  <c r="G1062" i="3" s="1"/>
  <c r="I1062" i="3" s="1"/>
  <c r="F1061" i="3"/>
  <c r="G1061" i="3" s="1"/>
  <c r="I1061" i="3" s="1"/>
  <c r="F1060" i="3"/>
  <c r="G1060" i="3" s="1"/>
  <c r="I1060" i="3" s="1"/>
  <c r="F1059" i="3"/>
  <c r="G1059" i="3" s="1"/>
  <c r="I1059" i="3" s="1"/>
  <c r="F1058" i="3"/>
  <c r="G1058" i="3" s="1"/>
  <c r="I1058" i="3" s="1"/>
  <c r="F1057" i="3"/>
  <c r="G1057" i="3" s="1"/>
  <c r="I1057" i="3" s="1"/>
  <c r="F1056" i="3"/>
  <c r="G1056" i="3" s="1"/>
  <c r="I1056" i="3" s="1"/>
  <c r="F1055" i="3"/>
  <c r="G1055" i="3" s="1"/>
  <c r="I1055" i="3" s="1"/>
  <c r="F1054" i="3"/>
  <c r="G1054" i="3" s="1"/>
  <c r="I1054" i="3" s="1"/>
  <c r="F1053" i="3"/>
  <c r="G1053" i="3" s="1"/>
  <c r="I1053" i="3" s="1"/>
  <c r="F1052" i="3"/>
  <c r="G1052" i="3" s="1"/>
  <c r="I1052" i="3" s="1"/>
  <c r="F1051" i="3"/>
  <c r="G1051" i="3" s="1"/>
  <c r="I1051" i="3" s="1"/>
  <c r="F1050" i="3"/>
  <c r="G1050" i="3" s="1"/>
  <c r="I1050" i="3" s="1"/>
  <c r="F1049" i="3"/>
  <c r="G1049" i="3" s="1"/>
  <c r="I1049" i="3" s="1"/>
  <c r="F1048" i="3"/>
  <c r="G1048" i="3" s="1"/>
  <c r="I1048" i="3" s="1"/>
  <c r="F1047" i="3"/>
  <c r="G1047" i="3" s="1"/>
  <c r="I1047" i="3" s="1"/>
  <c r="F1046" i="3"/>
  <c r="G1046" i="3" s="1"/>
  <c r="I1046" i="3" s="1"/>
  <c r="F1045" i="3"/>
  <c r="G1045" i="3" s="1"/>
  <c r="I1045" i="3" s="1"/>
  <c r="F1044" i="3"/>
  <c r="G1044" i="3" s="1"/>
  <c r="I1044" i="3" s="1"/>
  <c r="F1043" i="3"/>
  <c r="G1043" i="3" s="1"/>
  <c r="I1043" i="3" s="1"/>
  <c r="F1042" i="3"/>
  <c r="G1042" i="3" s="1"/>
  <c r="I1042" i="3" s="1"/>
  <c r="F1041" i="3"/>
  <c r="G1041" i="3" s="1"/>
  <c r="I1041" i="3" s="1"/>
  <c r="F1040" i="3"/>
  <c r="G1040" i="3" s="1"/>
  <c r="I1040" i="3" s="1"/>
  <c r="F1039" i="3"/>
  <c r="G1039" i="3" s="1"/>
  <c r="I1039" i="3" s="1"/>
  <c r="F1038" i="3"/>
  <c r="G1038" i="3" s="1"/>
  <c r="I1038" i="3" s="1"/>
  <c r="F1037" i="3"/>
  <c r="G1037" i="3" s="1"/>
  <c r="I1037" i="3" s="1"/>
  <c r="F1036" i="3"/>
  <c r="G1036" i="3" s="1"/>
  <c r="I1036" i="3" s="1"/>
  <c r="F1035" i="3"/>
  <c r="G1035" i="3" s="1"/>
  <c r="I1035" i="3" s="1"/>
  <c r="F1034" i="3"/>
  <c r="G1034" i="3" s="1"/>
  <c r="I1034" i="3" s="1"/>
  <c r="F1033" i="3"/>
  <c r="G1033" i="3" s="1"/>
  <c r="I1033" i="3" s="1"/>
  <c r="F1032" i="3"/>
  <c r="G1032" i="3" s="1"/>
  <c r="I1032" i="3" s="1"/>
  <c r="F1031" i="3"/>
  <c r="G1031" i="3" s="1"/>
  <c r="I1031" i="3" s="1"/>
  <c r="F1030" i="3"/>
  <c r="G1030" i="3" s="1"/>
  <c r="I1030" i="3" s="1"/>
  <c r="F1029" i="3"/>
  <c r="G1029" i="3" s="1"/>
  <c r="I1029" i="3" s="1"/>
  <c r="F1028" i="3"/>
  <c r="G1028" i="3" s="1"/>
  <c r="I1028" i="3" s="1"/>
  <c r="F1027" i="3"/>
  <c r="G1027" i="3" s="1"/>
  <c r="I1027" i="3" s="1"/>
  <c r="F1026" i="3"/>
  <c r="G1026" i="3" s="1"/>
  <c r="I1026" i="3" s="1"/>
  <c r="F1025" i="3"/>
  <c r="G1025" i="3" s="1"/>
  <c r="I1025" i="3" s="1"/>
  <c r="F1024" i="3"/>
  <c r="G1024" i="3" s="1"/>
  <c r="I1024" i="3" s="1"/>
  <c r="F1023" i="3"/>
  <c r="G1023" i="3" s="1"/>
  <c r="I1023" i="3" s="1"/>
  <c r="F1022" i="3"/>
  <c r="G1022" i="3" s="1"/>
  <c r="I1022" i="3" s="1"/>
  <c r="F1021" i="3"/>
  <c r="G1021" i="3" s="1"/>
  <c r="I1021" i="3" s="1"/>
  <c r="F1020" i="3"/>
  <c r="G1020" i="3" s="1"/>
  <c r="I1020" i="3" s="1"/>
  <c r="F1019" i="3"/>
  <c r="G1019" i="3" s="1"/>
  <c r="I1019" i="3" s="1"/>
  <c r="F1018" i="3"/>
  <c r="G1018" i="3" s="1"/>
  <c r="I1018" i="3" s="1"/>
  <c r="F1017" i="3"/>
  <c r="G1017" i="3" s="1"/>
  <c r="I1017" i="3" s="1"/>
  <c r="F1016" i="3"/>
  <c r="G1016" i="3" s="1"/>
  <c r="I1016" i="3" s="1"/>
  <c r="F1015" i="3"/>
  <c r="G1015" i="3" s="1"/>
  <c r="I1015" i="3" s="1"/>
  <c r="F1014" i="3"/>
  <c r="G1014" i="3" s="1"/>
  <c r="I1014" i="3" s="1"/>
  <c r="F1013" i="3"/>
  <c r="G1013" i="3" s="1"/>
  <c r="I1013" i="3" s="1"/>
  <c r="F1012" i="3"/>
  <c r="G1012" i="3" s="1"/>
  <c r="I1012" i="3" s="1"/>
  <c r="F1011" i="3"/>
  <c r="G1011" i="3" s="1"/>
  <c r="I1011" i="3" s="1"/>
  <c r="F1010" i="3"/>
  <c r="G1010" i="3" s="1"/>
  <c r="I1010" i="3" s="1"/>
  <c r="F1009" i="3"/>
  <c r="G1009" i="3" s="1"/>
  <c r="I1009" i="3" s="1"/>
  <c r="F1008" i="3"/>
  <c r="G1008" i="3" s="1"/>
  <c r="I1008" i="3" s="1"/>
  <c r="F1007" i="3"/>
  <c r="G1007" i="3" s="1"/>
  <c r="I1007" i="3" s="1"/>
  <c r="F1006" i="3"/>
  <c r="G1006" i="3" s="1"/>
  <c r="I1006" i="3" s="1"/>
  <c r="F1005" i="3"/>
  <c r="G1005" i="3" s="1"/>
  <c r="I1005" i="3" s="1"/>
  <c r="F1004" i="3"/>
  <c r="G1004" i="3" s="1"/>
  <c r="I1004" i="3" s="1"/>
  <c r="F1003" i="3"/>
  <c r="G1003" i="3" s="1"/>
  <c r="I1003" i="3" s="1"/>
  <c r="F1002" i="3"/>
  <c r="G1002" i="3" s="1"/>
  <c r="I1002" i="3" s="1"/>
  <c r="F1001" i="3"/>
  <c r="G1001" i="3" s="1"/>
  <c r="I1001" i="3" s="1"/>
  <c r="F1000" i="3"/>
  <c r="G1000" i="3" s="1"/>
  <c r="I1000" i="3" s="1"/>
  <c r="F999" i="3"/>
  <c r="G999" i="3" s="1"/>
  <c r="I999" i="3" s="1"/>
  <c r="F998" i="3"/>
  <c r="G998" i="3" s="1"/>
  <c r="I998" i="3" s="1"/>
  <c r="F997" i="3"/>
  <c r="G997" i="3" s="1"/>
  <c r="I997" i="3" s="1"/>
  <c r="F996" i="3"/>
  <c r="G996" i="3" s="1"/>
  <c r="I996" i="3" s="1"/>
  <c r="F995" i="3"/>
  <c r="G995" i="3" s="1"/>
  <c r="I995" i="3" s="1"/>
  <c r="F994" i="3"/>
  <c r="G994" i="3" s="1"/>
  <c r="I994" i="3" s="1"/>
  <c r="F993" i="3"/>
  <c r="G993" i="3" s="1"/>
  <c r="I993" i="3" s="1"/>
  <c r="F992" i="3"/>
  <c r="G992" i="3" s="1"/>
  <c r="I992" i="3" s="1"/>
  <c r="F991" i="3"/>
  <c r="G991" i="3" s="1"/>
  <c r="I991" i="3" s="1"/>
  <c r="F990" i="3"/>
  <c r="G990" i="3" s="1"/>
  <c r="I990" i="3" s="1"/>
  <c r="F989" i="3"/>
  <c r="G989" i="3" s="1"/>
  <c r="I989" i="3" s="1"/>
  <c r="F988" i="3"/>
  <c r="G988" i="3" s="1"/>
  <c r="I988" i="3" s="1"/>
  <c r="F987" i="3"/>
  <c r="G987" i="3" s="1"/>
  <c r="I987" i="3" s="1"/>
  <c r="F986" i="3"/>
  <c r="G986" i="3" s="1"/>
  <c r="I986" i="3" s="1"/>
  <c r="F985" i="3"/>
  <c r="G985" i="3" s="1"/>
  <c r="I985" i="3" s="1"/>
  <c r="F984" i="3"/>
  <c r="G984" i="3" s="1"/>
  <c r="I984" i="3" s="1"/>
  <c r="F983" i="3"/>
  <c r="G983" i="3" s="1"/>
  <c r="I983" i="3" s="1"/>
  <c r="F982" i="3"/>
  <c r="G982" i="3" s="1"/>
  <c r="I982" i="3" s="1"/>
  <c r="F981" i="3"/>
  <c r="G981" i="3" s="1"/>
  <c r="I981" i="3" s="1"/>
  <c r="F980" i="3"/>
  <c r="G980" i="3" s="1"/>
  <c r="I980" i="3" s="1"/>
  <c r="F979" i="3"/>
  <c r="G979" i="3" s="1"/>
  <c r="I979" i="3" s="1"/>
  <c r="F978" i="3"/>
  <c r="G978" i="3" s="1"/>
  <c r="I978" i="3" s="1"/>
  <c r="F977" i="3"/>
  <c r="G977" i="3" s="1"/>
  <c r="I977" i="3" s="1"/>
  <c r="F976" i="3"/>
  <c r="G976" i="3" s="1"/>
  <c r="I976" i="3" s="1"/>
  <c r="F975" i="3"/>
  <c r="G975" i="3" s="1"/>
  <c r="I975" i="3" s="1"/>
  <c r="F974" i="3"/>
  <c r="G974" i="3" s="1"/>
  <c r="I974" i="3" s="1"/>
  <c r="F973" i="3"/>
  <c r="G973" i="3" s="1"/>
  <c r="I973" i="3" s="1"/>
  <c r="F972" i="3"/>
  <c r="G972" i="3" s="1"/>
  <c r="I972" i="3" s="1"/>
  <c r="F971" i="3"/>
  <c r="G971" i="3" s="1"/>
  <c r="I971" i="3" s="1"/>
  <c r="F970" i="3"/>
  <c r="G970" i="3" s="1"/>
  <c r="I970" i="3" s="1"/>
  <c r="F969" i="3"/>
  <c r="G969" i="3" s="1"/>
  <c r="I969" i="3" s="1"/>
  <c r="F968" i="3"/>
  <c r="G968" i="3" s="1"/>
  <c r="I968" i="3" s="1"/>
  <c r="F967" i="3"/>
  <c r="G967" i="3" s="1"/>
  <c r="I967" i="3" s="1"/>
  <c r="F966" i="3"/>
  <c r="G966" i="3" s="1"/>
  <c r="I966" i="3" s="1"/>
  <c r="F965" i="3"/>
  <c r="G965" i="3" s="1"/>
  <c r="I965" i="3" s="1"/>
  <c r="F964" i="3"/>
  <c r="G964" i="3" s="1"/>
  <c r="I964" i="3" s="1"/>
  <c r="F963" i="3"/>
  <c r="G963" i="3" s="1"/>
  <c r="I963" i="3" s="1"/>
  <c r="F962" i="3"/>
  <c r="G962" i="3" s="1"/>
  <c r="I962" i="3" s="1"/>
  <c r="F961" i="3"/>
  <c r="G961" i="3" s="1"/>
  <c r="I961" i="3" s="1"/>
  <c r="F960" i="3"/>
  <c r="G960" i="3" s="1"/>
  <c r="I960" i="3" s="1"/>
  <c r="F959" i="3"/>
  <c r="G959" i="3" s="1"/>
  <c r="I959" i="3" s="1"/>
  <c r="F958" i="3"/>
  <c r="G958" i="3" s="1"/>
  <c r="I958" i="3" s="1"/>
  <c r="F957" i="3"/>
  <c r="G957" i="3" s="1"/>
  <c r="I957" i="3" s="1"/>
  <c r="F956" i="3"/>
  <c r="G956" i="3" s="1"/>
  <c r="I956" i="3" s="1"/>
  <c r="F955" i="3"/>
  <c r="G955" i="3" s="1"/>
  <c r="I955" i="3" s="1"/>
  <c r="F954" i="3"/>
  <c r="G954" i="3" s="1"/>
  <c r="I954" i="3" s="1"/>
  <c r="F953" i="3"/>
  <c r="G953" i="3" s="1"/>
  <c r="I953" i="3" s="1"/>
  <c r="F952" i="3"/>
  <c r="G952" i="3" s="1"/>
  <c r="I952" i="3" s="1"/>
  <c r="F951" i="3"/>
  <c r="G951" i="3" s="1"/>
  <c r="I951" i="3" s="1"/>
  <c r="F950" i="3"/>
  <c r="G950" i="3" s="1"/>
  <c r="I950" i="3" s="1"/>
  <c r="F949" i="3"/>
  <c r="G949" i="3" s="1"/>
  <c r="I949" i="3" s="1"/>
  <c r="F948" i="3"/>
  <c r="G948" i="3" s="1"/>
  <c r="I948" i="3" s="1"/>
  <c r="F947" i="3"/>
  <c r="G947" i="3" s="1"/>
  <c r="I947" i="3" s="1"/>
  <c r="F946" i="3"/>
  <c r="G946" i="3" s="1"/>
  <c r="I946" i="3" s="1"/>
  <c r="F945" i="3"/>
  <c r="G945" i="3" s="1"/>
  <c r="I945" i="3" s="1"/>
  <c r="F944" i="3"/>
  <c r="G944" i="3" s="1"/>
  <c r="I944" i="3" s="1"/>
  <c r="F943" i="3"/>
  <c r="G943" i="3" s="1"/>
  <c r="I943" i="3" s="1"/>
  <c r="F942" i="3"/>
  <c r="G942" i="3" s="1"/>
  <c r="I942" i="3" s="1"/>
  <c r="F941" i="3"/>
  <c r="G941" i="3" s="1"/>
  <c r="I941" i="3" s="1"/>
  <c r="F940" i="3"/>
  <c r="G940" i="3" s="1"/>
  <c r="I940" i="3" s="1"/>
  <c r="F939" i="3"/>
  <c r="G939" i="3" s="1"/>
  <c r="I939" i="3" s="1"/>
  <c r="F938" i="3"/>
  <c r="G938" i="3" s="1"/>
  <c r="I938" i="3" s="1"/>
  <c r="F937" i="3"/>
  <c r="G937" i="3" s="1"/>
  <c r="I937" i="3" s="1"/>
  <c r="F936" i="3"/>
  <c r="G936" i="3" s="1"/>
  <c r="I936" i="3" s="1"/>
  <c r="F935" i="3"/>
  <c r="G935" i="3" s="1"/>
  <c r="I935" i="3" s="1"/>
  <c r="F934" i="3"/>
  <c r="G934" i="3" s="1"/>
  <c r="I934" i="3" s="1"/>
  <c r="F933" i="3"/>
  <c r="G933" i="3" s="1"/>
  <c r="I933" i="3" s="1"/>
  <c r="F932" i="3"/>
  <c r="G932" i="3" s="1"/>
  <c r="I932" i="3" s="1"/>
  <c r="F931" i="3"/>
  <c r="G931" i="3" s="1"/>
  <c r="I931" i="3" s="1"/>
  <c r="F930" i="3"/>
  <c r="G930" i="3" s="1"/>
  <c r="I930" i="3" s="1"/>
  <c r="F929" i="3"/>
  <c r="G929" i="3" s="1"/>
  <c r="I929" i="3" s="1"/>
  <c r="F928" i="3"/>
  <c r="G928" i="3" s="1"/>
  <c r="I928" i="3" s="1"/>
  <c r="F927" i="3"/>
  <c r="G927" i="3" s="1"/>
  <c r="I927" i="3" s="1"/>
  <c r="F926" i="3"/>
  <c r="G926" i="3" s="1"/>
  <c r="I926" i="3" s="1"/>
  <c r="F925" i="3"/>
  <c r="G925" i="3" s="1"/>
  <c r="I925" i="3" s="1"/>
  <c r="F924" i="3"/>
  <c r="G924" i="3" s="1"/>
  <c r="I924" i="3" s="1"/>
  <c r="F923" i="3"/>
  <c r="G923" i="3" s="1"/>
  <c r="I923" i="3" s="1"/>
  <c r="F922" i="3"/>
  <c r="G922" i="3" s="1"/>
  <c r="I922" i="3" s="1"/>
  <c r="F921" i="3"/>
  <c r="G921" i="3" s="1"/>
  <c r="I921" i="3" s="1"/>
  <c r="F920" i="3"/>
  <c r="G920" i="3" s="1"/>
  <c r="I920" i="3" s="1"/>
  <c r="F919" i="3"/>
  <c r="G919" i="3" s="1"/>
  <c r="I919" i="3" s="1"/>
  <c r="F918" i="3"/>
  <c r="G918" i="3" s="1"/>
  <c r="I918" i="3" s="1"/>
  <c r="F917" i="3"/>
  <c r="G917" i="3" s="1"/>
  <c r="I917" i="3" s="1"/>
  <c r="F916" i="3"/>
  <c r="G916" i="3" s="1"/>
  <c r="I916" i="3" s="1"/>
  <c r="F915" i="3"/>
  <c r="G915" i="3" s="1"/>
  <c r="I915" i="3" s="1"/>
  <c r="F914" i="3"/>
  <c r="G914" i="3" s="1"/>
  <c r="I914" i="3" s="1"/>
  <c r="F913" i="3"/>
  <c r="G913" i="3" s="1"/>
  <c r="I913" i="3" s="1"/>
  <c r="F912" i="3"/>
  <c r="G912" i="3" s="1"/>
  <c r="I912" i="3" s="1"/>
  <c r="F911" i="3"/>
  <c r="G911" i="3" s="1"/>
  <c r="I911" i="3" s="1"/>
  <c r="F910" i="3"/>
  <c r="G910" i="3" s="1"/>
  <c r="I910" i="3" s="1"/>
  <c r="F909" i="3"/>
  <c r="G909" i="3" s="1"/>
  <c r="I909" i="3" s="1"/>
  <c r="F908" i="3"/>
  <c r="G908" i="3" s="1"/>
  <c r="I908" i="3" s="1"/>
  <c r="F907" i="3"/>
  <c r="G907" i="3" s="1"/>
  <c r="I907" i="3" s="1"/>
  <c r="F906" i="3"/>
  <c r="G906" i="3" s="1"/>
  <c r="I906" i="3" s="1"/>
  <c r="F905" i="3"/>
  <c r="G905" i="3" s="1"/>
  <c r="I905" i="3" s="1"/>
  <c r="F904" i="3"/>
  <c r="G904" i="3" s="1"/>
  <c r="I904" i="3" s="1"/>
  <c r="F903" i="3"/>
  <c r="G903" i="3" s="1"/>
  <c r="I903" i="3" s="1"/>
  <c r="F902" i="3"/>
  <c r="G902" i="3" s="1"/>
  <c r="I902" i="3" s="1"/>
  <c r="F901" i="3"/>
  <c r="G901" i="3" s="1"/>
  <c r="I901" i="3" s="1"/>
  <c r="F900" i="3"/>
  <c r="G900" i="3" s="1"/>
  <c r="I900" i="3" s="1"/>
  <c r="F899" i="3"/>
  <c r="G899" i="3" s="1"/>
  <c r="I899" i="3" s="1"/>
  <c r="F898" i="3"/>
  <c r="G898" i="3" s="1"/>
  <c r="I898" i="3" s="1"/>
  <c r="F897" i="3"/>
  <c r="G897" i="3" s="1"/>
  <c r="I897" i="3" s="1"/>
  <c r="F896" i="3"/>
  <c r="G896" i="3" s="1"/>
  <c r="I896" i="3" s="1"/>
  <c r="F895" i="3"/>
  <c r="G895" i="3" s="1"/>
  <c r="I895" i="3" s="1"/>
  <c r="F894" i="3"/>
  <c r="G894" i="3" s="1"/>
  <c r="I894" i="3" s="1"/>
  <c r="F893" i="3"/>
  <c r="G893" i="3" s="1"/>
  <c r="I893" i="3" s="1"/>
  <c r="F892" i="3"/>
  <c r="G892" i="3" s="1"/>
  <c r="I892" i="3" s="1"/>
  <c r="F891" i="3"/>
  <c r="G891" i="3" s="1"/>
  <c r="I891" i="3" s="1"/>
  <c r="F890" i="3"/>
  <c r="G890" i="3" s="1"/>
  <c r="I890" i="3" s="1"/>
  <c r="F889" i="3"/>
  <c r="G889" i="3" s="1"/>
  <c r="I889" i="3" s="1"/>
  <c r="F888" i="3"/>
  <c r="G888" i="3" s="1"/>
  <c r="I888" i="3" s="1"/>
  <c r="F887" i="3"/>
  <c r="G887" i="3" s="1"/>
  <c r="I887" i="3" s="1"/>
  <c r="F886" i="3"/>
  <c r="G886" i="3" s="1"/>
  <c r="I886" i="3" s="1"/>
  <c r="F885" i="3"/>
  <c r="G885" i="3" s="1"/>
  <c r="I885" i="3" s="1"/>
  <c r="F884" i="3"/>
  <c r="G884" i="3" s="1"/>
  <c r="I884" i="3" s="1"/>
  <c r="F883" i="3"/>
  <c r="G883" i="3" s="1"/>
  <c r="I883" i="3" s="1"/>
  <c r="F882" i="3"/>
  <c r="G882" i="3" s="1"/>
  <c r="I882" i="3" s="1"/>
  <c r="F881" i="3"/>
  <c r="G881" i="3" s="1"/>
  <c r="I881" i="3" s="1"/>
  <c r="F880" i="3"/>
  <c r="G880" i="3" s="1"/>
  <c r="I880" i="3" s="1"/>
  <c r="F879" i="3"/>
  <c r="G879" i="3" s="1"/>
  <c r="I879" i="3" s="1"/>
  <c r="F878" i="3"/>
  <c r="G878" i="3" s="1"/>
  <c r="I878" i="3" s="1"/>
  <c r="F877" i="3"/>
  <c r="G877" i="3" s="1"/>
  <c r="I877" i="3" s="1"/>
  <c r="F876" i="3"/>
  <c r="G876" i="3" s="1"/>
  <c r="I876" i="3" s="1"/>
  <c r="F875" i="3"/>
  <c r="G875" i="3" s="1"/>
  <c r="I875" i="3" s="1"/>
  <c r="F874" i="3"/>
  <c r="G874" i="3" s="1"/>
  <c r="I874" i="3" s="1"/>
  <c r="F873" i="3"/>
  <c r="G873" i="3" s="1"/>
  <c r="I873" i="3" s="1"/>
  <c r="F872" i="3"/>
  <c r="G872" i="3" s="1"/>
  <c r="I872" i="3" s="1"/>
  <c r="F871" i="3"/>
  <c r="G871" i="3" s="1"/>
  <c r="I871" i="3" s="1"/>
  <c r="F870" i="3"/>
  <c r="G870" i="3" s="1"/>
  <c r="I870" i="3" s="1"/>
  <c r="F869" i="3"/>
  <c r="G869" i="3" s="1"/>
  <c r="I869" i="3" s="1"/>
  <c r="F868" i="3"/>
  <c r="G868" i="3" s="1"/>
  <c r="I868" i="3" s="1"/>
  <c r="F867" i="3"/>
  <c r="G867" i="3" s="1"/>
  <c r="I867" i="3" s="1"/>
  <c r="F866" i="3"/>
  <c r="G866" i="3" s="1"/>
  <c r="I866" i="3" s="1"/>
  <c r="F865" i="3"/>
  <c r="G865" i="3" s="1"/>
  <c r="I865" i="3" s="1"/>
  <c r="F864" i="3"/>
  <c r="G864" i="3" s="1"/>
  <c r="I864" i="3" s="1"/>
  <c r="F863" i="3"/>
  <c r="G863" i="3" s="1"/>
  <c r="I863" i="3" s="1"/>
  <c r="F862" i="3"/>
  <c r="G862" i="3" s="1"/>
  <c r="I862" i="3" s="1"/>
  <c r="F861" i="3"/>
  <c r="G861" i="3" s="1"/>
  <c r="I861" i="3" s="1"/>
  <c r="F860" i="3"/>
  <c r="G860" i="3" s="1"/>
  <c r="I860" i="3" s="1"/>
  <c r="F859" i="3"/>
  <c r="G859" i="3" s="1"/>
  <c r="I859" i="3" s="1"/>
  <c r="F858" i="3"/>
  <c r="G858" i="3" s="1"/>
  <c r="I858" i="3" s="1"/>
  <c r="F857" i="3"/>
  <c r="G857" i="3" s="1"/>
  <c r="I857" i="3" s="1"/>
  <c r="F856" i="3"/>
  <c r="G856" i="3" s="1"/>
  <c r="I856" i="3" s="1"/>
  <c r="F855" i="3"/>
  <c r="G855" i="3" s="1"/>
  <c r="I855" i="3" s="1"/>
  <c r="F854" i="3"/>
  <c r="G854" i="3" s="1"/>
  <c r="I854" i="3" s="1"/>
  <c r="F853" i="3"/>
  <c r="G853" i="3" s="1"/>
  <c r="I853" i="3" s="1"/>
  <c r="F852" i="3"/>
  <c r="G852" i="3" s="1"/>
  <c r="I852" i="3" s="1"/>
  <c r="F851" i="3"/>
  <c r="G851" i="3" s="1"/>
  <c r="I851" i="3" s="1"/>
  <c r="F850" i="3"/>
  <c r="G850" i="3" s="1"/>
  <c r="I850" i="3" s="1"/>
  <c r="F849" i="3"/>
  <c r="G849" i="3" s="1"/>
  <c r="I849" i="3" s="1"/>
  <c r="F848" i="3"/>
  <c r="G848" i="3" s="1"/>
  <c r="I848" i="3" s="1"/>
  <c r="F847" i="3"/>
  <c r="G847" i="3" s="1"/>
  <c r="I847" i="3" s="1"/>
  <c r="F846" i="3"/>
  <c r="G846" i="3" s="1"/>
  <c r="I846" i="3" s="1"/>
  <c r="F845" i="3"/>
  <c r="G845" i="3" s="1"/>
  <c r="I845" i="3" s="1"/>
  <c r="F844" i="3"/>
  <c r="G844" i="3" s="1"/>
  <c r="I844" i="3" s="1"/>
  <c r="F843" i="3"/>
  <c r="G843" i="3" s="1"/>
  <c r="I843" i="3" s="1"/>
  <c r="F842" i="3"/>
  <c r="G842" i="3" s="1"/>
  <c r="I842" i="3" s="1"/>
  <c r="F841" i="3"/>
  <c r="G841" i="3" s="1"/>
  <c r="I841" i="3" s="1"/>
  <c r="F840" i="3"/>
  <c r="G840" i="3" s="1"/>
  <c r="I840" i="3" s="1"/>
  <c r="F839" i="3"/>
  <c r="G839" i="3" s="1"/>
  <c r="I839" i="3" s="1"/>
  <c r="F838" i="3"/>
  <c r="G838" i="3" s="1"/>
  <c r="I838" i="3" s="1"/>
  <c r="F837" i="3"/>
  <c r="G837" i="3" s="1"/>
  <c r="I837" i="3" s="1"/>
  <c r="F836" i="3"/>
  <c r="G836" i="3" s="1"/>
  <c r="I836" i="3" s="1"/>
  <c r="F835" i="3"/>
  <c r="G835" i="3" s="1"/>
  <c r="I835" i="3" s="1"/>
  <c r="F834" i="3"/>
  <c r="G834" i="3" s="1"/>
  <c r="I834" i="3" s="1"/>
  <c r="F833" i="3"/>
  <c r="G833" i="3" s="1"/>
  <c r="I833" i="3" s="1"/>
  <c r="F832" i="3"/>
  <c r="G832" i="3" s="1"/>
  <c r="I832" i="3" s="1"/>
  <c r="F831" i="3"/>
  <c r="G831" i="3" s="1"/>
  <c r="I831" i="3" s="1"/>
  <c r="F830" i="3"/>
  <c r="G830" i="3" s="1"/>
  <c r="I830" i="3" s="1"/>
  <c r="F829" i="3"/>
  <c r="G829" i="3" s="1"/>
  <c r="I829" i="3" s="1"/>
  <c r="F828" i="3"/>
  <c r="G828" i="3" s="1"/>
  <c r="I828" i="3" s="1"/>
  <c r="F827" i="3"/>
  <c r="G827" i="3" s="1"/>
  <c r="I827" i="3" s="1"/>
  <c r="F826" i="3"/>
  <c r="G826" i="3" s="1"/>
  <c r="I826" i="3" s="1"/>
  <c r="F825" i="3"/>
  <c r="G825" i="3" s="1"/>
  <c r="I825" i="3" s="1"/>
  <c r="F824" i="3"/>
  <c r="G824" i="3" s="1"/>
  <c r="I824" i="3" s="1"/>
  <c r="F823" i="3"/>
  <c r="G823" i="3" s="1"/>
  <c r="I823" i="3" s="1"/>
  <c r="F822" i="3"/>
  <c r="G822" i="3" s="1"/>
  <c r="I822" i="3" s="1"/>
  <c r="F821" i="3"/>
  <c r="G821" i="3" s="1"/>
  <c r="I821" i="3" s="1"/>
  <c r="F820" i="3"/>
  <c r="G820" i="3" s="1"/>
  <c r="I820" i="3" s="1"/>
  <c r="F819" i="3"/>
  <c r="G819" i="3" s="1"/>
  <c r="I819" i="3" s="1"/>
  <c r="F818" i="3"/>
  <c r="G818" i="3" s="1"/>
  <c r="I818" i="3" s="1"/>
  <c r="F817" i="3"/>
  <c r="G817" i="3" s="1"/>
  <c r="I817" i="3" s="1"/>
  <c r="F816" i="3"/>
  <c r="G816" i="3" s="1"/>
  <c r="I816" i="3" s="1"/>
  <c r="F815" i="3"/>
  <c r="G815" i="3" s="1"/>
  <c r="I815" i="3" s="1"/>
  <c r="F814" i="3"/>
  <c r="G814" i="3" s="1"/>
  <c r="I814" i="3" s="1"/>
  <c r="F813" i="3"/>
  <c r="G813" i="3" s="1"/>
  <c r="I813" i="3" s="1"/>
  <c r="F812" i="3"/>
  <c r="G812" i="3" s="1"/>
  <c r="I812" i="3" s="1"/>
  <c r="F811" i="3"/>
  <c r="G811" i="3" s="1"/>
  <c r="I811" i="3" s="1"/>
  <c r="F810" i="3"/>
  <c r="G810" i="3" s="1"/>
  <c r="I810" i="3" s="1"/>
  <c r="F809" i="3"/>
  <c r="G809" i="3" s="1"/>
  <c r="I809" i="3" s="1"/>
  <c r="F808" i="3"/>
  <c r="G808" i="3" s="1"/>
  <c r="I808" i="3" s="1"/>
  <c r="F807" i="3"/>
  <c r="G807" i="3" s="1"/>
  <c r="I807" i="3" s="1"/>
  <c r="F806" i="3"/>
  <c r="G806" i="3" s="1"/>
  <c r="I806" i="3" s="1"/>
  <c r="F805" i="3"/>
  <c r="G805" i="3" s="1"/>
  <c r="I805" i="3" s="1"/>
  <c r="F804" i="3"/>
  <c r="G804" i="3" s="1"/>
  <c r="I804" i="3" s="1"/>
  <c r="F803" i="3"/>
  <c r="G803" i="3" s="1"/>
  <c r="I803" i="3" s="1"/>
  <c r="F802" i="3"/>
  <c r="G802" i="3" s="1"/>
  <c r="I802" i="3" s="1"/>
  <c r="F801" i="3"/>
  <c r="G801" i="3" s="1"/>
  <c r="I801" i="3" s="1"/>
  <c r="F800" i="3"/>
  <c r="G800" i="3" s="1"/>
  <c r="I800" i="3" s="1"/>
  <c r="F799" i="3"/>
  <c r="G799" i="3" s="1"/>
  <c r="I799" i="3" s="1"/>
  <c r="F798" i="3"/>
  <c r="G798" i="3" s="1"/>
  <c r="I798" i="3" s="1"/>
  <c r="F797" i="3"/>
  <c r="G797" i="3" s="1"/>
  <c r="I797" i="3" s="1"/>
  <c r="F796" i="3"/>
  <c r="G796" i="3" s="1"/>
  <c r="I796" i="3" s="1"/>
  <c r="F795" i="3"/>
  <c r="G795" i="3" s="1"/>
  <c r="I795" i="3" s="1"/>
  <c r="F794" i="3"/>
  <c r="G794" i="3" s="1"/>
  <c r="I794" i="3" s="1"/>
  <c r="F793" i="3"/>
  <c r="G793" i="3" s="1"/>
  <c r="I793" i="3" s="1"/>
  <c r="F792" i="3"/>
  <c r="G792" i="3" s="1"/>
  <c r="I792" i="3" s="1"/>
  <c r="F791" i="3"/>
  <c r="G791" i="3" s="1"/>
  <c r="I791" i="3" s="1"/>
  <c r="F790" i="3"/>
  <c r="G790" i="3" s="1"/>
  <c r="I790" i="3" s="1"/>
  <c r="F789" i="3"/>
  <c r="G789" i="3" s="1"/>
  <c r="I789" i="3" s="1"/>
  <c r="F788" i="3"/>
  <c r="G788" i="3" s="1"/>
  <c r="I788" i="3" s="1"/>
  <c r="F787" i="3"/>
  <c r="G787" i="3" s="1"/>
  <c r="I787" i="3" s="1"/>
  <c r="F786" i="3"/>
  <c r="G786" i="3" s="1"/>
  <c r="I786" i="3" s="1"/>
  <c r="F785" i="3"/>
  <c r="G785" i="3" s="1"/>
  <c r="I785" i="3" s="1"/>
  <c r="F784" i="3"/>
  <c r="G784" i="3" s="1"/>
  <c r="I784" i="3" s="1"/>
  <c r="F783" i="3"/>
  <c r="G783" i="3" s="1"/>
  <c r="I783" i="3" s="1"/>
  <c r="F782" i="3"/>
  <c r="G782" i="3" s="1"/>
  <c r="I782" i="3" s="1"/>
  <c r="F781" i="3"/>
  <c r="G781" i="3" s="1"/>
  <c r="I781" i="3" s="1"/>
  <c r="F780" i="3"/>
  <c r="G780" i="3" s="1"/>
  <c r="I780" i="3" s="1"/>
  <c r="F779" i="3"/>
  <c r="G779" i="3" s="1"/>
  <c r="I779" i="3" s="1"/>
  <c r="F778" i="3"/>
  <c r="G778" i="3" s="1"/>
  <c r="I778" i="3" s="1"/>
  <c r="F777" i="3"/>
  <c r="G777" i="3" s="1"/>
  <c r="I777" i="3" s="1"/>
  <c r="F776" i="3"/>
  <c r="G776" i="3" s="1"/>
  <c r="I776" i="3" s="1"/>
  <c r="F775" i="3"/>
  <c r="G775" i="3" s="1"/>
  <c r="I775" i="3" s="1"/>
  <c r="F774" i="3"/>
  <c r="G774" i="3" s="1"/>
  <c r="I774" i="3" s="1"/>
  <c r="F773" i="3"/>
  <c r="G773" i="3" s="1"/>
  <c r="I773" i="3" s="1"/>
  <c r="F772" i="3"/>
  <c r="G772" i="3" s="1"/>
  <c r="I772" i="3" s="1"/>
  <c r="F771" i="3"/>
  <c r="G771" i="3" s="1"/>
  <c r="I771" i="3" s="1"/>
  <c r="F770" i="3"/>
  <c r="G770" i="3" s="1"/>
  <c r="I770" i="3" s="1"/>
  <c r="F769" i="3"/>
  <c r="G769" i="3" s="1"/>
  <c r="I769" i="3" s="1"/>
  <c r="F768" i="3"/>
  <c r="G768" i="3" s="1"/>
  <c r="I768" i="3" s="1"/>
  <c r="F767" i="3"/>
  <c r="G767" i="3" s="1"/>
  <c r="I767" i="3" s="1"/>
  <c r="F766" i="3"/>
  <c r="G766" i="3" s="1"/>
  <c r="I766" i="3" s="1"/>
  <c r="F765" i="3"/>
  <c r="G765" i="3" s="1"/>
  <c r="I765" i="3" s="1"/>
  <c r="F764" i="3"/>
  <c r="G764" i="3" s="1"/>
  <c r="I764" i="3" s="1"/>
  <c r="F763" i="3"/>
  <c r="G763" i="3" s="1"/>
  <c r="I763" i="3" s="1"/>
  <c r="F762" i="3"/>
  <c r="G762" i="3" s="1"/>
  <c r="I762" i="3" s="1"/>
  <c r="F761" i="3"/>
  <c r="G761" i="3" s="1"/>
  <c r="I761" i="3" s="1"/>
  <c r="F760" i="3"/>
  <c r="G760" i="3" s="1"/>
  <c r="I760" i="3" s="1"/>
  <c r="F759" i="3"/>
  <c r="G759" i="3" s="1"/>
  <c r="I759" i="3" s="1"/>
  <c r="F758" i="3"/>
  <c r="G758" i="3" s="1"/>
  <c r="I758" i="3" s="1"/>
  <c r="F757" i="3"/>
  <c r="G757" i="3" s="1"/>
  <c r="I757" i="3" s="1"/>
  <c r="F756" i="3"/>
  <c r="G756" i="3" s="1"/>
  <c r="I756" i="3" s="1"/>
  <c r="F755" i="3"/>
  <c r="G755" i="3" s="1"/>
  <c r="I755" i="3" s="1"/>
  <c r="F754" i="3"/>
  <c r="G754" i="3" s="1"/>
  <c r="I754" i="3" s="1"/>
  <c r="F753" i="3"/>
  <c r="G753" i="3" s="1"/>
  <c r="I753" i="3" s="1"/>
  <c r="F752" i="3"/>
  <c r="G752" i="3" s="1"/>
  <c r="I752" i="3" s="1"/>
  <c r="F751" i="3"/>
  <c r="G751" i="3" s="1"/>
  <c r="I751" i="3" s="1"/>
  <c r="F750" i="3"/>
  <c r="G750" i="3" s="1"/>
  <c r="I750" i="3" s="1"/>
  <c r="F749" i="3"/>
  <c r="G749" i="3" s="1"/>
  <c r="I749" i="3" s="1"/>
  <c r="F748" i="3"/>
  <c r="G748" i="3" s="1"/>
  <c r="I748" i="3" s="1"/>
  <c r="F747" i="3"/>
  <c r="G747" i="3" s="1"/>
  <c r="I747" i="3" s="1"/>
  <c r="F746" i="3"/>
  <c r="G746" i="3" s="1"/>
  <c r="I746" i="3" s="1"/>
  <c r="F745" i="3"/>
  <c r="G745" i="3" s="1"/>
  <c r="I745" i="3" s="1"/>
  <c r="F744" i="3"/>
  <c r="G744" i="3" s="1"/>
  <c r="I744" i="3" s="1"/>
  <c r="F743" i="3"/>
  <c r="G743" i="3" s="1"/>
  <c r="I743" i="3" s="1"/>
  <c r="F742" i="3"/>
  <c r="G742" i="3" s="1"/>
  <c r="I742" i="3" s="1"/>
  <c r="F741" i="3"/>
  <c r="G741" i="3" s="1"/>
  <c r="I741" i="3" s="1"/>
  <c r="F740" i="3"/>
  <c r="G740" i="3" s="1"/>
  <c r="I740" i="3" s="1"/>
  <c r="F739" i="3"/>
  <c r="G739" i="3" s="1"/>
  <c r="I739" i="3" s="1"/>
  <c r="F738" i="3"/>
  <c r="G738" i="3" s="1"/>
  <c r="I738" i="3" s="1"/>
  <c r="F737" i="3"/>
  <c r="G737" i="3" s="1"/>
  <c r="I737" i="3" s="1"/>
  <c r="F736" i="3"/>
  <c r="G736" i="3" s="1"/>
  <c r="I736" i="3" s="1"/>
  <c r="F735" i="3"/>
  <c r="G735" i="3" s="1"/>
  <c r="I735" i="3" s="1"/>
  <c r="F734" i="3"/>
  <c r="G734" i="3" s="1"/>
  <c r="I734" i="3" s="1"/>
  <c r="F733" i="3"/>
  <c r="G733" i="3" s="1"/>
  <c r="I733" i="3" s="1"/>
  <c r="F732" i="3"/>
  <c r="G732" i="3" s="1"/>
  <c r="I732" i="3" s="1"/>
  <c r="F731" i="3"/>
  <c r="G731" i="3" s="1"/>
  <c r="I731" i="3" s="1"/>
  <c r="F730" i="3"/>
  <c r="G730" i="3" s="1"/>
  <c r="I730" i="3" s="1"/>
  <c r="F729" i="3"/>
  <c r="G729" i="3" s="1"/>
  <c r="I729" i="3" s="1"/>
  <c r="F728" i="3"/>
  <c r="G728" i="3" s="1"/>
  <c r="I728" i="3" s="1"/>
  <c r="F727" i="3"/>
  <c r="G727" i="3" s="1"/>
  <c r="I727" i="3" s="1"/>
  <c r="F726" i="3"/>
  <c r="G726" i="3" s="1"/>
  <c r="I726" i="3" s="1"/>
  <c r="F725" i="3"/>
  <c r="G725" i="3" s="1"/>
  <c r="I725" i="3" s="1"/>
  <c r="F724" i="3"/>
  <c r="G724" i="3" s="1"/>
  <c r="I724" i="3" s="1"/>
  <c r="F723" i="3"/>
  <c r="G723" i="3" s="1"/>
  <c r="I723" i="3" s="1"/>
  <c r="F722" i="3"/>
  <c r="G722" i="3" s="1"/>
  <c r="I722" i="3" s="1"/>
  <c r="F721" i="3"/>
  <c r="G721" i="3" s="1"/>
  <c r="I721" i="3" s="1"/>
  <c r="F720" i="3"/>
  <c r="G720" i="3" s="1"/>
  <c r="I720" i="3" s="1"/>
  <c r="F719" i="3"/>
  <c r="G719" i="3" s="1"/>
  <c r="I719" i="3" s="1"/>
  <c r="F718" i="3"/>
  <c r="G718" i="3" s="1"/>
  <c r="I718" i="3" s="1"/>
  <c r="F717" i="3"/>
  <c r="G717" i="3" s="1"/>
  <c r="I717" i="3" s="1"/>
  <c r="F716" i="3"/>
  <c r="G716" i="3" s="1"/>
  <c r="I716" i="3" s="1"/>
  <c r="F715" i="3"/>
  <c r="G715" i="3" s="1"/>
  <c r="I715" i="3" s="1"/>
  <c r="F714" i="3"/>
  <c r="G714" i="3" s="1"/>
  <c r="I714" i="3" s="1"/>
  <c r="F713" i="3"/>
  <c r="G713" i="3" s="1"/>
  <c r="I713" i="3" s="1"/>
  <c r="F712" i="3"/>
  <c r="G712" i="3" s="1"/>
  <c r="I712" i="3" s="1"/>
  <c r="F711" i="3"/>
  <c r="G711" i="3" s="1"/>
  <c r="I711" i="3" s="1"/>
  <c r="F710" i="3"/>
  <c r="G710" i="3" s="1"/>
  <c r="I710" i="3" s="1"/>
  <c r="F709" i="3"/>
  <c r="G709" i="3" s="1"/>
  <c r="I709" i="3" s="1"/>
  <c r="F708" i="3"/>
  <c r="G708" i="3" s="1"/>
  <c r="I708" i="3" s="1"/>
  <c r="F707" i="3"/>
  <c r="G707" i="3" s="1"/>
  <c r="I707" i="3" s="1"/>
  <c r="F706" i="3"/>
  <c r="G706" i="3" s="1"/>
  <c r="I706" i="3" s="1"/>
  <c r="F705" i="3"/>
  <c r="G705" i="3" s="1"/>
  <c r="I705" i="3" s="1"/>
  <c r="F704" i="3"/>
  <c r="G704" i="3" s="1"/>
  <c r="I704" i="3" s="1"/>
  <c r="F703" i="3"/>
  <c r="G703" i="3" s="1"/>
  <c r="I703" i="3" s="1"/>
  <c r="F702" i="3"/>
  <c r="G702" i="3" s="1"/>
  <c r="I702" i="3" s="1"/>
  <c r="F701" i="3"/>
  <c r="G701" i="3" s="1"/>
  <c r="I701" i="3" s="1"/>
  <c r="F700" i="3"/>
  <c r="G700" i="3" s="1"/>
  <c r="I700" i="3" s="1"/>
  <c r="F699" i="3"/>
  <c r="G699" i="3" s="1"/>
  <c r="I699" i="3" s="1"/>
  <c r="F698" i="3"/>
  <c r="G698" i="3" s="1"/>
  <c r="I698" i="3" s="1"/>
  <c r="F697" i="3"/>
  <c r="G697" i="3" s="1"/>
  <c r="I697" i="3" s="1"/>
  <c r="F696" i="3"/>
  <c r="G696" i="3" s="1"/>
  <c r="I696" i="3" s="1"/>
  <c r="F695" i="3"/>
  <c r="G695" i="3" s="1"/>
  <c r="I695" i="3" s="1"/>
  <c r="F694" i="3"/>
  <c r="G694" i="3" s="1"/>
  <c r="I694" i="3" s="1"/>
  <c r="F693" i="3"/>
  <c r="G693" i="3" s="1"/>
  <c r="I693" i="3" s="1"/>
  <c r="F692" i="3"/>
  <c r="G692" i="3" s="1"/>
  <c r="I692" i="3" s="1"/>
  <c r="F691" i="3"/>
  <c r="G691" i="3" s="1"/>
  <c r="I691" i="3" s="1"/>
  <c r="F690" i="3"/>
  <c r="G690" i="3" s="1"/>
  <c r="I690" i="3" s="1"/>
  <c r="F689" i="3"/>
  <c r="G689" i="3" s="1"/>
  <c r="I689" i="3" s="1"/>
  <c r="F688" i="3"/>
  <c r="G688" i="3" s="1"/>
  <c r="I688" i="3" s="1"/>
  <c r="F687" i="3"/>
  <c r="G687" i="3" s="1"/>
  <c r="I687" i="3" s="1"/>
  <c r="F686" i="3"/>
  <c r="G686" i="3" s="1"/>
  <c r="I686" i="3" s="1"/>
  <c r="F685" i="3"/>
  <c r="G685" i="3" s="1"/>
  <c r="I685" i="3" s="1"/>
  <c r="F684" i="3"/>
  <c r="G684" i="3" s="1"/>
  <c r="I684" i="3" s="1"/>
  <c r="F683" i="3"/>
  <c r="G683" i="3" s="1"/>
  <c r="I683" i="3" s="1"/>
  <c r="F682" i="3"/>
  <c r="G682" i="3" s="1"/>
  <c r="I682" i="3" s="1"/>
  <c r="F681" i="3"/>
  <c r="G681" i="3" s="1"/>
  <c r="I681" i="3" s="1"/>
  <c r="F680" i="3"/>
  <c r="G680" i="3" s="1"/>
  <c r="I680" i="3" s="1"/>
  <c r="F679" i="3"/>
  <c r="G679" i="3" s="1"/>
  <c r="I679" i="3" s="1"/>
  <c r="F678" i="3"/>
  <c r="G678" i="3" s="1"/>
  <c r="I678" i="3" s="1"/>
  <c r="F677" i="3"/>
  <c r="G677" i="3" s="1"/>
  <c r="I677" i="3" s="1"/>
  <c r="F676" i="3"/>
  <c r="G676" i="3" s="1"/>
  <c r="I676" i="3" s="1"/>
  <c r="F675" i="3"/>
  <c r="G675" i="3" s="1"/>
  <c r="I675" i="3" s="1"/>
  <c r="F674" i="3"/>
  <c r="G674" i="3" s="1"/>
  <c r="I674" i="3" s="1"/>
  <c r="F673" i="3"/>
  <c r="G673" i="3" s="1"/>
  <c r="I673" i="3" s="1"/>
  <c r="F672" i="3"/>
  <c r="G672" i="3" s="1"/>
  <c r="I672" i="3" s="1"/>
  <c r="F671" i="3"/>
  <c r="G671" i="3" s="1"/>
  <c r="I671" i="3" s="1"/>
  <c r="F670" i="3"/>
  <c r="G670" i="3" s="1"/>
  <c r="I670" i="3" s="1"/>
  <c r="F669" i="3"/>
  <c r="G669" i="3" s="1"/>
  <c r="I669" i="3" s="1"/>
  <c r="F668" i="3"/>
  <c r="G668" i="3" s="1"/>
  <c r="I668" i="3" s="1"/>
  <c r="F667" i="3"/>
  <c r="G667" i="3" s="1"/>
  <c r="I667" i="3" s="1"/>
  <c r="F666" i="3"/>
  <c r="G666" i="3" s="1"/>
  <c r="I666" i="3" s="1"/>
  <c r="F665" i="3"/>
  <c r="G665" i="3" s="1"/>
  <c r="I665" i="3" s="1"/>
  <c r="F664" i="3"/>
  <c r="G664" i="3" s="1"/>
  <c r="I664" i="3" s="1"/>
  <c r="F663" i="3"/>
  <c r="G663" i="3" s="1"/>
  <c r="I663" i="3" s="1"/>
  <c r="F662" i="3"/>
  <c r="G662" i="3" s="1"/>
  <c r="I662" i="3" s="1"/>
  <c r="F661" i="3"/>
  <c r="G661" i="3" s="1"/>
  <c r="I661" i="3" s="1"/>
  <c r="F660" i="3"/>
  <c r="G660" i="3" s="1"/>
  <c r="I660" i="3" s="1"/>
  <c r="F659" i="3"/>
  <c r="G659" i="3" s="1"/>
  <c r="I659" i="3" s="1"/>
  <c r="F658" i="3"/>
  <c r="G658" i="3" s="1"/>
  <c r="I658" i="3" s="1"/>
  <c r="F657" i="3"/>
  <c r="G657" i="3" s="1"/>
  <c r="I657" i="3" s="1"/>
  <c r="F656" i="3"/>
  <c r="G656" i="3" s="1"/>
  <c r="I656" i="3" s="1"/>
  <c r="F655" i="3"/>
  <c r="G655" i="3" s="1"/>
  <c r="I655" i="3" s="1"/>
  <c r="F654" i="3"/>
  <c r="G654" i="3" s="1"/>
  <c r="I654" i="3" s="1"/>
  <c r="F653" i="3"/>
  <c r="G653" i="3" s="1"/>
  <c r="I653" i="3" s="1"/>
  <c r="F652" i="3"/>
  <c r="G652" i="3" s="1"/>
  <c r="I652" i="3" s="1"/>
  <c r="F651" i="3"/>
  <c r="G651" i="3" s="1"/>
  <c r="I651" i="3" s="1"/>
  <c r="F650" i="3"/>
  <c r="G650" i="3" s="1"/>
  <c r="I650" i="3" s="1"/>
  <c r="F649" i="3"/>
  <c r="G649" i="3" s="1"/>
  <c r="I649" i="3" s="1"/>
  <c r="F648" i="3"/>
  <c r="G648" i="3" s="1"/>
  <c r="I648" i="3" s="1"/>
  <c r="F647" i="3"/>
  <c r="G647" i="3" s="1"/>
  <c r="I647" i="3" s="1"/>
  <c r="F646" i="3"/>
  <c r="G646" i="3" s="1"/>
  <c r="I646" i="3" s="1"/>
  <c r="F645" i="3"/>
  <c r="G645" i="3" s="1"/>
  <c r="I645" i="3" s="1"/>
  <c r="F644" i="3"/>
  <c r="G644" i="3" s="1"/>
  <c r="I644" i="3" s="1"/>
  <c r="F643" i="3"/>
  <c r="G643" i="3" s="1"/>
  <c r="I643" i="3" s="1"/>
  <c r="F642" i="3"/>
  <c r="G642" i="3" s="1"/>
  <c r="I642" i="3" s="1"/>
  <c r="F641" i="3"/>
  <c r="G641" i="3" s="1"/>
  <c r="I641" i="3" s="1"/>
  <c r="F640" i="3"/>
  <c r="G640" i="3" s="1"/>
  <c r="I640" i="3" s="1"/>
  <c r="F639" i="3"/>
  <c r="G639" i="3" s="1"/>
  <c r="I639" i="3" s="1"/>
  <c r="F638" i="3"/>
  <c r="G638" i="3" s="1"/>
  <c r="I638" i="3" s="1"/>
  <c r="F637" i="3"/>
  <c r="G637" i="3" s="1"/>
  <c r="I637" i="3" s="1"/>
  <c r="F636" i="3"/>
  <c r="G636" i="3" s="1"/>
  <c r="I636" i="3" s="1"/>
  <c r="F635" i="3"/>
  <c r="G635" i="3" s="1"/>
  <c r="I635" i="3" s="1"/>
  <c r="F634" i="3"/>
  <c r="G634" i="3" s="1"/>
  <c r="I634" i="3" s="1"/>
  <c r="F633" i="3"/>
  <c r="G633" i="3" s="1"/>
  <c r="I633" i="3" s="1"/>
  <c r="F632" i="3"/>
  <c r="G632" i="3" s="1"/>
  <c r="I632" i="3" s="1"/>
  <c r="F631" i="3"/>
  <c r="G631" i="3" s="1"/>
  <c r="I631" i="3" s="1"/>
  <c r="F630" i="3"/>
  <c r="G630" i="3" s="1"/>
  <c r="I630" i="3" s="1"/>
  <c r="F629" i="3"/>
  <c r="G629" i="3" s="1"/>
  <c r="I629" i="3" s="1"/>
  <c r="F628" i="3"/>
  <c r="G628" i="3" s="1"/>
  <c r="I628" i="3" s="1"/>
  <c r="F627" i="3"/>
  <c r="G627" i="3" s="1"/>
  <c r="I627" i="3" s="1"/>
  <c r="F626" i="3"/>
  <c r="G626" i="3" s="1"/>
  <c r="I626" i="3" s="1"/>
  <c r="F625" i="3"/>
  <c r="G625" i="3" s="1"/>
  <c r="I625" i="3" s="1"/>
  <c r="F624" i="3"/>
  <c r="G624" i="3" s="1"/>
  <c r="I624" i="3" s="1"/>
  <c r="F623" i="3"/>
  <c r="G623" i="3" s="1"/>
  <c r="I623" i="3" s="1"/>
  <c r="F622" i="3"/>
  <c r="G622" i="3" s="1"/>
  <c r="I622" i="3" s="1"/>
  <c r="F621" i="3"/>
  <c r="G621" i="3" s="1"/>
  <c r="I621" i="3" s="1"/>
  <c r="F620" i="3"/>
  <c r="G620" i="3" s="1"/>
  <c r="I620" i="3" s="1"/>
  <c r="F619" i="3"/>
  <c r="G619" i="3" s="1"/>
  <c r="I619" i="3" s="1"/>
  <c r="F618" i="3"/>
  <c r="G618" i="3" s="1"/>
  <c r="I618" i="3" s="1"/>
  <c r="F617" i="3"/>
  <c r="G617" i="3" s="1"/>
  <c r="I617" i="3" s="1"/>
  <c r="F616" i="3"/>
  <c r="G616" i="3" s="1"/>
  <c r="I616" i="3" s="1"/>
  <c r="F615" i="3"/>
  <c r="G615" i="3" s="1"/>
  <c r="I615" i="3" s="1"/>
  <c r="F614" i="3"/>
  <c r="G614" i="3" s="1"/>
  <c r="I614" i="3" s="1"/>
  <c r="F613" i="3"/>
  <c r="G613" i="3" s="1"/>
  <c r="I613" i="3" s="1"/>
  <c r="F612" i="3"/>
  <c r="G612" i="3" s="1"/>
  <c r="I612" i="3" s="1"/>
  <c r="F611" i="3"/>
  <c r="G611" i="3" s="1"/>
  <c r="I611" i="3" s="1"/>
  <c r="F610" i="3"/>
  <c r="G610" i="3" s="1"/>
  <c r="I610" i="3" s="1"/>
  <c r="F609" i="3"/>
  <c r="G609" i="3" s="1"/>
  <c r="I609" i="3" s="1"/>
  <c r="F608" i="3"/>
  <c r="G608" i="3" s="1"/>
  <c r="I608" i="3" s="1"/>
  <c r="F607" i="3"/>
  <c r="G607" i="3" s="1"/>
  <c r="I607" i="3" s="1"/>
  <c r="F606" i="3"/>
  <c r="G606" i="3" s="1"/>
  <c r="I606" i="3" s="1"/>
  <c r="F605" i="3"/>
  <c r="G605" i="3" s="1"/>
  <c r="I605" i="3" s="1"/>
  <c r="F604" i="3"/>
  <c r="G604" i="3" s="1"/>
  <c r="I604" i="3" s="1"/>
  <c r="F603" i="3"/>
  <c r="G603" i="3" s="1"/>
  <c r="I603" i="3" s="1"/>
  <c r="F602" i="3"/>
  <c r="G602" i="3" s="1"/>
  <c r="I602" i="3" s="1"/>
  <c r="F601" i="3"/>
  <c r="G601" i="3" s="1"/>
  <c r="I601" i="3" s="1"/>
  <c r="F600" i="3"/>
  <c r="G600" i="3" s="1"/>
  <c r="I600" i="3" s="1"/>
  <c r="F599" i="3"/>
  <c r="G599" i="3" s="1"/>
  <c r="I599" i="3" s="1"/>
  <c r="F598" i="3"/>
  <c r="G598" i="3" s="1"/>
  <c r="I598" i="3" s="1"/>
  <c r="F597" i="3"/>
  <c r="G597" i="3" s="1"/>
  <c r="I597" i="3" s="1"/>
  <c r="F596" i="3"/>
  <c r="G596" i="3" s="1"/>
  <c r="I596" i="3" s="1"/>
  <c r="F595" i="3"/>
  <c r="G595" i="3" s="1"/>
  <c r="I595" i="3" s="1"/>
  <c r="F594" i="3"/>
  <c r="G594" i="3" s="1"/>
  <c r="I594" i="3" s="1"/>
  <c r="F593" i="3"/>
  <c r="G593" i="3" s="1"/>
  <c r="I593" i="3" s="1"/>
  <c r="F592" i="3"/>
  <c r="G592" i="3" s="1"/>
  <c r="I592" i="3" s="1"/>
  <c r="F591" i="3"/>
  <c r="G591" i="3" s="1"/>
  <c r="I591" i="3" s="1"/>
  <c r="F590" i="3"/>
  <c r="G590" i="3" s="1"/>
  <c r="I590" i="3" s="1"/>
  <c r="F589" i="3"/>
  <c r="G589" i="3" s="1"/>
  <c r="I589" i="3" s="1"/>
  <c r="F588" i="3"/>
  <c r="G588" i="3" s="1"/>
  <c r="I588" i="3" s="1"/>
  <c r="F587" i="3"/>
  <c r="G587" i="3" s="1"/>
  <c r="I587" i="3" s="1"/>
  <c r="F586" i="3"/>
  <c r="G586" i="3" s="1"/>
  <c r="I586" i="3" s="1"/>
  <c r="F585" i="3"/>
  <c r="G585" i="3" s="1"/>
  <c r="I585" i="3" s="1"/>
  <c r="F584" i="3"/>
  <c r="G584" i="3" s="1"/>
  <c r="I584" i="3" s="1"/>
  <c r="F583" i="3"/>
  <c r="G583" i="3" s="1"/>
  <c r="I583" i="3" s="1"/>
  <c r="F582" i="3"/>
  <c r="G582" i="3" s="1"/>
  <c r="I582" i="3" s="1"/>
  <c r="F581" i="3"/>
  <c r="G581" i="3" s="1"/>
  <c r="I581" i="3" s="1"/>
  <c r="F580" i="3"/>
  <c r="G580" i="3" s="1"/>
  <c r="I580" i="3" s="1"/>
  <c r="F579" i="3"/>
  <c r="G579" i="3" s="1"/>
  <c r="I579" i="3" s="1"/>
  <c r="F578" i="3"/>
  <c r="G578" i="3" s="1"/>
  <c r="I578" i="3" s="1"/>
  <c r="F577" i="3"/>
  <c r="G577" i="3" s="1"/>
  <c r="I577" i="3" s="1"/>
  <c r="F576" i="3"/>
  <c r="G576" i="3" s="1"/>
  <c r="I576" i="3" s="1"/>
  <c r="F575" i="3"/>
  <c r="G575" i="3" s="1"/>
  <c r="I575" i="3" s="1"/>
  <c r="F574" i="3"/>
  <c r="G574" i="3" s="1"/>
  <c r="I574" i="3" s="1"/>
  <c r="F573" i="3"/>
  <c r="G573" i="3" s="1"/>
  <c r="I573" i="3" s="1"/>
  <c r="F572" i="3"/>
  <c r="G572" i="3" s="1"/>
  <c r="I572" i="3" s="1"/>
  <c r="F571" i="3"/>
  <c r="G571" i="3" s="1"/>
  <c r="I571" i="3" s="1"/>
  <c r="F570" i="3"/>
  <c r="G570" i="3" s="1"/>
  <c r="I570" i="3" s="1"/>
  <c r="F569" i="3"/>
  <c r="G569" i="3" s="1"/>
  <c r="I569" i="3" s="1"/>
  <c r="F568" i="3"/>
  <c r="G568" i="3" s="1"/>
  <c r="I568" i="3" s="1"/>
  <c r="F567" i="3"/>
  <c r="G567" i="3" s="1"/>
  <c r="I567" i="3" s="1"/>
  <c r="F566" i="3"/>
  <c r="G566" i="3" s="1"/>
  <c r="I566" i="3" s="1"/>
  <c r="F565" i="3"/>
  <c r="G565" i="3" s="1"/>
  <c r="I565" i="3" s="1"/>
  <c r="F564" i="3"/>
  <c r="G564" i="3" s="1"/>
  <c r="I564" i="3" s="1"/>
  <c r="F563" i="3"/>
  <c r="G563" i="3" s="1"/>
  <c r="I563" i="3" s="1"/>
  <c r="F562" i="3"/>
  <c r="G562" i="3" s="1"/>
  <c r="I562" i="3" s="1"/>
  <c r="F561" i="3"/>
  <c r="G561" i="3" s="1"/>
  <c r="I561" i="3" s="1"/>
  <c r="F560" i="3"/>
  <c r="G560" i="3" s="1"/>
  <c r="I560" i="3" s="1"/>
  <c r="F559" i="3"/>
  <c r="G559" i="3" s="1"/>
  <c r="I559" i="3" s="1"/>
  <c r="F558" i="3"/>
  <c r="G558" i="3" s="1"/>
  <c r="I558" i="3" s="1"/>
  <c r="F557" i="3"/>
  <c r="G557" i="3" s="1"/>
  <c r="I557" i="3" s="1"/>
  <c r="F556" i="3"/>
  <c r="G556" i="3" s="1"/>
  <c r="I556" i="3" s="1"/>
  <c r="F555" i="3"/>
  <c r="G555" i="3" s="1"/>
  <c r="I555" i="3" s="1"/>
  <c r="F554" i="3"/>
  <c r="G554" i="3" s="1"/>
  <c r="I554" i="3" s="1"/>
  <c r="F553" i="3"/>
  <c r="G553" i="3" s="1"/>
  <c r="I553" i="3" s="1"/>
  <c r="F552" i="3"/>
  <c r="G552" i="3" s="1"/>
  <c r="I552" i="3" s="1"/>
  <c r="F551" i="3"/>
  <c r="G551" i="3" s="1"/>
  <c r="I551" i="3" s="1"/>
  <c r="F550" i="3"/>
  <c r="G550" i="3" s="1"/>
  <c r="I550" i="3" s="1"/>
  <c r="F549" i="3"/>
  <c r="G549" i="3" s="1"/>
  <c r="I549" i="3" s="1"/>
  <c r="F548" i="3"/>
  <c r="G548" i="3" s="1"/>
  <c r="I548" i="3" s="1"/>
  <c r="F547" i="3"/>
  <c r="G547" i="3" s="1"/>
  <c r="I547" i="3" s="1"/>
  <c r="F546" i="3"/>
  <c r="G546" i="3" s="1"/>
  <c r="I546" i="3" s="1"/>
  <c r="F545" i="3"/>
  <c r="G545" i="3" s="1"/>
  <c r="I545" i="3" s="1"/>
  <c r="F544" i="3"/>
  <c r="G544" i="3" s="1"/>
  <c r="I544" i="3" s="1"/>
  <c r="F543" i="3"/>
  <c r="G543" i="3" s="1"/>
  <c r="I543" i="3" s="1"/>
  <c r="F542" i="3"/>
  <c r="G542" i="3" s="1"/>
  <c r="I542" i="3" s="1"/>
  <c r="F541" i="3"/>
  <c r="G541" i="3" s="1"/>
  <c r="I541" i="3" s="1"/>
  <c r="F540" i="3"/>
  <c r="G540" i="3" s="1"/>
  <c r="I540" i="3" s="1"/>
  <c r="F539" i="3"/>
  <c r="G539" i="3" s="1"/>
  <c r="I539" i="3" s="1"/>
  <c r="F538" i="3"/>
  <c r="G538" i="3" s="1"/>
  <c r="I538" i="3" s="1"/>
  <c r="F537" i="3"/>
  <c r="G537" i="3" s="1"/>
  <c r="I537" i="3" s="1"/>
  <c r="F536" i="3"/>
  <c r="G536" i="3" s="1"/>
  <c r="I536" i="3" s="1"/>
  <c r="F535" i="3"/>
  <c r="G535" i="3" s="1"/>
  <c r="I535" i="3" s="1"/>
  <c r="F534" i="3"/>
  <c r="G534" i="3" s="1"/>
  <c r="I534" i="3" s="1"/>
  <c r="F533" i="3"/>
  <c r="G533" i="3" s="1"/>
  <c r="I533" i="3" s="1"/>
  <c r="F532" i="3"/>
  <c r="G532" i="3" s="1"/>
  <c r="I532" i="3" s="1"/>
  <c r="F531" i="3"/>
  <c r="G531" i="3" s="1"/>
  <c r="I531" i="3" s="1"/>
  <c r="F530" i="3"/>
  <c r="G530" i="3" s="1"/>
  <c r="I530" i="3" s="1"/>
  <c r="F529" i="3"/>
  <c r="G529" i="3" s="1"/>
  <c r="I529" i="3" s="1"/>
  <c r="F528" i="3"/>
  <c r="G528" i="3" s="1"/>
  <c r="I528" i="3" s="1"/>
  <c r="F527" i="3"/>
  <c r="G527" i="3" s="1"/>
  <c r="I527" i="3" s="1"/>
  <c r="F526" i="3"/>
  <c r="G526" i="3" s="1"/>
  <c r="I526" i="3" s="1"/>
  <c r="F525" i="3"/>
  <c r="G525" i="3" s="1"/>
  <c r="I525" i="3" s="1"/>
  <c r="F524" i="3"/>
  <c r="G524" i="3" s="1"/>
  <c r="I524" i="3" s="1"/>
  <c r="F523" i="3"/>
  <c r="G523" i="3" s="1"/>
  <c r="I523" i="3" s="1"/>
  <c r="F522" i="3"/>
  <c r="G522" i="3" s="1"/>
  <c r="I522" i="3" s="1"/>
  <c r="F521" i="3"/>
  <c r="G521" i="3" s="1"/>
  <c r="I521" i="3" s="1"/>
  <c r="F520" i="3"/>
  <c r="G520" i="3" s="1"/>
  <c r="I520" i="3" s="1"/>
  <c r="F519" i="3"/>
  <c r="G519" i="3" s="1"/>
  <c r="I519" i="3" s="1"/>
  <c r="F518" i="3"/>
  <c r="G518" i="3" s="1"/>
  <c r="I518" i="3" s="1"/>
  <c r="F517" i="3"/>
  <c r="G517" i="3" s="1"/>
  <c r="I517" i="3" s="1"/>
  <c r="F516" i="3"/>
  <c r="G516" i="3" s="1"/>
  <c r="I516" i="3" s="1"/>
  <c r="F515" i="3"/>
  <c r="G515" i="3" s="1"/>
  <c r="I515" i="3" s="1"/>
  <c r="F514" i="3"/>
  <c r="G514" i="3" s="1"/>
  <c r="I514" i="3" s="1"/>
  <c r="F513" i="3"/>
  <c r="G513" i="3" s="1"/>
  <c r="I513" i="3" s="1"/>
  <c r="F512" i="3"/>
  <c r="G512" i="3" s="1"/>
  <c r="I512" i="3" s="1"/>
  <c r="F511" i="3"/>
  <c r="G511" i="3" s="1"/>
  <c r="I511" i="3" s="1"/>
  <c r="F510" i="3"/>
  <c r="G510" i="3" s="1"/>
  <c r="I510" i="3" s="1"/>
  <c r="F509" i="3"/>
  <c r="G509" i="3" s="1"/>
  <c r="I509" i="3" s="1"/>
  <c r="F508" i="3"/>
  <c r="G508" i="3" s="1"/>
  <c r="I508" i="3" s="1"/>
  <c r="F507" i="3"/>
  <c r="G507" i="3" s="1"/>
  <c r="I507" i="3" s="1"/>
  <c r="F506" i="3"/>
  <c r="G506" i="3" s="1"/>
  <c r="I506" i="3" s="1"/>
  <c r="F505" i="3"/>
  <c r="G505" i="3" s="1"/>
  <c r="I505" i="3" s="1"/>
  <c r="F504" i="3"/>
  <c r="G504" i="3" s="1"/>
  <c r="I504" i="3" s="1"/>
  <c r="F503" i="3"/>
  <c r="G503" i="3" s="1"/>
  <c r="I503" i="3" s="1"/>
  <c r="F502" i="3"/>
  <c r="G502" i="3" s="1"/>
  <c r="I502" i="3" s="1"/>
  <c r="F501" i="3"/>
  <c r="G501" i="3" s="1"/>
  <c r="I501" i="3" s="1"/>
  <c r="F500" i="3"/>
  <c r="G500" i="3" s="1"/>
  <c r="I500" i="3" s="1"/>
  <c r="F499" i="3"/>
  <c r="G499" i="3" s="1"/>
  <c r="I499" i="3" s="1"/>
  <c r="F498" i="3"/>
  <c r="G498" i="3" s="1"/>
  <c r="I498" i="3" s="1"/>
  <c r="F497" i="3"/>
  <c r="G497" i="3" s="1"/>
  <c r="I497" i="3" s="1"/>
  <c r="F496" i="3"/>
  <c r="G496" i="3" s="1"/>
  <c r="I496" i="3" s="1"/>
  <c r="F495" i="3"/>
  <c r="G495" i="3" s="1"/>
  <c r="I495" i="3" s="1"/>
  <c r="F494" i="3"/>
  <c r="G494" i="3" s="1"/>
  <c r="I494" i="3" s="1"/>
  <c r="F493" i="3"/>
  <c r="G493" i="3" s="1"/>
  <c r="I493" i="3" s="1"/>
  <c r="F492" i="3"/>
  <c r="G492" i="3" s="1"/>
  <c r="I492" i="3" s="1"/>
  <c r="F491" i="3"/>
  <c r="G491" i="3" s="1"/>
  <c r="I491" i="3" s="1"/>
  <c r="F490" i="3"/>
  <c r="G490" i="3" s="1"/>
  <c r="I490" i="3" s="1"/>
  <c r="F489" i="3"/>
  <c r="G489" i="3" s="1"/>
  <c r="I489" i="3" s="1"/>
  <c r="F488" i="3"/>
  <c r="G488" i="3" s="1"/>
  <c r="I488" i="3" s="1"/>
  <c r="F487" i="3"/>
  <c r="G487" i="3" s="1"/>
  <c r="I487" i="3" s="1"/>
  <c r="F486" i="3"/>
  <c r="G486" i="3" s="1"/>
  <c r="I486" i="3" s="1"/>
  <c r="F485" i="3"/>
  <c r="G485" i="3" s="1"/>
  <c r="I485" i="3" s="1"/>
  <c r="F484" i="3"/>
  <c r="G484" i="3" s="1"/>
  <c r="I484" i="3" s="1"/>
  <c r="F483" i="3"/>
  <c r="G483" i="3" s="1"/>
  <c r="I483" i="3" s="1"/>
  <c r="F482" i="3"/>
  <c r="G482" i="3" s="1"/>
  <c r="I482" i="3" s="1"/>
  <c r="F481" i="3"/>
  <c r="G481" i="3" s="1"/>
  <c r="I481" i="3" s="1"/>
  <c r="F480" i="3"/>
  <c r="G480" i="3" s="1"/>
  <c r="I480" i="3" s="1"/>
  <c r="F479" i="3"/>
  <c r="G479" i="3" s="1"/>
  <c r="I479" i="3" s="1"/>
  <c r="F478" i="3"/>
  <c r="G478" i="3" s="1"/>
  <c r="I478" i="3" s="1"/>
  <c r="F477" i="3"/>
  <c r="G477" i="3" s="1"/>
  <c r="I477" i="3" s="1"/>
  <c r="F476" i="3"/>
  <c r="G476" i="3" s="1"/>
  <c r="I476" i="3" s="1"/>
  <c r="F475" i="3"/>
  <c r="G475" i="3" s="1"/>
  <c r="I475" i="3" s="1"/>
  <c r="F474" i="3"/>
  <c r="G474" i="3" s="1"/>
  <c r="I474" i="3" s="1"/>
  <c r="F473" i="3"/>
  <c r="G473" i="3" s="1"/>
  <c r="I473" i="3" s="1"/>
  <c r="F472" i="3"/>
  <c r="G472" i="3" s="1"/>
  <c r="I472" i="3" s="1"/>
  <c r="F471" i="3"/>
  <c r="G471" i="3" s="1"/>
  <c r="I471" i="3" s="1"/>
  <c r="F470" i="3"/>
  <c r="G470" i="3" s="1"/>
  <c r="I470" i="3" s="1"/>
  <c r="F469" i="3"/>
  <c r="G469" i="3" s="1"/>
  <c r="I469" i="3" s="1"/>
  <c r="F468" i="3"/>
  <c r="G468" i="3" s="1"/>
  <c r="I468" i="3" s="1"/>
  <c r="F467" i="3"/>
  <c r="G467" i="3" s="1"/>
  <c r="I467" i="3" s="1"/>
  <c r="F466" i="3"/>
  <c r="G466" i="3" s="1"/>
  <c r="I466" i="3" s="1"/>
  <c r="F465" i="3"/>
  <c r="G465" i="3" s="1"/>
  <c r="I465" i="3" s="1"/>
  <c r="F464" i="3"/>
  <c r="G464" i="3" s="1"/>
  <c r="I464" i="3" s="1"/>
  <c r="F463" i="3"/>
  <c r="G463" i="3" s="1"/>
  <c r="I463" i="3" s="1"/>
  <c r="F462" i="3"/>
  <c r="G462" i="3" s="1"/>
  <c r="I462" i="3" s="1"/>
  <c r="F461" i="3"/>
  <c r="G461" i="3" s="1"/>
  <c r="I461" i="3" s="1"/>
  <c r="F460" i="3"/>
  <c r="G460" i="3" s="1"/>
  <c r="I460" i="3" s="1"/>
  <c r="F459" i="3"/>
  <c r="G459" i="3" s="1"/>
  <c r="I459" i="3" s="1"/>
  <c r="F458" i="3"/>
  <c r="G458" i="3" s="1"/>
  <c r="I458" i="3" s="1"/>
  <c r="F457" i="3"/>
  <c r="G457" i="3" s="1"/>
  <c r="I457" i="3" s="1"/>
  <c r="F456" i="3"/>
  <c r="G456" i="3" s="1"/>
  <c r="I456" i="3" s="1"/>
  <c r="F455" i="3"/>
  <c r="G455" i="3" s="1"/>
  <c r="I455" i="3" s="1"/>
  <c r="F454" i="3"/>
  <c r="G454" i="3" s="1"/>
  <c r="I454" i="3" s="1"/>
  <c r="F453" i="3"/>
  <c r="G453" i="3" s="1"/>
  <c r="I453" i="3" s="1"/>
  <c r="F452" i="3"/>
  <c r="G452" i="3" s="1"/>
  <c r="I452" i="3" s="1"/>
  <c r="F451" i="3"/>
  <c r="G451" i="3" s="1"/>
  <c r="I451" i="3" s="1"/>
  <c r="F450" i="3"/>
  <c r="G450" i="3" s="1"/>
  <c r="I450" i="3" s="1"/>
  <c r="F449" i="3"/>
  <c r="G449" i="3" s="1"/>
  <c r="I449" i="3" s="1"/>
  <c r="F448" i="3"/>
  <c r="G448" i="3" s="1"/>
  <c r="I448" i="3" s="1"/>
  <c r="F447" i="3"/>
  <c r="G447" i="3" s="1"/>
  <c r="I447" i="3" s="1"/>
  <c r="F446" i="3"/>
  <c r="G446" i="3" s="1"/>
  <c r="I446" i="3" s="1"/>
  <c r="F445" i="3"/>
  <c r="G445" i="3" s="1"/>
  <c r="I445" i="3" s="1"/>
  <c r="F444" i="3"/>
  <c r="G444" i="3" s="1"/>
  <c r="I444" i="3" s="1"/>
  <c r="F443" i="3"/>
  <c r="G443" i="3" s="1"/>
  <c r="I443" i="3" s="1"/>
  <c r="F442" i="3"/>
  <c r="G442" i="3" s="1"/>
  <c r="I442" i="3" s="1"/>
  <c r="F441" i="3"/>
  <c r="G441" i="3" s="1"/>
  <c r="I441" i="3" s="1"/>
  <c r="F440" i="3"/>
  <c r="G440" i="3" s="1"/>
  <c r="I440" i="3" s="1"/>
  <c r="F439" i="3"/>
  <c r="G439" i="3" s="1"/>
  <c r="I439" i="3" s="1"/>
  <c r="F438" i="3"/>
  <c r="G438" i="3" s="1"/>
  <c r="I438" i="3" s="1"/>
  <c r="F437" i="3"/>
  <c r="G437" i="3" s="1"/>
  <c r="I437" i="3" s="1"/>
  <c r="F436" i="3"/>
  <c r="G436" i="3" s="1"/>
  <c r="I436" i="3" s="1"/>
  <c r="F435" i="3"/>
  <c r="G435" i="3" s="1"/>
  <c r="I435" i="3" s="1"/>
  <c r="F434" i="3"/>
  <c r="G434" i="3" s="1"/>
  <c r="I434" i="3" s="1"/>
  <c r="F433" i="3"/>
  <c r="G433" i="3" s="1"/>
  <c r="I433" i="3" s="1"/>
  <c r="F432" i="3"/>
  <c r="G432" i="3" s="1"/>
  <c r="I432" i="3" s="1"/>
  <c r="F431" i="3"/>
  <c r="G431" i="3" s="1"/>
  <c r="I431" i="3" s="1"/>
  <c r="F430" i="3"/>
  <c r="G430" i="3" s="1"/>
  <c r="I430" i="3" s="1"/>
  <c r="F429" i="3"/>
  <c r="G429" i="3" s="1"/>
  <c r="I429" i="3" s="1"/>
  <c r="F428" i="3"/>
  <c r="G428" i="3" s="1"/>
  <c r="I428" i="3" s="1"/>
  <c r="F427" i="3"/>
  <c r="G427" i="3" s="1"/>
  <c r="I427" i="3" s="1"/>
  <c r="F426" i="3"/>
  <c r="G426" i="3" s="1"/>
  <c r="I426" i="3" s="1"/>
  <c r="F425" i="3"/>
  <c r="G425" i="3" s="1"/>
  <c r="I425" i="3" s="1"/>
  <c r="F424" i="3"/>
  <c r="G424" i="3" s="1"/>
  <c r="I424" i="3" s="1"/>
  <c r="F423" i="3"/>
  <c r="G423" i="3" s="1"/>
  <c r="I423" i="3" s="1"/>
  <c r="F422" i="3"/>
  <c r="G422" i="3" s="1"/>
  <c r="I422" i="3" s="1"/>
  <c r="F421" i="3"/>
  <c r="G421" i="3" s="1"/>
  <c r="I421" i="3" s="1"/>
  <c r="F420" i="3"/>
  <c r="G420" i="3" s="1"/>
  <c r="I420" i="3" s="1"/>
  <c r="F419" i="3"/>
  <c r="G419" i="3" s="1"/>
  <c r="I419" i="3" s="1"/>
  <c r="F418" i="3"/>
  <c r="G418" i="3" s="1"/>
  <c r="I418" i="3" s="1"/>
  <c r="F417" i="3"/>
  <c r="G417" i="3" s="1"/>
  <c r="I417" i="3" s="1"/>
  <c r="F416" i="3"/>
  <c r="G416" i="3" s="1"/>
  <c r="I416" i="3" s="1"/>
  <c r="F415" i="3"/>
  <c r="G415" i="3" s="1"/>
  <c r="I415" i="3" s="1"/>
  <c r="F414" i="3"/>
  <c r="G414" i="3" s="1"/>
  <c r="I414" i="3" s="1"/>
  <c r="F413" i="3"/>
  <c r="G413" i="3" s="1"/>
  <c r="I413" i="3" s="1"/>
  <c r="F412" i="3"/>
  <c r="G412" i="3" s="1"/>
  <c r="I412" i="3" s="1"/>
  <c r="F411" i="3"/>
  <c r="G411" i="3" s="1"/>
  <c r="I411" i="3" s="1"/>
  <c r="F410" i="3"/>
  <c r="G410" i="3" s="1"/>
  <c r="I410" i="3" s="1"/>
  <c r="F409" i="3"/>
  <c r="G409" i="3" s="1"/>
  <c r="I409" i="3" s="1"/>
  <c r="F408" i="3"/>
  <c r="G408" i="3" s="1"/>
  <c r="I408" i="3" s="1"/>
  <c r="F407" i="3"/>
  <c r="G407" i="3" s="1"/>
  <c r="I407" i="3" s="1"/>
  <c r="F406" i="3"/>
  <c r="G406" i="3" s="1"/>
  <c r="I406" i="3" s="1"/>
  <c r="F405" i="3"/>
  <c r="G405" i="3" s="1"/>
  <c r="I405" i="3" s="1"/>
  <c r="F404" i="3"/>
  <c r="G404" i="3" s="1"/>
  <c r="I404" i="3" s="1"/>
  <c r="F403" i="3"/>
  <c r="G403" i="3" s="1"/>
  <c r="I403" i="3" s="1"/>
  <c r="F402" i="3"/>
  <c r="G402" i="3" s="1"/>
  <c r="I402" i="3" s="1"/>
  <c r="F401" i="3"/>
  <c r="G401" i="3" s="1"/>
  <c r="I401" i="3" s="1"/>
  <c r="F400" i="3"/>
  <c r="G400" i="3" s="1"/>
  <c r="I400" i="3" s="1"/>
  <c r="F399" i="3"/>
  <c r="G399" i="3" s="1"/>
  <c r="I399" i="3" s="1"/>
  <c r="F398" i="3"/>
  <c r="G398" i="3" s="1"/>
  <c r="I398" i="3" s="1"/>
  <c r="F397" i="3"/>
  <c r="G397" i="3" s="1"/>
  <c r="I397" i="3" s="1"/>
  <c r="F396" i="3"/>
  <c r="G396" i="3" s="1"/>
  <c r="I396" i="3" s="1"/>
  <c r="F395" i="3"/>
  <c r="G395" i="3" s="1"/>
  <c r="I395" i="3" s="1"/>
  <c r="F394" i="3"/>
  <c r="G394" i="3" s="1"/>
  <c r="I394" i="3" s="1"/>
  <c r="F393" i="3"/>
  <c r="G393" i="3" s="1"/>
  <c r="I393" i="3" s="1"/>
  <c r="F392" i="3"/>
  <c r="G392" i="3" s="1"/>
  <c r="I392" i="3" s="1"/>
  <c r="F391" i="3"/>
  <c r="G391" i="3" s="1"/>
  <c r="I391" i="3" s="1"/>
  <c r="F390" i="3"/>
  <c r="G390" i="3" s="1"/>
  <c r="I390" i="3" s="1"/>
  <c r="F389" i="3"/>
  <c r="G389" i="3" s="1"/>
  <c r="I389" i="3" s="1"/>
  <c r="F388" i="3"/>
  <c r="G388" i="3" s="1"/>
  <c r="I388" i="3" s="1"/>
  <c r="F387" i="3"/>
  <c r="G387" i="3" s="1"/>
  <c r="I387" i="3" s="1"/>
  <c r="F386" i="3"/>
  <c r="G386" i="3" s="1"/>
  <c r="I386" i="3" s="1"/>
  <c r="F385" i="3"/>
  <c r="G385" i="3" s="1"/>
  <c r="I385" i="3" s="1"/>
  <c r="F384" i="3"/>
  <c r="G384" i="3" s="1"/>
  <c r="I384" i="3" s="1"/>
  <c r="F383" i="3"/>
  <c r="G383" i="3" s="1"/>
  <c r="I383" i="3" s="1"/>
  <c r="F382" i="3"/>
  <c r="G382" i="3" s="1"/>
  <c r="I382" i="3" s="1"/>
  <c r="F381" i="3"/>
  <c r="G381" i="3" s="1"/>
  <c r="I381" i="3" s="1"/>
  <c r="F380" i="3"/>
  <c r="G380" i="3" s="1"/>
  <c r="I380" i="3" s="1"/>
  <c r="F379" i="3"/>
  <c r="G379" i="3" s="1"/>
  <c r="I379" i="3" s="1"/>
  <c r="F378" i="3"/>
  <c r="G378" i="3" s="1"/>
  <c r="I378" i="3" s="1"/>
  <c r="F377" i="3"/>
  <c r="G377" i="3" s="1"/>
  <c r="I377" i="3" s="1"/>
  <c r="F376" i="3"/>
  <c r="G376" i="3" s="1"/>
  <c r="I376" i="3" s="1"/>
  <c r="F375" i="3"/>
  <c r="G375" i="3" s="1"/>
  <c r="I375" i="3" s="1"/>
  <c r="F374" i="3"/>
  <c r="G374" i="3" s="1"/>
  <c r="I374" i="3" s="1"/>
  <c r="F373" i="3"/>
  <c r="G373" i="3" s="1"/>
  <c r="I373" i="3" s="1"/>
  <c r="F372" i="3"/>
  <c r="G372" i="3" s="1"/>
  <c r="I372" i="3" s="1"/>
  <c r="F371" i="3"/>
  <c r="G371" i="3" s="1"/>
  <c r="I371" i="3" s="1"/>
  <c r="F370" i="3"/>
  <c r="G370" i="3" s="1"/>
  <c r="I370" i="3" s="1"/>
  <c r="F369" i="3"/>
  <c r="G369" i="3" s="1"/>
  <c r="I369" i="3" s="1"/>
  <c r="F368" i="3"/>
  <c r="G368" i="3" s="1"/>
  <c r="I368" i="3" s="1"/>
  <c r="F367" i="3"/>
  <c r="G367" i="3" s="1"/>
  <c r="I367" i="3" s="1"/>
  <c r="F366" i="3"/>
  <c r="G366" i="3" s="1"/>
  <c r="I366" i="3" s="1"/>
  <c r="F365" i="3"/>
  <c r="G365" i="3" s="1"/>
  <c r="I365" i="3" s="1"/>
  <c r="F364" i="3"/>
  <c r="G364" i="3" s="1"/>
  <c r="I364" i="3" s="1"/>
  <c r="F363" i="3"/>
  <c r="G363" i="3" s="1"/>
  <c r="I363" i="3" s="1"/>
  <c r="F362" i="3"/>
  <c r="G362" i="3" s="1"/>
  <c r="I362" i="3" s="1"/>
  <c r="F361" i="3"/>
  <c r="G361" i="3" s="1"/>
  <c r="I361" i="3" s="1"/>
  <c r="F360" i="3"/>
  <c r="G360" i="3" s="1"/>
  <c r="I360" i="3" s="1"/>
  <c r="F359" i="3"/>
  <c r="G359" i="3" s="1"/>
  <c r="I359" i="3" s="1"/>
  <c r="F358" i="3"/>
  <c r="G358" i="3" s="1"/>
  <c r="I358" i="3" s="1"/>
  <c r="F357" i="3"/>
  <c r="G357" i="3" s="1"/>
  <c r="I357" i="3" s="1"/>
  <c r="F356" i="3"/>
  <c r="G356" i="3" s="1"/>
  <c r="I356" i="3" s="1"/>
  <c r="F355" i="3"/>
  <c r="G355" i="3" s="1"/>
  <c r="I355" i="3" s="1"/>
  <c r="F354" i="3"/>
  <c r="G354" i="3" s="1"/>
  <c r="I354" i="3" s="1"/>
  <c r="F353" i="3"/>
  <c r="G353" i="3" s="1"/>
  <c r="I353" i="3" s="1"/>
  <c r="F352" i="3"/>
  <c r="G352" i="3" s="1"/>
  <c r="I352" i="3" s="1"/>
  <c r="F351" i="3"/>
  <c r="G351" i="3" s="1"/>
  <c r="I351" i="3" s="1"/>
  <c r="F350" i="3"/>
  <c r="G350" i="3" s="1"/>
  <c r="I350" i="3" s="1"/>
  <c r="F349" i="3"/>
  <c r="G349" i="3" s="1"/>
  <c r="I349" i="3" s="1"/>
  <c r="F348" i="3"/>
  <c r="G348" i="3" s="1"/>
  <c r="I348" i="3" s="1"/>
  <c r="F347" i="3"/>
  <c r="G347" i="3" s="1"/>
  <c r="I347" i="3" s="1"/>
  <c r="F346" i="3"/>
  <c r="G346" i="3" s="1"/>
  <c r="I346" i="3" s="1"/>
  <c r="F345" i="3"/>
  <c r="G345" i="3" s="1"/>
  <c r="I345" i="3" s="1"/>
  <c r="F344" i="3"/>
  <c r="G344" i="3" s="1"/>
  <c r="I344" i="3" s="1"/>
  <c r="F343" i="3"/>
  <c r="G343" i="3" s="1"/>
  <c r="I343" i="3" s="1"/>
  <c r="F342" i="3"/>
  <c r="G342" i="3" s="1"/>
  <c r="I342" i="3" s="1"/>
  <c r="F341" i="3"/>
  <c r="G341" i="3" s="1"/>
  <c r="I341" i="3" s="1"/>
  <c r="F340" i="3"/>
  <c r="G340" i="3" s="1"/>
  <c r="I340" i="3" s="1"/>
  <c r="F339" i="3"/>
  <c r="G339" i="3" s="1"/>
  <c r="I339" i="3" s="1"/>
  <c r="F338" i="3"/>
  <c r="G338" i="3" s="1"/>
  <c r="I338" i="3" s="1"/>
  <c r="F337" i="3"/>
  <c r="G337" i="3" s="1"/>
  <c r="I337" i="3" s="1"/>
  <c r="F336" i="3"/>
  <c r="G336" i="3" s="1"/>
  <c r="I336" i="3" s="1"/>
  <c r="F335" i="3"/>
  <c r="G335" i="3" s="1"/>
  <c r="I335" i="3" s="1"/>
  <c r="F334" i="3"/>
  <c r="G334" i="3" s="1"/>
  <c r="I334" i="3" s="1"/>
  <c r="F333" i="3"/>
  <c r="G333" i="3" s="1"/>
  <c r="I333" i="3" s="1"/>
  <c r="F332" i="3"/>
  <c r="G332" i="3" s="1"/>
  <c r="I332" i="3" s="1"/>
  <c r="F331" i="3"/>
  <c r="G331" i="3" s="1"/>
  <c r="I331" i="3" s="1"/>
  <c r="F330" i="3"/>
  <c r="G330" i="3" s="1"/>
  <c r="I330" i="3" s="1"/>
  <c r="F329" i="3"/>
  <c r="G329" i="3" s="1"/>
  <c r="I329" i="3" s="1"/>
  <c r="F328" i="3"/>
  <c r="G328" i="3" s="1"/>
  <c r="I328" i="3" s="1"/>
  <c r="F327" i="3"/>
  <c r="G327" i="3" s="1"/>
  <c r="I327" i="3" s="1"/>
  <c r="F326" i="3"/>
  <c r="G326" i="3" s="1"/>
  <c r="I326" i="3" s="1"/>
  <c r="F325" i="3"/>
  <c r="G325" i="3" s="1"/>
  <c r="I325" i="3" s="1"/>
  <c r="F324" i="3"/>
  <c r="G324" i="3" s="1"/>
  <c r="I324" i="3" s="1"/>
  <c r="F323" i="3"/>
  <c r="G323" i="3" s="1"/>
  <c r="I323" i="3" s="1"/>
  <c r="F322" i="3"/>
  <c r="G322" i="3" s="1"/>
  <c r="I322" i="3" s="1"/>
  <c r="F321" i="3"/>
  <c r="G321" i="3" s="1"/>
  <c r="I321" i="3" s="1"/>
  <c r="F320" i="3"/>
  <c r="G320" i="3" s="1"/>
  <c r="I320" i="3" s="1"/>
  <c r="F319" i="3"/>
  <c r="G319" i="3" s="1"/>
  <c r="I319" i="3" s="1"/>
  <c r="F318" i="3"/>
  <c r="G318" i="3" s="1"/>
  <c r="I318" i="3" s="1"/>
  <c r="F317" i="3"/>
  <c r="G317" i="3" s="1"/>
  <c r="I317" i="3" s="1"/>
  <c r="F316" i="3"/>
  <c r="G316" i="3" s="1"/>
  <c r="I316" i="3" s="1"/>
  <c r="F315" i="3"/>
  <c r="G315" i="3" s="1"/>
  <c r="I315" i="3" s="1"/>
  <c r="F314" i="3"/>
  <c r="G314" i="3" s="1"/>
  <c r="I314" i="3" s="1"/>
  <c r="F313" i="3"/>
  <c r="G313" i="3" s="1"/>
  <c r="I313" i="3" s="1"/>
  <c r="F312" i="3"/>
  <c r="G312" i="3" s="1"/>
  <c r="I312" i="3" s="1"/>
  <c r="F311" i="3"/>
  <c r="G311" i="3" s="1"/>
  <c r="I311" i="3" s="1"/>
  <c r="F310" i="3"/>
  <c r="G310" i="3" s="1"/>
  <c r="I310" i="3" s="1"/>
  <c r="F309" i="3"/>
  <c r="G309" i="3" s="1"/>
  <c r="I309" i="3" s="1"/>
  <c r="F308" i="3"/>
  <c r="G308" i="3" s="1"/>
  <c r="I308" i="3" s="1"/>
  <c r="F307" i="3"/>
  <c r="G307" i="3" s="1"/>
  <c r="I307" i="3" s="1"/>
  <c r="F306" i="3"/>
  <c r="G306" i="3" s="1"/>
  <c r="I306" i="3" s="1"/>
  <c r="F305" i="3"/>
  <c r="G305" i="3" s="1"/>
  <c r="I305" i="3" s="1"/>
  <c r="F304" i="3"/>
  <c r="G304" i="3" s="1"/>
  <c r="I304" i="3" s="1"/>
  <c r="F303" i="3"/>
  <c r="G303" i="3" s="1"/>
  <c r="I303" i="3" s="1"/>
  <c r="F302" i="3"/>
  <c r="G302" i="3" s="1"/>
  <c r="I302" i="3" s="1"/>
  <c r="F301" i="3"/>
  <c r="G301" i="3" s="1"/>
  <c r="I301" i="3" s="1"/>
  <c r="F300" i="3"/>
  <c r="G300" i="3" s="1"/>
  <c r="I300" i="3" s="1"/>
  <c r="F299" i="3"/>
  <c r="G299" i="3" s="1"/>
  <c r="I299" i="3" s="1"/>
  <c r="F298" i="3"/>
  <c r="G298" i="3" s="1"/>
  <c r="I298" i="3" s="1"/>
  <c r="F297" i="3"/>
  <c r="G297" i="3" s="1"/>
  <c r="I297" i="3" s="1"/>
  <c r="F296" i="3"/>
  <c r="G296" i="3" s="1"/>
  <c r="I296" i="3" s="1"/>
  <c r="F295" i="3"/>
  <c r="G295" i="3" s="1"/>
  <c r="I295" i="3" s="1"/>
  <c r="F294" i="3"/>
  <c r="G294" i="3" s="1"/>
  <c r="I294" i="3" s="1"/>
  <c r="F293" i="3"/>
  <c r="G293" i="3" s="1"/>
  <c r="I293" i="3" s="1"/>
  <c r="F292" i="3"/>
  <c r="G292" i="3" s="1"/>
  <c r="I292" i="3" s="1"/>
  <c r="F291" i="3"/>
  <c r="G291" i="3" s="1"/>
  <c r="I291" i="3" s="1"/>
  <c r="F290" i="3"/>
  <c r="G290" i="3" s="1"/>
  <c r="I290" i="3" s="1"/>
  <c r="F289" i="3"/>
  <c r="G289" i="3" s="1"/>
  <c r="I289" i="3" s="1"/>
  <c r="F288" i="3"/>
  <c r="G288" i="3" s="1"/>
  <c r="I288" i="3" s="1"/>
  <c r="F287" i="3"/>
  <c r="G287" i="3" s="1"/>
  <c r="I287" i="3" s="1"/>
  <c r="F286" i="3"/>
  <c r="G286" i="3" s="1"/>
  <c r="I286" i="3" s="1"/>
  <c r="F285" i="3"/>
  <c r="G285" i="3" s="1"/>
  <c r="I285" i="3" s="1"/>
  <c r="F284" i="3"/>
  <c r="G284" i="3" s="1"/>
  <c r="I284" i="3" s="1"/>
  <c r="F283" i="3"/>
  <c r="G283" i="3" s="1"/>
  <c r="I283" i="3" s="1"/>
  <c r="F282" i="3"/>
  <c r="G282" i="3" s="1"/>
  <c r="I282" i="3" s="1"/>
  <c r="F281" i="3"/>
  <c r="G281" i="3" s="1"/>
  <c r="I281" i="3" s="1"/>
  <c r="F280" i="3"/>
  <c r="G280" i="3" s="1"/>
  <c r="I280" i="3" s="1"/>
  <c r="F279" i="3"/>
  <c r="G279" i="3" s="1"/>
  <c r="I279" i="3" s="1"/>
  <c r="F278" i="3"/>
  <c r="G278" i="3" s="1"/>
  <c r="I278" i="3" s="1"/>
  <c r="F277" i="3"/>
  <c r="G277" i="3" s="1"/>
  <c r="I277" i="3" s="1"/>
  <c r="F276" i="3"/>
  <c r="G276" i="3" s="1"/>
  <c r="I276" i="3" s="1"/>
  <c r="F275" i="3"/>
  <c r="G275" i="3" s="1"/>
  <c r="I275" i="3" s="1"/>
  <c r="F274" i="3"/>
  <c r="G274" i="3" s="1"/>
  <c r="I274" i="3" s="1"/>
  <c r="F273" i="3"/>
  <c r="G273" i="3" s="1"/>
  <c r="I273" i="3" s="1"/>
  <c r="F272" i="3"/>
  <c r="G272" i="3" s="1"/>
  <c r="I272" i="3" s="1"/>
  <c r="F271" i="3"/>
  <c r="G271" i="3" s="1"/>
  <c r="I271" i="3" s="1"/>
  <c r="F270" i="3"/>
  <c r="G270" i="3" s="1"/>
  <c r="I270" i="3" s="1"/>
  <c r="F269" i="3"/>
  <c r="G269" i="3" s="1"/>
  <c r="I269" i="3" s="1"/>
  <c r="F268" i="3"/>
  <c r="G268" i="3" s="1"/>
  <c r="I268" i="3" s="1"/>
  <c r="F267" i="3"/>
  <c r="G267" i="3" s="1"/>
  <c r="I267" i="3" s="1"/>
  <c r="F266" i="3"/>
  <c r="G266" i="3" s="1"/>
  <c r="I266" i="3" s="1"/>
  <c r="F265" i="3"/>
  <c r="G265" i="3" s="1"/>
  <c r="I265" i="3" s="1"/>
  <c r="F264" i="3"/>
  <c r="G264" i="3" s="1"/>
  <c r="I264" i="3" s="1"/>
  <c r="F263" i="3"/>
  <c r="G263" i="3" s="1"/>
  <c r="I263" i="3" s="1"/>
  <c r="F262" i="3"/>
  <c r="G262" i="3" s="1"/>
  <c r="I262" i="3" s="1"/>
  <c r="F261" i="3"/>
  <c r="G261" i="3" s="1"/>
  <c r="I261" i="3" s="1"/>
  <c r="F260" i="3"/>
  <c r="G260" i="3" s="1"/>
  <c r="I260" i="3" s="1"/>
  <c r="F259" i="3"/>
  <c r="G259" i="3" s="1"/>
  <c r="I259" i="3" s="1"/>
  <c r="F258" i="3"/>
  <c r="G258" i="3" s="1"/>
  <c r="I258" i="3" s="1"/>
  <c r="F257" i="3"/>
  <c r="G257" i="3" s="1"/>
  <c r="I257" i="3" s="1"/>
  <c r="F256" i="3"/>
  <c r="G256" i="3" s="1"/>
  <c r="I256" i="3" s="1"/>
  <c r="F255" i="3"/>
  <c r="G255" i="3" s="1"/>
  <c r="I255" i="3" s="1"/>
  <c r="F254" i="3"/>
  <c r="G254" i="3" s="1"/>
  <c r="I254" i="3" s="1"/>
  <c r="F253" i="3"/>
  <c r="G253" i="3" s="1"/>
  <c r="I253" i="3" s="1"/>
  <c r="F252" i="3"/>
  <c r="G252" i="3" s="1"/>
  <c r="I252" i="3" s="1"/>
  <c r="F251" i="3"/>
  <c r="G251" i="3" s="1"/>
  <c r="I251" i="3" s="1"/>
  <c r="F250" i="3"/>
  <c r="G250" i="3" s="1"/>
  <c r="I250" i="3" s="1"/>
  <c r="F249" i="3"/>
  <c r="G249" i="3" s="1"/>
  <c r="I249" i="3" s="1"/>
  <c r="F248" i="3"/>
  <c r="G248" i="3" s="1"/>
  <c r="I248" i="3" s="1"/>
  <c r="F247" i="3"/>
  <c r="G247" i="3" s="1"/>
  <c r="I247" i="3" s="1"/>
  <c r="F246" i="3"/>
  <c r="G246" i="3" s="1"/>
  <c r="I246" i="3" s="1"/>
  <c r="F245" i="3"/>
  <c r="G245" i="3" s="1"/>
  <c r="I245" i="3" s="1"/>
  <c r="F244" i="3"/>
  <c r="G244" i="3" s="1"/>
  <c r="I244" i="3" s="1"/>
  <c r="F243" i="3"/>
  <c r="G243" i="3" s="1"/>
  <c r="I243" i="3" s="1"/>
  <c r="F242" i="3"/>
  <c r="G242" i="3" s="1"/>
  <c r="I242" i="3" s="1"/>
  <c r="F241" i="3"/>
  <c r="G241" i="3" s="1"/>
  <c r="I241" i="3" s="1"/>
  <c r="F240" i="3"/>
  <c r="G240" i="3" s="1"/>
  <c r="I240" i="3" s="1"/>
  <c r="F239" i="3"/>
  <c r="G239" i="3" s="1"/>
  <c r="I239" i="3" s="1"/>
  <c r="F238" i="3"/>
  <c r="G238" i="3" s="1"/>
  <c r="I238" i="3" s="1"/>
  <c r="F237" i="3"/>
  <c r="G237" i="3" s="1"/>
  <c r="I237" i="3" s="1"/>
  <c r="F236" i="3"/>
  <c r="G236" i="3" s="1"/>
  <c r="I236" i="3" s="1"/>
  <c r="F235" i="3"/>
  <c r="G235" i="3" s="1"/>
  <c r="I235" i="3" s="1"/>
  <c r="F234" i="3"/>
  <c r="G234" i="3" s="1"/>
  <c r="I234" i="3" s="1"/>
  <c r="F233" i="3"/>
  <c r="G233" i="3" s="1"/>
  <c r="I233" i="3" s="1"/>
  <c r="F232" i="3"/>
  <c r="G232" i="3" s="1"/>
  <c r="I232" i="3" s="1"/>
  <c r="F231" i="3"/>
  <c r="G231" i="3" s="1"/>
  <c r="I231" i="3" s="1"/>
  <c r="F230" i="3"/>
  <c r="G230" i="3" s="1"/>
  <c r="I230" i="3" s="1"/>
  <c r="F229" i="3"/>
  <c r="G229" i="3" s="1"/>
  <c r="I229" i="3" s="1"/>
  <c r="F228" i="3"/>
  <c r="G228" i="3" s="1"/>
  <c r="I228" i="3" s="1"/>
  <c r="F227" i="3"/>
  <c r="G227" i="3" s="1"/>
  <c r="I227" i="3" s="1"/>
  <c r="F226" i="3"/>
  <c r="G226" i="3" s="1"/>
  <c r="I226" i="3" s="1"/>
  <c r="F225" i="3"/>
  <c r="G225" i="3" s="1"/>
  <c r="I225" i="3" s="1"/>
  <c r="F224" i="3"/>
  <c r="G224" i="3" s="1"/>
  <c r="I224" i="3" s="1"/>
  <c r="F223" i="3"/>
  <c r="G223" i="3" s="1"/>
  <c r="I223" i="3" s="1"/>
  <c r="F222" i="3"/>
  <c r="G222" i="3" s="1"/>
  <c r="I222" i="3" s="1"/>
  <c r="F221" i="3"/>
  <c r="G221" i="3" s="1"/>
  <c r="I221" i="3" s="1"/>
  <c r="F220" i="3"/>
  <c r="G220" i="3" s="1"/>
  <c r="I220" i="3" s="1"/>
  <c r="F219" i="3"/>
  <c r="G219" i="3" s="1"/>
  <c r="I219" i="3" s="1"/>
  <c r="F218" i="3"/>
  <c r="G218" i="3" s="1"/>
  <c r="I218" i="3" s="1"/>
  <c r="F217" i="3"/>
  <c r="G217" i="3" s="1"/>
  <c r="I217" i="3" s="1"/>
  <c r="F216" i="3"/>
  <c r="G216" i="3" s="1"/>
  <c r="I216" i="3" s="1"/>
  <c r="F215" i="3"/>
  <c r="G215" i="3" s="1"/>
  <c r="I215" i="3" s="1"/>
  <c r="F214" i="3"/>
  <c r="G214" i="3" s="1"/>
  <c r="I214" i="3" s="1"/>
  <c r="F213" i="3"/>
  <c r="G213" i="3" s="1"/>
  <c r="I213" i="3" s="1"/>
  <c r="F212" i="3"/>
  <c r="G212" i="3" s="1"/>
  <c r="I212" i="3" s="1"/>
  <c r="F211" i="3"/>
  <c r="G211" i="3" s="1"/>
  <c r="I211" i="3" s="1"/>
  <c r="F210" i="3"/>
  <c r="G210" i="3" s="1"/>
  <c r="I210" i="3" s="1"/>
  <c r="F209" i="3"/>
  <c r="G209" i="3" s="1"/>
  <c r="I209" i="3" s="1"/>
  <c r="F208" i="3"/>
  <c r="G208" i="3" s="1"/>
  <c r="I208" i="3" s="1"/>
  <c r="F207" i="3"/>
  <c r="G207" i="3" s="1"/>
  <c r="I207" i="3" s="1"/>
  <c r="F206" i="3"/>
  <c r="G206" i="3" s="1"/>
  <c r="I206" i="3" s="1"/>
  <c r="F205" i="3"/>
  <c r="G205" i="3" s="1"/>
  <c r="I205" i="3" s="1"/>
  <c r="F204" i="3"/>
  <c r="G204" i="3" s="1"/>
  <c r="I204" i="3" s="1"/>
  <c r="F203" i="3"/>
  <c r="G203" i="3" s="1"/>
  <c r="I203" i="3" s="1"/>
  <c r="F202" i="3"/>
  <c r="G202" i="3" s="1"/>
  <c r="I202" i="3" s="1"/>
  <c r="F201" i="3"/>
  <c r="G201" i="3" s="1"/>
  <c r="I201" i="3" s="1"/>
  <c r="F200" i="3"/>
  <c r="G200" i="3" s="1"/>
  <c r="I200" i="3" s="1"/>
  <c r="F199" i="3"/>
  <c r="G199" i="3" s="1"/>
  <c r="I199" i="3" s="1"/>
  <c r="F198" i="3"/>
  <c r="G198" i="3" s="1"/>
  <c r="I198" i="3" s="1"/>
  <c r="F197" i="3"/>
  <c r="G197" i="3" s="1"/>
  <c r="I197" i="3" s="1"/>
  <c r="F196" i="3"/>
  <c r="G196" i="3" s="1"/>
  <c r="I196" i="3" s="1"/>
  <c r="F195" i="3"/>
  <c r="G195" i="3" s="1"/>
  <c r="I195" i="3" s="1"/>
  <c r="F194" i="3"/>
  <c r="G194" i="3" s="1"/>
  <c r="I194" i="3" s="1"/>
  <c r="F193" i="3"/>
  <c r="G193" i="3" s="1"/>
  <c r="I193" i="3" s="1"/>
  <c r="F192" i="3"/>
  <c r="G192" i="3" s="1"/>
  <c r="I192" i="3" s="1"/>
  <c r="F191" i="3"/>
  <c r="G191" i="3" s="1"/>
  <c r="I191" i="3" s="1"/>
  <c r="F190" i="3"/>
  <c r="G190" i="3" s="1"/>
  <c r="I190" i="3" s="1"/>
  <c r="F189" i="3"/>
  <c r="G189" i="3" s="1"/>
  <c r="I189" i="3" s="1"/>
  <c r="F188" i="3"/>
  <c r="G188" i="3" s="1"/>
  <c r="I188" i="3" s="1"/>
  <c r="F187" i="3"/>
  <c r="G187" i="3" s="1"/>
  <c r="I187" i="3" s="1"/>
  <c r="F186" i="3"/>
  <c r="G186" i="3" s="1"/>
  <c r="I186" i="3" s="1"/>
  <c r="F185" i="3"/>
  <c r="G185" i="3" s="1"/>
  <c r="I185" i="3" s="1"/>
  <c r="F184" i="3"/>
  <c r="G184" i="3" s="1"/>
  <c r="I184" i="3" s="1"/>
  <c r="F183" i="3"/>
  <c r="G183" i="3" s="1"/>
  <c r="I183" i="3" s="1"/>
  <c r="F182" i="3"/>
  <c r="G182" i="3" s="1"/>
  <c r="I182" i="3" s="1"/>
  <c r="F181" i="3"/>
  <c r="G181" i="3" s="1"/>
  <c r="I181" i="3" s="1"/>
  <c r="F180" i="3"/>
  <c r="G180" i="3" s="1"/>
  <c r="I180" i="3" s="1"/>
  <c r="F179" i="3"/>
  <c r="G179" i="3" s="1"/>
  <c r="I179" i="3" s="1"/>
  <c r="F178" i="3"/>
  <c r="G178" i="3" s="1"/>
  <c r="I178" i="3" s="1"/>
  <c r="F177" i="3"/>
  <c r="G177" i="3" s="1"/>
  <c r="I177" i="3" s="1"/>
  <c r="F176" i="3"/>
  <c r="G176" i="3" s="1"/>
  <c r="I176" i="3" s="1"/>
  <c r="F175" i="3"/>
  <c r="G175" i="3" s="1"/>
  <c r="I175" i="3" s="1"/>
  <c r="F174" i="3"/>
  <c r="G174" i="3" s="1"/>
  <c r="I174" i="3" s="1"/>
  <c r="F173" i="3"/>
  <c r="G173" i="3" s="1"/>
  <c r="I173" i="3" s="1"/>
  <c r="F172" i="3"/>
  <c r="G172" i="3" s="1"/>
  <c r="I172" i="3" s="1"/>
  <c r="F171" i="3"/>
  <c r="G171" i="3" s="1"/>
  <c r="I171" i="3" s="1"/>
  <c r="F170" i="3"/>
  <c r="G170" i="3" s="1"/>
  <c r="I170" i="3" s="1"/>
  <c r="F169" i="3"/>
  <c r="G169" i="3" s="1"/>
  <c r="I169" i="3" s="1"/>
  <c r="F168" i="3"/>
  <c r="G168" i="3" s="1"/>
  <c r="I168" i="3" s="1"/>
  <c r="F167" i="3"/>
  <c r="G167" i="3" s="1"/>
  <c r="I167" i="3" s="1"/>
  <c r="F166" i="3"/>
  <c r="G166" i="3" s="1"/>
  <c r="I166" i="3" s="1"/>
  <c r="F165" i="3"/>
  <c r="G165" i="3" s="1"/>
  <c r="I165" i="3" s="1"/>
  <c r="F164" i="3"/>
  <c r="G164" i="3" s="1"/>
  <c r="I164" i="3" s="1"/>
  <c r="F163" i="3"/>
  <c r="G163" i="3" s="1"/>
  <c r="I163" i="3" s="1"/>
  <c r="F162" i="3"/>
  <c r="G162" i="3" s="1"/>
  <c r="I162" i="3" s="1"/>
  <c r="F161" i="3"/>
  <c r="G161" i="3" s="1"/>
  <c r="I161" i="3" s="1"/>
  <c r="F160" i="3"/>
  <c r="G160" i="3" s="1"/>
  <c r="I160" i="3" s="1"/>
  <c r="F159" i="3"/>
  <c r="G159" i="3" s="1"/>
  <c r="I159" i="3" s="1"/>
  <c r="F158" i="3"/>
  <c r="G158" i="3" s="1"/>
  <c r="I158" i="3" s="1"/>
  <c r="F157" i="3"/>
  <c r="G157" i="3" s="1"/>
  <c r="I157" i="3" s="1"/>
  <c r="F156" i="3"/>
  <c r="G156" i="3" s="1"/>
  <c r="I156" i="3" s="1"/>
  <c r="F155" i="3"/>
  <c r="G155" i="3" s="1"/>
  <c r="I155" i="3" s="1"/>
  <c r="F154" i="3"/>
  <c r="G154" i="3" s="1"/>
  <c r="I154" i="3" s="1"/>
  <c r="F153" i="3"/>
  <c r="G153" i="3" s="1"/>
  <c r="I153" i="3" s="1"/>
  <c r="F152" i="3"/>
  <c r="G152" i="3" s="1"/>
  <c r="I152" i="3" s="1"/>
  <c r="F151" i="3"/>
  <c r="G151" i="3" s="1"/>
  <c r="I151" i="3" s="1"/>
  <c r="F150" i="3"/>
  <c r="G150" i="3" s="1"/>
  <c r="I150" i="3" s="1"/>
  <c r="F149" i="3"/>
  <c r="G149" i="3" s="1"/>
  <c r="I149" i="3" s="1"/>
  <c r="F148" i="3"/>
  <c r="G148" i="3" s="1"/>
  <c r="I148" i="3" s="1"/>
  <c r="F147" i="3"/>
  <c r="G147" i="3" s="1"/>
  <c r="I147" i="3" s="1"/>
  <c r="F146" i="3"/>
  <c r="G146" i="3" s="1"/>
  <c r="I146" i="3" s="1"/>
  <c r="F145" i="3"/>
  <c r="G145" i="3" s="1"/>
  <c r="I145" i="3" s="1"/>
  <c r="F144" i="3"/>
  <c r="G144" i="3" s="1"/>
  <c r="I144" i="3" s="1"/>
  <c r="F143" i="3"/>
  <c r="G143" i="3" s="1"/>
  <c r="I143" i="3" s="1"/>
  <c r="F142" i="3"/>
  <c r="G142" i="3" s="1"/>
  <c r="I142" i="3" s="1"/>
  <c r="F141" i="3"/>
  <c r="G141" i="3" s="1"/>
  <c r="I141" i="3" s="1"/>
  <c r="F140" i="3"/>
  <c r="G140" i="3" s="1"/>
  <c r="I140" i="3" s="1"/>
  <c r="F139" i="3"/>
  <c r="G139" i="3" s="1"/>
  <c r="I139" i="3" s="1"/>
  <c r="F138" i="3"/>
  <c r="G138" i="3" s="1"/>
  <c r="I138" i="3" s="1"/>
  <c r="F137" i="3"/>
  <c r="G137" i="3" s="1"/>
  <c r="I137" i="3" s="1"/>
  <c r="F136" i="3"/>
  <c r="G136" i="3" s="1"/>
  <c r="I136" i="3" s="1"/>
  <c r="F135" i="3"/>
  <c r="G135" i="3" s="1"/>
  <c r="I135" i="3" s="1"/>
  <c r="F134" i="3"/>
  <c r="G134" i="3" s="1"/>
  <c r="I134" i="3" s="1"/>
  <c r="F133" i="3"/>
  <c r="G133" i="3" s="1"/>
  <c r="I133" i="3" s="1"/>
  <c r="F132" i="3"/>
  <c r="G132" i="3" s="1"/>
  <c r="I132" i="3" s="1"/>
  <c r="F131" i="3"/>
  <c r="G131" i="3" s="1"/>
  <c r="I131" i="3" s="1"/>
  <c r="F130" i="3"/>
  <c r="G130" i="3" s="1"/>
  <c r="I130" i="3" s="1"/>
  <c r="F129" i="3"/>
  <c r="G129" i="3" s="1"/>
  <c r="I129" i="3" s="1"/>
  <c r="F128" i="3"/>
  <c r="G128" i="3" s="1"/>
  <c r="I128" i="3" s="1"/>
  <c r="F127" i="3"/>
  <c r="G127" i="3" s="1"/>
  <c r="I127" i="3" s="1"/>
  <c r="F126" i="3"/>
  <c r="G126" i="3" s="1"/>
  <c r="I126" i="3" s="1"/>
  <c r="F125" i="3"/>
  <c r="G125" i="3" s="1"/>
  <c r="I125" i="3" s="1"/>
  <c r="F124" i="3"/>
  <c r="G124" i="3" s="1"/>
  <c r="I124" i="3" s="1"/>
  <c r="F123" i="3"/>
  <c r="G123" i="3" s="1"/>
  <c r="I123" i="3" s="1"/>
  <c r="F122" i="3"/>
  <c r="G122" i="3" s="1"/>
  <c r="I122" i="3" s="1"/>
  <c r="F121" i="3"/>
  <c r="G121" i="3" s="1"/>
  <c r="I121" i="3" s="1"/>
  <c r="F120" i="3"/>
  <c r="G120" i="3" s="1"/>
  <c r="I120" i="3" s="1"/>
  <c r="F119" i="3"/>
  <c r="G119" i="3" s="1"/>
  <c r="I119" i="3" s="1"/>
  <c r="F118" i="3"/>
  <c r="G118" i="3" s="1"/>
  <c r="I118" i="3" s="1"/>
  <c r="F117" i="3"/>
  <c r="G117" i="3" s="1"/>
  <c r="I117" i="3" s="1"/>
  <c r="F116" i="3"/>
  <c r="G116" i="3" s="1"/>
  <c r="I116" i="3" s="1"/>
  <c r="F115" i="3"/>
  <c r="G115" i="3" s="1"/>
  <c r="I115" i="3" s="1"/>
  <c r="F114" i="3"/>
  <c r="G114" i="3" s="1"/>
  <c r="I114" i="3" s="1"/>
  <c r="F113" i="3"/>
  <c r="G113" i="3" s="1"/>
  <c r="I113" i="3" s="1"/>
  <c r="F112" i="3"/>
  <c r="G112" i="3" s="1"/>
  <c r="I112" i="3" s="1"/>
  <c r="F111" i="3"/>
  <c r="G111" i="3" s="1"/>
  <c r="I111" i="3" s="1"/>
  <c r="F110" i="3"/>
  <c r="G110" i="3" s="1"/>
  <c r="I110" i="3" s="1"/>
  <c r="F109" i="3"/>
  <c r="G109" i="3" s="1"/>
  <c r="I109" i="3" s="1"/>
  <c r="F108" i="3"/>
  <c r="G108" i="3" s="1"/>
  <c r="I108" i="3" s="1"/>
  <c r="F107" i="3"/>
  <c r="G107" i="3" s="1"/>
  <c r="I107" i="3" s="1"/>
  <c r="F106" i="3"/>
  <c r="G106" i="3" s="1"/>
  <c r="I106" i="3" s="1"/>
  <c r="F105" i="3"/>
  <c r="G105" i="3" s="1"/>
  <c r="I105" i="3" s="1"/>
  <c r="F104" i="3"/>
  <c r="G104" i="3" s="1"/>
  <c r="I104" i="3" s="1"/>
  <c r="F103" i="3"/>
  <c r="G103" i="3" s="1"/>
  <c r="I103" i="3" s="1"/>
  <c r="F102" i="3"/>
  <c r="G102" i="3" s="1"/>
  <c r="I102" i="3" s="1"/>
  <c r="F101" i="3"/>
  <c r="G101" i="3" s="1"/>
  <c r="I101" i="3" s="1"/>
  <c r="F100" i="3"/>
  <c r="G100" i="3" s="1"/>
  <c r="I100" i="3" s="1"/>
  <c r="F99" i="3"/>
  <c r="G99" i="3" s="1"/>
  <c r="I99" i="3" s="1"/>
  <c r="F98" i="3"/>
  <c r="G98" i="3" s="1"/>
  <c r="I98" i="3" s="1"/>
  <c r="F97" i="3"/>
  <c r="G97" i="3" s="1"/>
  <c r="I97" i="3" s="1"/>
  <c r="F96" i="3"/>
  <c r="G96" i="3" s="1"/>
  <c r="I96" i="3" s="1"/>
  <c r="F95" i="3"/>
  <c r="G95" i="3" s="1"/>
  <c r="I95" i="3" s="1"/>
  <c r="F94" i="3"/>
  <c r="G94" i="3" s="1"/>
  <c r="I94" i="3" s="1"/>
  <c r="F93" i="3"/>
  <c r="G93" i="3" s="1"/>
  <c r="I93" i="3" s="1"/>
  <c r="F92" i="3"/>
  <c r="G92" i="3" s="1"/>
  <c r="I92" i="3" s="1"/>
  <c r="F91" i="3"/>
  <c r="G91" i="3" s="1"/>
  <c r="I91" i="3" s="1"/>
  <c r="F90" i="3"/>
  <c r="G90" i="3" s="1"/>
  <c r="I90" i="3" s="1"/>
  <c r="F89" i="3"/>
  <c r="G89" i="3" s="1"/>
  <c r="I89" i="3" s="1"/>
  <c r="F88" i="3"/>
  <c r="G88" i="3" s="1"/>
  <c r="I88" i="3" s="1"/>
  <c r="F87" i="3"/>
  <c r="G87" i="3" s="1"/>
  <c r="I87" i="3" s="1"/>
  <c r="F86" i="3"/>
  <c r="G86" i="3" s="1"/>
  <c r="I86" i="3" s="1"/>
  <c r="F85" i="3"/>
  <c r="G85" i="3" s="1"/>
  <c r="I85" i="3" s="1"/>
  <c r="F84" i="3"/>
  <c r="G84" i="3" s="1"/>
  <c r="I84" i="3" s="1"/>
  <c r="F83" i="3"/>
  <c r="G83" i="3" s="1"/>
  <c r="I83" i="3" s="1"/>
  <c r="F82" i="3"/>
  <c r="G82" i="3" s="1"/>
  <c r="I82" i="3" s="1"/>
  <c r="F81" i="3"/>
  <c r="G81" i="3" s="1"/>
  <c r="I81" i="3" s="1"/>
  <c r="F80" i="3"/>
  <c r="G80" i="3" s="1"/>
  <c r="I80" i="3" s="1"/>
  <c r="F79" i="3"/>
  <c r="G79" i="3" s="1"/>
  <c r="I79" i="3" s="1"/>
  <c r="F78" i="3"/>
  <c r="G78" i="3" s="1"/>
  <c r="I78" i="3" s="1"/>
  <c r="F77" i="3"/>
  <c r="G77" i="3" s="1"/>
  <c r="I77" i="3" s="1"/>
  <c r="F76" i="3"/>
  <c r="G76" i="3" s="1"/>
  <c r="I76" i="3" s="1"/>
  <c r="F75" i="3"/>
  <c r="G75" i="3" s="1"/>
  <c r="I75" i="3" s="1"/>
  <c r="F74" i="3"/>
  <c r="G74" i="3" s="1"/>
  <c r="I74" i="3" s="1"/>
  <c r="F73" i="3"/>
  <c r="G73" i="3" s="1"/>
  <c r="I73" i="3" s="1"/>
  <c r="F72" i="3"/>
  <c r="G72" i="3" s="1"/>
  <c r="I72" i="3" s="1"/>
  <c r="F71" i="3"/>
  <c r="G71" i="3" s="1"/>
  <c r="I71" i="3" s="1"/>
  <c r="F70" i="3"/>
  <c r="G70" i="3" s="1"/>
  <c r="I70" i="3" s="1"/>
  <c r="F69" i="3"/>
  <c r="G69" i="3" s="1"/>
  <c r="I69" i="3" s="1"/>
  <c r="F68" i="3"/>
  <c r="G68" i="3" s="1"/>
  <c r="I68" i="3" s="1"/>
  <c r="F67" i="3"/>
  <c r="G67" i="3" s="1"/>
  <c r="I67" i="3" s="1"/>
  <c r="F66" i="3"/>
  <c r="G66" i="3" s="1"/>
  <c r="I66" i="3" s="1"/>
  <c r="F65" i="3"/>
  <c r="G65" i="3" s="1"/>
  <c r="I65" i="3" s="1"/>
  <c r="F64" i="3"/>
  <c r="G64" i="3" s="1"/>
  <c r="I64" i="3" s="1"/>
  <c r="F63" i="3"/>
  <c r="G63" i="3" s="1"/>
  <c r="I63" i="3" s="1"/>
  <c r="F62" i="3"/>
  <c r="G62" i="3" s="1"/>
  <c r="I62" i="3" s="1"/>
  <c r="F61" i="3"/>
  <c r="G61" i="3" s="1"/>
  <c r="I61" i="3" s="1"/>
  <c r="F60" i="3"/>
  <c r="G60" i="3" s="1"/>
  <c r="I60" i="3" s="1"/>
  <c r="F59" i="3"/>
  <c r="G59" i="3" s="1"/>
  <c r="I59" i="3" s="1"/>
  <c r="F58" i="3"/>
  <c r="G58" i="3" s="1"/>
  <c r="I58" i="3" s="1"/>
  <c r="F57" i="3"/>
  <c r="G57" i="3" s="1"/>
  <c r="I57" i="3" s="1"/>
  <c r="F56" i="3"/>
  <c r="G56" i="3" s="1"/>
  <c r="I56" i="3" s="1"/>
  <c r="F55" i="3"/>
  <c r="G55" i="3" s="1"/>
  <c r="I55" i="3" s="1"/>
  <c r="F54" i="3"/>
  <c r="G54" i="3" s="1"/>
  <c r="I54" i="3" s="1"/>
  <c r="F53" i="3"/>
  <c r="G53" i="3" s="1"/>
  <c r="I53" i="3" s="1"/>
  <c r="F52" i="3"/>
  <c r="G52" i="3" s="1"/>
  <c r="I52" i="3" s="1"/>
  <c r="F51" i="3"/>
  <c r="G51" i="3" s="1"/>
  <c r="I51" i="3" s="1"/>
  <c r="F50" i="3"/>
  <c r="G50" i="3" s="1"/>
  <c r="I50" i="3" s="1"/>
  <c r="F49" i="3"/>
  <c r="G49" i="3" s="1"/>
  <c r="I49" i="3" s="1"/>
  <c r="F48" i="3"/>
  <c r="G48" i="3" s="1"/>
  <c r="I48" i="3" s="1"/>
  <c r="F47" i="3"/>
  <c r="G47" i="3" s="1"/>
  <c r="I47" i="3" s="1"/>
  <c r="F46" i="3"/>
  <c r="G46" i="3" s="1"/>
  <c r="I46" i="3" s="1"/>
  <c r="F45" i="3"/>
  <c r="G45" i="3" s="1"/>
  <c r="I45" i="3" s="1"/>
  <c r="F44" i="3"/>
  <c r="G44" i="3" s="1"/>
  <c r="I44" i="3" s="1"/>
  <c r="F43" i="3"/>
  <c r="G43" i="3" s="1"/>
  <c r="I43" i="3" s="1"/>
  <c r="F42" i="3"/>
  <c r="G42" i="3" s="1"/>
  <c r="I42" i="3" s="1"/>
  <c r="F41" i="3"/>
  <c r="G41" i="3" s="1"/>
  <c r="I41" i="3" s="1"/>
  <c r="F40" i="3"/>
  <c r="G40" i="3" s="1"/>
  <c r="I40" i="3" s="1"/>
  <c r="F39" i="3"/>
  <c r="G39" i="3" s="1"/>
  <c r="I39" i="3" s="1"/>
  <c r="F38" i="3"/>
  <c r="G38" i="3" s="1"/>
  <c r="I38" i="3" s="1"/>
  <c r="F37" i="3"/>
  <c r="G37" i="3" s="1"/>
  <c r="I37" i="3" s="1"/>
  <c r="F36" i="3"/>
  <c r="G36" i="3" s="1"/>
  <c r="I36" i="3" s="1"/>
  <c r="F35" i="3"/>
  <c r="G35" i="3" s="1"/>
  <c r="I35" i="3" s="1"/>
  <c r="F34" i="3"/>
  <c r="G34" i="3" s="1"/>
  <c r="I34" i="3" s="1"/>
  <c r="F33" i="3"/>
  <c r="G33" i="3" s="1"/>
  <c r="I33" i="3" s="1"/>
  <c r="F32" i="3"/>
  <c r="G32" i="3" s="1"/>
  <c r="I32" i="3" s="1"/>
  <c r="F31" i="3"/>
  <c r="G31" i="3" s="1"/>
  <c r="I31" i="3" s="1"/>
  <c r="F30" i="3"/>
  <c r="G30" i="3" s="1"/>
  <c r="I30" i="3" s="1"/>
  <c r="F29" i="3"/>
  <c r="G29" i="3" s="1"/>
  <c r="I29" i="3" s="1"/>
  <c r="F28" i="3"/>
  <c r="G28" i="3" s="1"/>
  <c r="I28" i="3" s="1"/>
  <c r="F27" i="3"/>
  <c r="G27" i="3" s="1"/>
  <c r="I27" i="3" s="1"/>
  <c r="F26" i="3"/>
  <c r="G26" i="3" s="1"/>
  <c r="I26" i="3" s="1"/>
  <c r="F25" i="3"/>
  <c r="G25" i="3" s="1"/>
  <c r="I25" i="3" s="1"/>
  <c r="F24" i="3"/>
  <c r="G24" i="3" s="1"/>
  <c r="I24" i="3" s="1"/>
  <c r="F23" i="3"/>
  <c r="G23" i="3" s="1"/>
  <c r="I23" i="3" s="1"/>
  <c r="F22" i="3"/>
  <c r="G22" i="3" s="1"/>
  <c r="I22" i="3" s="1"/>
  <c r="F21" i="3"/>
  <c r="G21" i="3" s="1"/>
  <c r="I21" i="3" s="1"/>
  <c r="F20" i="3"/>
  <c r="G20" i="3" s="1"/>
  <c r="I20" i="3" s="1"/>
  <c r="F19" i="3"/>
  <c r="G19" i="3" s="1"/>
  <c r="I19" i="3" s="1"/>
  <c r="F18" i="3"/>
  <c r="G18" i="3" s="1"/>
  <c r="I18" i="3" s="1"/>
  <c r="F17" i="3"/>
  <c r="G17" i="3" s="1"/>
  <c r="I17" i="3" s="1"/>
  <c r="F15" i="3"/>
  <c r="G15" i="3" s="1"/>
  <c r="I15" i="3" s="1"/>
  <c r="F14" i="3"/>
  <c r="G14" i="3" s="1"/>
  <c r="I14" i="3" s="1"/>
  <c r="F13" i="3"/>
  <c r="G13" i="3" s="1"/>
  <c r="I13" i="3" s="1"/>
  <c r="F12" i="3"/>
  <c r="G12" i="3" s="1"/>
  <c r="I12" i="3" s="1"/>
  <c r="F11" i="3"/>
  <c r="G11" i="3" s="1"/>
  <c r="I11" i="3" s="1"/>
  <c r="F10" i="3"/>
  <c r="G10" i="3" s="1"/>
  <c r="I10" i="3" s="1"/>
  <c r="F9" i="3"/>
  <c r="G9" i="3" s="1"/>
  <c r="I9" i="3" s="1"/>
  <c r="F8" i="3"/>
  <c r="G8" i="3" s="1"/>
  <c r="I8" i="3" s="1"/>
  <c r="F7" i="3"/>
  <c r="G7" i="3" s="1"/>
  <c r="I7" i="3" s="1"/>
  <c r="F6" i="3"/>
  <c r="G6" i="3" s="1"/>
  <c r="I6" i="3" s="1"/>
  <c r="F5" i="3"/>
  <c r="G5" i="3" s="1"/>
  <c r="I5" i="3" s="1"/>
  <c r="F4" i="3"/>
  <c r="G4" i="3" s="1"/>
  <c r="I4" i="3" s="1"/>
  <c r="F3" i="3"/>
  <c r="G3" i="3" s="1"/>
  <c r="I3" i="3" s="1"/>
  <c r="F2" i="3"/>
  <c r="G2" i="3" s="1"/>
  <c r="I2" i="3" s="1"/>
</calcChain>
</file>

<file path=xl/sharedStrings.xml><?xml version="1.0" encoding="utf-8"?>
<sst xmlns="http://schemas.openxmlformats.org/spreadsheetml/2006/main" count="16222" uniqueCount="6911">
  <si>
    <t>CODI</t>
  </si>
  <si>
    <t>NOM</t>
  </si>
  <si>
    <t>CODI_1</t>
  </si>
  <si>
    <t>NOM_1</t>
  </si>
  <si>
    <t>ESTAT</t>
  </si>
  <si>
    <t>3016948</t>
  </si>
  <si>
    <t>Proves del procés unificat per a cobrir places de policia dels municipis de Menorca 2023</t>
  </si>
  <si>
    <t>A04003003</t>
  </si>
  <si>
    <t>Govern de les Illes Balears</t>
  </si>
  <si>
    <t>V</t>
  </si>
  <si>
    <t>2261412</t>
  </si>
  <si>
    <t>Procedimento sancionador en matèria de domini públic hidràulic</t>
  </si>
  <si>
    <t>2929330</t>
  </si>
  <si>
    <t>Subvencions per projectes d'infraestructures culturals escèniques i musicals a les IB (finançat UE)</t>
  </si>
  <si>
    <t>2962085</t>
  </si>
  <si>
    <t>Ajuts per a matrículats d'estudis artístics al curs 2022-23: bonificació total 1a matrícula, 50% 2a</t>
  </si>
  <si>
    <t>2962668</t>
  </si>
  <si>
    <t>Ajuts d'alimentació</t>
  </si>
  <si>
    <t>2895257</t>
  </si>
  <si>
    <t>Ajudes dirigides al funcionament d'agrupacions empresarials innovadores de les Illes Balears</t>
  </si>
  <si>
    <t>2962603</t>
  </si>
  <si>
    <t>Subvenció directa UIB per al projecte "Programa en l'àmbit del voluntariat".</t>
  </si>
  <si>
    <t>2326353</t>
  </si>
  <si>
    <t>Procediment sancionador per incompliment de les disposicions dictades en matèria de COVID-19</t>
  </si>
  <si>
    <t>2895854</t>
  </si>
  <si>
    <t>Subvenció per a la compra de mecanismes d'elevació de llits</t>
  </si>
  <si>
    <t>2965102</t>
  </si>
  <si>
    <t>Procés d'estabilització per concurs oposició per cobrir les places de personal laboral de l'IEB</t>
  </si>
  <si>
    <t>2962591</t>
  </si>
  <si>
    <t>Subvenció directa a favor de la PLAVIB per al projecte singular en matèria de voluntariat 2023</t>
  </si>
  <si>
    <t>2983930</t>
  </si>
  <si>
    <t>Procés d'admissió del segon cicle de *EI, *EP, ESO i Ed. Especial 2023-2024.</t>
  </si>
  <si>
    <t>2983920</t>
  </si>
  <si>
    <t>Procés d'adscripció de Batxillerat 2023-2024.</t>
  </si>
  <si>
    <t>2893190</t>
  </si>
  <si>
    <t>Subvencions per realitzar activitats formatives dins l'ambit dels serveis socials (curs 2022-23)</t>
  </si>
  <si>
    <t>1841768</t>
  </si>
  <si>
    <t>Reclamacions Econòmic Administratives</t>
  </si>
  <si>
    <t>2981267</t>
  </si>
  <si>
    <t>Ajudes per estudiants de FP que estudien a un centre public d'una illa diferent a la de residencia</t>
  </si>
  <si>
    <t>2961963</t>
  </si>
  <si>
    <t>Subvenció per a finançar reformes i/o obres noves a centres de serveis socials (Cons. Afers Socials)</t>
  </si>
  <si>
    <t>3016947</t>
  </si>
  <si>
    <t>Proves del procés unificat per a cobrir places de policia dels municipis de Mallorca 2023</t>
  </si>
  <si>
    <t>2983919</t>
  </si>
  <si>
    <t>Procés d'adscripció de *EP, ESO i Ed. Especial 2023-2024.</t>
  </si>
  <si>
    <t>2868308</t>
  </si>
  <si>
    <t>Subvenció per a projectes d'entitats Balears que facilitin l'acces a infraestructures i equipaments</t>
  </si>
  <si>
    <t>2400799</t>
  </si>
  <si>
    <t>Procediment de recaudació</t>
  </si>
  <si>
    <t>2984427</t>
  </si>
  <si>
    <t>Adjudicació de 50 permisos de lloguer de vehicles amb conductor a Mallorca per la Temporada 2023</t>
  </si>
  <si>
    <t>2981450</t>
  </si>
  <si>
    <t>Ajudes per a alumnes i professors de CFGM associats al Pla Pilot de Reforç en Llengües Estrangeres</t>
  </si>
  <si>
    <t>2983931</t>
  </si>
  <si>
    <t>Procés d'admissió de Batxillerat 2023-2024.</t>
  </si>
  <si>
    <t>2945168</t>
  </si>
  <si>
    <t>Ajudes per als processos d'intern. de les micro. pimes, associacions i clústers de les IB</t>
  </si>
  <si>
    <t>2984417</t>
  </si>
  <si>
    <t>Subvencions per possibilitar l'accés de l'alumnat de centres educatius al programa «Viu la cultura»</t>
  </si>
  <si>
    <t>2217076</t>
  </si>
  <si>
    <t>Procedimiento Abierto</t>
  </si>
  <si>
    <t>2313612</t>
  </si>
  <si>
    <t>Modificació de contracte públic</t>
  </si>
  <si>
    <t>2217080</t>
  </si>
  <si>
    <t>Concurs de projectes</t>
  </si>
  <si>
    <t>2217075</t>
  </si>
  <si>
    <t>Associació per a la innovació</t>
  </si>
  <si>
    <t>2217118</t>
  </si>
  <si>
    <t>Procediment de licitació amb negociació</t>
  </si>
  <si>
    <t>2217073</t>
  </si>
  <si>
    <t>Procediment negociat sense publicitat</t>
  </si>
  <si>
    <t>2260524</t>
  </si>
  <si>
    <t>Procedimiento de contratación basada</t>
  </si>
  <si>
    <t>2217072</t>
  </si>
  <si>
    <t>Procediment restringit</t>
  </si>
  <si>
    <t>2217074</t>
  </si>
  <si>
    <t>Procedimiento contrato menor</t>
  </si>
  <si>
    <t>2892982</t>
  </si>
  <si>
    <t>Ajudes per a finançar projectes de millora de l'eficiència energètica d'allotjaments turístics (MRR)</t>
  </si>
  <si>
    <t>2313613</t>
  </si>
  <si>
    <t>Pròrroga del termini d'execució d'un contracte públic</t>
  </si>
  <si>
    <t>2313620</t>
  </si>
  <si>
    <t>Cessió de contracte públic</t>
  </si>
  <si>
    <t>2217079</t>
  </si>
  <si>
    <t>Diàleg Competitiu</t>
  </si>
  <si>
    <t>2217078</t>
  </si>
  <si>
    <t>Procedimiento abierto simplificado abreviado</t>
  </si>
  <si>
    <t>2906773</t>
  </si>
  <si>
    <t>Ajudes per activitats extraescolars per conciliar la vida familiar, laboral i personal de les IB</t>
  </si>
  <si>
    <t>216289</t>
  </si>
  <si>
    <t>Procediment sancionador per la comissió d'infraccions en matèria de transport terrestre</t>
  </si>
  <si>
    <t>2895735</t>
  </si>
  <si>
    <t>Convocatoria pública de los "Premis Autonòmics Voluntariat IB 2022"</t>
  </si>
  <si>
    <t>2352310</t>
  </si>
  <si>
    <t>Ajudes 2020 rehabilitació d'edificis i habitatges inclosos en ARRU de Santa Maria del Camí</t>
  </si>
  <si>
    <t>2217077</t>
  </si>
  <si>
    <t>Procedimiento Abierto simplificado</t>
  </si>
  <si>
    <t>2350870</t>
  </si>
  <si>
    <t>Pla Acredita</t>
  </si>
  <si>
    <t>SGCPTC_CONTRACT</t>
  </si>
  <si>
    <t xml:space="preserve">Tramitació expedients de Contractació </t>
  </si>
  <si>
    <t>A04026906</t>
  </si>
  <si>
    <t>Conselleria de Turisme, Cultura i Esports</t>
  </si>
  <si>
    <t>SGCPTC_SUBV</t>
  </si>
  <si>
    <t>Tramitació expedientes de Subvencions</t>
  </si>
  <si>
    <t>2238234</t>
  </si>
  <si>
    <t>Reclamació de responsabilitat patrimonial por ho funcionament de l'Administració</t>
  </si>
  <si>
    <t>A04027005</t>
  </si>
  <si>
    <t>Direcció General de Simplificació Administrativa, Modernització i Administració Digital</t>
  </si>
  <si>
    <t>2877182</t>
  </si>
  <si>
    <t xml:space="preserve"> Registre d'operadors</t>
  </si>
  <si>
    <t>2895885</t>
  </si>
  <si>
    <t>Ajudes per a la connectivitat en centres públics de referència</t>
  </si>
  <si>
    <t>2857999</t>
  </si>
  <si>
    <t>Subvenció per a la millora de ICTs en edificis - PLA únic EDIFICIS</t>
  </si>
  <si>
    <t>2877180</t>
  </si>
  <si>
    <t>Bons Digitals</t>
  </si>
  <si>
    <t>1523398</t>
  </si>
  <si>
    <t>Convocatòria d'ajuts per a xarxes NGA</t>
  </si>
  <si>
    <t>CODSVDR_GBA_20121107</t>
  </si>
  <si>
    <t>PRUEBAS DE INTEGRACION PARA GOBIERNO DE BALEARES</t>
  </si>
  <si>
    <t>CHiPUAC_CONTR</t>
  </si>
  <si>
    <t>Contractació Administrativa UAC Conselleria Hisenda i Pressuposts</t>
  </si>
  <si>
    <t>A04026911</t>
  </si>
  <si>
    <t>Conselleria D'Economia, Hisenda i Innovació</t>
  </si>
  <si>
    <t>ChiPUAC_SUBV</t>
  </si>
  <si>
    <t>Tramitació d'expedients de subvenció de la UAC de la C. Hisenda i Pressupostos.</t>
  </si>
  <si>
    <t>A04027068</t>
  </si>
  <si>
    <t>Secretaria General d' Economia, Hisenda i Innovació</t>
  </si>
  <si>
    <t>2986058</t>
  </si>
  <si>
    <t>Ajudes per comissions, interessos i avals de societats de garantia per finançar inversions (2023)</t>
  </si>
  <si>
    <t>A04027397</t>
  </si>
  <si>
    <t>Direcció General del Tresor, Política Financera i Patrimoni</t>
  </si>
  <si>
    <t>2856264</t>
  </si>
  <si>
    <t>Ajudes per a cobrir les comis. d'obert. i d'est., els inter. i el cost de l'aval de ISBA, SGR (2022)</t>
  </si>
  <si>
    <t>DGTPFP_DGD</t>
  </si>
  <si>
    <t>Procediment de devolució de garanties o dipòsits</t>
  </si>
  <si>
    <t>2090579</t>
  </si>
  <si>
    <t>Expedients de responsabilitat patrimonial de l'Administració</t>
  </si>
  <si>
    <t>A04003751</t>
  </si>
  <si>
    <t>Secretaria General Salut</t>
  </si>
  <si>
    <t>CS_SSiPN_EXPSAN</t>
  </si>
  <si>
    <t>Expedients sancionadors.</t>
  </si>
  <si>
    <t>UGESALUT_SUBV</t>
  </si>
  <si>
    <t>Tramitació d'expedients de subvenció de la UGE de la C. Salut.</t>
  </si>
  <si>
    <t>IBSALUT_CONTRACT</t>
  </si>
  <si>
    <t>Tramitació contractes administratius IBSALUT</t>
  </si>
  <si>
    <t>A04003754</t>
  </si>
  <si>
    <t>Servei de Salut de les Illes Balears (IB-SALUT)</t>
  </si>
  <si>
    <t>UGESALUT_CONTRACT</t>
  </si>
  <si>
    <t>Tramitació d'expedients de contractació de la UGE de la C. Salut.</t>
  </si>
  <si>
    <t>2248735</t>
  </si>
  <si>
    <t>Prestacions d'acció social a favor del personal docent no univ de les IB per fills menors de 18 anys</t>
  </si>
  <si>
    <t>A04013518</t>
  </si>
  <si>
    <t>Direcció General de Personal Docent</t>
  </si>
  <si>
    <t>S0711001H_EC0014INTE</t>
  </si>
  <si>
    <t>Sol·licitud Llistes interins</t>
  </si>
  <si>
    <t>S0711001H_EC0004SOOI</t>
  </si>
  <si>
    <t>Oposicions inspectors</t>
  </si>
  <si>
    <t>S0711001H_EC0004SOOD</t>
  </si>
  <si>
    <t>Oposicions personal docent</t>
  </si>
  <si>
    <t>215973</t>
  </si>
  <si>
    <t>Ajudes d'acció social per a funcionaris docents per estudis propis o de fills</t>
  </si>
  <si>
    <t>S0711001H_EC0044TRAS</t>
  </si>
  <si>
    <t>Sol·licitud concurs de trasllats</t>
  </si>
  <si>
    <t>2249778</t>
  </si>
  <si>
    <t>Ajudes d'Acció Social per a funcionaris docents per a persones a càrrec amb discapacitat</t>
  </si>
  <si>
    <t>2843190</t>
  </si>
  <si>
    <t>Sol·licitud d'admissió en centres sostinguts amb fons públics: Accés a batxillerat curs 2022-2023.</t>
  </si>
  <si>
    <t>A04013522</t>
  </si>
  <si>
    <t>Direcció General de Planificació, Ordenació i Infraestructuras Educativas</t>
  </si>
  <si>
    <t>2407821</t>
  </si>
  <si>
    <t>Procés d'adm. de Batx. 2021-2022 de l'alumnat que compleix els req. al set.. Tràmit anonim</t>
  </si>
  <si>
    <t>2407803</t>
  </si>
  <si>
    <t>Procés d'admissió del segon cicle de EI, EP, ESO i Ed. Especial 2021-2022. Tràmit anònim</t>
  </si>
  <si>
    <t>2843188</t>
  </si>
  <si>
    <t>Procés d'adscripció de Batxillerat 2022-2023.</t>
  </si>
  <si>
    <t>2407402</t>
  </si>
  <si>
    <t>Procés d'adscripció de Batxillerat 2021-2022. Tràmit autenticat</t>
  </si>
  <si>
    <t>2407802</t>
  </si>
  <si>
    <t>Procés d'adm. Batx. 2021-2022 de l'alum. que compl. els req. al juny o pend. d'homol. Tràmit anonim</t>
  </si>
  <si>
    <t>2407779</t>
  </si>
  <si>
    <t>Procés d'admissió del segon cicle de EI, EP, ESO i Ed. Especial 2021-2022. Tràmit autenticat</t>
  </si>
  <si>
    <t>2790678</t>
  </si>
  <si>
    <t>Procés d'adscripció de EP, ESO i Ed. Especial 2022-2023.</t>
  </si>
  <si>
    <t>2407401</t>
  </si>
  <si>
    <t>Procés d'adscripció de EP, ESO i Ed. Especial 2021-2022. Tràmit anònim</t>
  </si>
  <si>
    <t>2407819</t>
  </si>
  <si>
    <t>Procés d'adm. de Batx. 2021-2022 de l'alumnat que compleix els req. al set.. Tràmit autent.</t>
  </si>
  <si>
    <t>2407400</t>
  </si>
  <si>
    <t>Proceso de adscripción de EP, ESO y Ed. Especial 2021-2022. Trámite autenticado</t>
  </si>
  <si>
    <t>2843189</t>
  </si>
  <si>
    <t>Solicitud d’admisió EI, EP, ES, EE CURS 2022-2023</t>
  </si>
  <si>
    <t>2407403</t>
  </si>
  <si>
    <t>Procés d'adscripció de Batxillerat 2021-2022. Tràmit anònim</t>
  </si>
  <si>
    <t>2407801</t>
  </si>
  <si>
    <t>Procés d'adm. Batx. 2021-2022 de l'alum. que compl. els req. al juny o pend. d'homol. Tràmit autent.</t>
  </si>
  <si>
    <t>2299325</t>
  </si>
  <si>
    <t>Procés d'admissió de 0-3 2020-2021</t>
  </si>
  <si>
    <t xml:space="preserve">2301231 </t>
  </si>
  <si>
    <t xml:space="preserve">Procés d'admissió 1r cicle d'infantil. </t>
  </si>
  <si>
    <t>2301192</t>
  </si>
  <si>
    <t>Procés d'adscripció a EP, ESO i ed. especial 2020-2021.</t>
  </si>
  <si>
    <t>1994336</t>
  </si>
  <si>
    <t>Prova lliure per obtenir el títol de batxiller 2019</t>
  </si>
  <si>
    <t>2301201</t>
  </si>
  <si>
    <t>Procés d'adscripció a Bachillerat 2020-2021</t>
  </si>
  <si>
    <t>2299320</t>
  </si>
  <si>
    <t>Procés d'adscripció a batxillerat 2020-2021</t>
  </si>
  <si>
    <t>CEU_VALABSDELSEX</t>
  </si>
  <si>
    <t>Personal de educación a validar la inexistencia de antecedentes penales</t>
  </si>
  <si>
    <t>2299318</t>
  </si>
  <si>
    <t>Procés d'admissió a Batxillerat 2020-2021. Identificat per cl@ve o usuari</t>
  </si>
  <si>
    <t>2279488</t>
  </si>
  <si>
    <t>Procés d'adscripció a EP, ESO i ed. especial 2020-2021</t>
  </si>
  <si>
    <t>UGE_AYU_ESCPRICI</t>
  </si>
  <si>
    <t>Ajuts per a les escoles infantils públiques de primer cicle</t>
  </si>
  <si>
    <t>UGE_AYU_COMESNOUNIV</t>
  </si>
  <si>
    <t>Ajuts de menjador escolar per a alumnes que cursin estudis en centres docents no universitaris</t>
  </si>
  <si>
    <t>EC_ESCOOBL_2014</t>
  </si>
  <si>
    <t>Escolarització.</t>
  </si>
  <si>
    <t>2612125</t>
  </si>
  <si>
    <t>Ajuts de menjador, curs 2016-2017</t>
  </si>
  <si>
    <t>S0711001H_AHEPAC</t>
  </si>
  <si>
    <t>Ajuts per persones amb hemofília o altres coagulopaties congènit. que hagin desenvolupat hepatitis C</t>
  </si>
  <si>
    <t>A04006334</t>
  </si>
  <si>
    <t>Direcció General de L'ibsalut</t>
  </si>
  <si>
    <t>1540337</t>
  </si>
  <si>
    <t>Autorització de funcionament d'una unitat mòbil d'assistència sanitària</t>
  </si>
  <si>
    <t>595624</t>
  </si>
  <si>
    <t>Autorització de funcionament d'un centre sanitari sense internament.</t>
  </si>
  <si>
    <t>IBSALUT_TARJ_TRAM</t>
  </si>
  <si>
    <t>Tramitació de Targeta Sanitària</t>
  </si>
  <si>
    <t>A04029548</t>
  </si>
  <si>
    <t>Servei D'atenció a L'usuari del Ibsalut</t>
  </si>
  <si>
    <t>IBSALUT_TARJ_SANIT</t>
  </si>
  <si>
    <t>Targeta sanitària Revisió Dades de BBDD del Servei</t>
  </si>
  <si>
    <t>A04029520</t>
  </si>
  <si>
    <t>Servei de L'àrea de Personal Dels Serveis Centrals</t>
  </si>
  <si>
    <t>IBSALUT_GPSS</t>
  </si>
  <si>
    <t>Gestió de Personal del Servei de Salut</t>
  </si>
  <si>
    <t>A04029566</t>
  </si>
  <si>
    <t>Servei D'administració de Personal de L'ibsalut</t>
  </si>
  <si>
    <t>CHiP_CCon_Contrac</t>
  </si>
  <si>
    <t>Contractació Administrativa Central de Contractació</t>
  </si>
  <si>
    <t>A04029533</t>
  </si>
  <si>
    <t>Servei de Planificació de Compras, Contractació Centralitzada i Acords Marcs</t>
  </si>
  <si>
    <t>DGSP_REG_CANCER</t>
  </si>
  <si>
    <t>Registro de cáncer de Mallorca</t>
  </si>
  <si>
    <t>A04026921</t>
  </si>
  <si>
    <t>Direcció General de Salut Pública</t>
  </si>
  <si>
    <t>2298430</t>
  </si>
  <si>
    <t xml:space="preserve">Certif. compet. benestar animal per personal  matança i  oper. connexes en els escorxadors I. </t>
  </si>
  <si>
    <t>1444068</t>
  </si>
  <si>
    <t>Denúncies en matèria de seguretat alimentària.</t>
  </si>
  <si>
    <t>1443893</t>
  </si>
  <si>
    <t>Inscripció d'altres establiments minoristes d'aliments.</t>
  </si>
  <si>
    <t>1060355</t>
  </si>
  <si>
    <t>Inscripció de carnisseries i establiments de venda a la menuda de carns i derivats.</t>
  </si>
  <si>
    <t>1443823</t>
  </si>
  <si>
    <t>Inscripció de forns i altres establiments minoristes elaboradors de productes derivats de la farina.</t>
  </si>
  <si>
    <t>1444051</t>
  </si>
  <si>
    <t>Inscripció de restaurants, cafeteries, bars i similars.</t>
  </si>
  <si>
    <t>1297191</t>
  </si>
  <si>
    <t>San Mort: aut d'embalsaments, cons transitòria i altres pràct sobre cadàvers i restes cadavèriques.</t>
  </si>
  <si>
    <t>1297233</t>
  </si>
  <si>
    <t>Sanitat Mortuòria: autorització d'inhumacions de cadàvers i restes cadavèriques.</t>
  </si>
  <si>
    <t>1297199</t>
  </si>
  <si>
    <t>Sanitat Mortuòria: autorització d'exhumacions de cadàvers i restes cadavèriques.</t>
  </si>
  <si>
    <t>1297162</t>
  </si>
  <si>
    <t>Sanitat Mortuòria: autorització d'incineracions de cadàvers i restes cadavèriques.</t>
  </si>
  <si>
    <t>1297143</t>
  </si>
  <si>
    <t>Sanitat Mortuòria: autorització de trasllats de cadàvers i de restes cadavèriques.</t>
  </si>
  <si>
    <t>S0711001H_COTANSANIT</t>
  </si>
  <si>
    <t>Comunicació de tancament d'un centre, servei o establiment sanitari</t>
  </si>
  <si>
    <t>A04026922</t>
  </si>
  <si>
    <t>Direcció General de Recerca en Salut, Formació i Acreditació</t>
  </si>
  <si>
    <t>1444021</t>
  </si>
  <si>
    <t>Inscripció en el RGS d'empreses alimentàries i aliments d'origen animal.</t>
  </si>
  <si>
    <t>1443910</t>
  </si>
  <si>
    <t>Com. prèvia per a la Ins. en el Reg gen Sanitari d'empreses alimentàries i aliments d'origen animal.</t>
  </si>
  <si>
    <t>1297616</t>
  </si>
  <si>
    <t>Piscines: emissió de duplicats carnets de socorrista de piscines i de manteniment de piscines.</t>
  </si>
  <si>
    <t>1297600</t>
  </si>
  <si>
    <t>Piscines: hom de la for del per socorrista dels est d'allot tur i les d'ús col·lectiu en general.</t>
  </si>
  <si>
    <t>1297595</t>
  </si>
  <si>
    <t>Piscines: expedició carnets de socorrista de piscines i de manteniment de piscines.</t>
  </si>
  <si>
    <t>1298644</t>
  </si>
  <si>
    <t>Hom d'emp i ent per impartir cursos de cap per realitzar tract amb biocides d'ús ambiental i alime</t>
  </si>
  <si>
    <t>1297648</t>
  </si>
  <si>
    <t>Biocides d'ús ambiental i a la Indústria Alimentària: Expedició de carnets dels aplicadors.</t>
  </si>
  <si>
    <t>1540015</t>
  </si>
  <si>
    <t>Autorització sanitària de modificació cartera de serveis.</t>
  </si>
  <si>
    <t>595847</t>
  </si>
  <si>
    <t>Renovació de l'autorització de funcionament d'un centre sanitari amb internament.</t>
  </si>
  <si>
    <t>1540237</t>
  </si>
  <si>
    <t>Renovació de l'autorització de funcionament d'un centre sanitari sense internament.</t>
  </si>
  <si>
    <t>1540285</t>
  </si>
  <si>
    <t>Renovació de l'autorització de funcionament d'un establiment sanitari.</t>
  </si>
  <si>
    <t>1539564</t>
  </si>
  <si>
    <t>Autorització de funcionament d'un centre sanitari amb internament.</t>
  </si>
  <si>
    <t>595776</t>
  </si>
  <si>
    <t>Autorització sanitària d'instal·lació centre amb internament.</t>
  </si>
  <si>
    <t>595807</t>
  </si>
  <si>
    <t>Autorització de modificació per canvi de titularitat.</t>
  </si>
  <si>
    <t>1538744</t>
  </si>
  <si>
    <t xml:space="preserve">Autorització de funcionament d'un establiment sanitari </t>
  </si>
  <si>
    <t>1540036</t>
  </si>
  <si>
    <t>Certificació tècnica sanitària de vehicles de transport sanitari.</t>
  </si>
  <si>
    <t>1542923</t>
  </si>
  <si>
    <t>Reconeixement d'interès sanitari.</t>
  </si>
  <si>
    <t>SVDA_20201027_001434</t>
  </si>
  <si>
    <t>AYUDAS DESPLAZAMIENTO ENSEÑANZAS ARTÍSTICAS SUPERIORES</t>
  </si>
  <si>
    <t>A04026923</t>
  </si>
  <si>
    <t>Conselleria d'Educació i Universitats</t>
  </si>
  <si>
    <t>2893419</t>
  </si>
  <si>
    <t>Ajudes econ. per a empr. que contractic alum. de cicles form. d'FP en la mod. dual inten.</t>
  </si>
  <si>
    <t>2889190</t>
  </si>
  <si>
    <t>Ajudes individualitzades de menjador curso escolar 2022-2023</t>
  </si>
  <si>
    <t>IBISEC_CONTRACT</t>
  </si>
  <si>
    <t>Licitació i adjudicació dels contractes propis de l'IBISEC conforme al seu objecte social</t>
  </si>
  <si>
    <t>A04003715</t>
  </si>
  <si>
    <t>Institut Balear D'Infraestructures i Serveis Educatius i Culturals</t>
  </si>
  <si>
    <t>IBISEC_EXPTEC</t>
  </si>
  <si>
    <t>Tramitació dels procediments necessaris per la redacció dels corresponents projectes</t>
  </si>
  <si>
    <t>2415091</t>
  </si>
  <si>
    <t>Convoc.borsa de personal laboral no permanent de la categoria profess. d'auxiliar tècnic educatiu</t>
  </si>
  <si>
    <t>A04005614</t>
  </si>
  <si>
    <t>Secretaria General Educació i Universitats</t>
  </si>
  <si>
    <t>2407007</t>
  </si>
  <si>
    <t>Ob. indic. comuns d'exec. i de result. per a la com .a l'Organ. Interm. de l'ajuda del Fons Soc. Eur</t>
  </si>
  <si>
    <t>UACEDU_CONTRACT</t>
  </si>
  <si>
    <t>Expedients de contractació de la Unitat de Contractació de la C. d'Educació, Cultura i Universitats.</t>
  </si>
  <si>
    <t>2963091</t>
  </si>
  <si>
    <t>Convocatòria de premis extraordinaris de Formació Professional de Grau Superior</t>
  </si>
  <si>
    <t>A04026924</t>
  </si>
  <si>
    <t>Direcció General de Formació Professional i Formació Permanent del Professorat</t>
  </si>
  <si>
    <t>SVDA_20220720_001769</t>
  </si>
  <si>
    <t>Ajudes desp. per a alumnes IB que cursen estudis ofic. d'ens. artístics sup. a la UE any 21-22</t>
  </si>
  <si>
    <t>2831723</t>
  </si>
  <si>
    <t>Convocatòria de premis extraordinaris de Formació Professional de grau superior</t>
  </si>
  <si>
    <t>2869062</t>
  </si>
  <si>
    <t>Ajudes desplaç. alumnes de IB que cursen estudis oficials d'ensen. Artíst. Super. a la UE 2021-2022</t>
  </si>
  <si>
    <t>SVDR_20190426_001197</t>
  </si>
  <si>
    <t>Ajudes desplaçament ensenyaments artístics superiors 2019-20</t>
  </si>
  <si>
    <t>2310024</t>
  </si>
  <si>
    <t>DGFPFP_PIP_SUBV</t>
  </si>
  <si>
    <t>Subvencions de la Direcció general de Formació Professional i Formació del Professorat</t>
  </si>
  <si>
    <t>UGE_AYU_ACCFORASONG</t>
  </si>
  <si>
    <t>Ajuts per dur a terme programes d’FP Bàsica que poden desenvolupar les entitats empresarials i ONG</t>
  </si>
  <si>
    <t>2312351</t>
  </si>
  <si>
    <t>Procés de contractació per a formar uns llistats de formadors</t>
  </si>
  <si>
    <t>A04021477</t>
  </si>
  <si>
    <t>Institut de Qualificacions Professionals de les Illes Balears</t>
  </si>
  <si>
    <t>2985822</t>
  </si>
  <si>
    <t>Ajudes escolarització 0-3 2023-24</t>
  </si>
  <si>
    <t>A04026925</t>
  </si>
  <si>
    <t>Direcció General de Primera Infància i Atenció a la Diversitat</t>
  </si>
  <si>
    <t>3014888</t>
  </si>
  <si>
    <t>Ajuts de menjador escolar</t>
  </si>
  <si>
    <t>2889038</t>
  </si>
  <si>
    <t>Ajudes escolarització 0-3 curs 2022-23</t>
  </si>
  <si>
    <t>2405980</t>
  </si>
  <si>
    <t>Proceso de Admisión 0-3 2021-2022. Trámite sin firma.</t>
  </si>
  <si>
    <t>2447955</t>
  </si>
  <si>
    <t>Prácticas de alum. matric. en univ. del Estado sin con.espec. de colab. en centros educativos IB</t>
  </si>
  <si>
    <t>2843606</t>
  </si>
  <si>
    <t>Procés d'Admissió 0-3 curs 2022-2023</t>
  </si>
  <si>
    <t>2405979</t>
  </si>
  <si>
    <t>Proceso de Admisión 0-3 2021-2022. Trámite autenticado</t>
  </si>
  <si>
    <t>2083857</t>
  </si>
  <si>
    <t>Procés de selecció de docents mentors</t>
  </si>
  <si>
    <t>2983115</t>
  </si>
  <si>
    <t>Procés d'admissió 0-3 anys. Curs 2023-24</t>
  </si>
  <si>
    <t>A04027071</t>
  </si>
  <si>
    <t>Institut per a L'educació de la Primera Infància</t>
  </si>
  <si>
    <t>cfss_valdisc</t>
  </si>
  <si>
    <t>Valoració situació de discapacitat</t>
  </si>
  <si>
    <t>A04026929</t>
  </si>
  <si>
    <t>Conselleria de Famílies i Afers Socials</t>
  </si>
  <si>
    <t>CTEUGE_SUBESP</t>
  </si>
  <si>
    <t>Concessió subvencions esports.</t>
  </si>
  <si>
    <t>A04003780</t>
  </si>
  <si>
    <t>Secretaria General de Famílies i Afers Socials</t>
  </si>
  <si>
    <t>AY_EXCOOPSOLINT</t>
  </si>
  <si>
    <t>Ajudes a l'exterior en matèria de cooperació al desenvolupament i solidaritat internacional</t>
  </si>
  <si>
    <t>A04013498</t>
  </si>
  <si>
    <t>Direcció General de Cooperació i Immigració</t>
  </si>
  <si>
    <t>2411062</t>
  </si>
  <si>
    <t>Reconeixement del grau de discapacitat i de dependència</t>
  </si>
  <si>
    <t>A04026930</t>
  </si>
  <si>
    <t>Direcció General D'Atenció a la Dependència i de Atenció a la Diversidad</t>
  </si>
  <si>
    <t>S0711001H_SUBV_001</t>
  </si>
  <si>
    <t>Subvencions Direcció General de Depèndencia</t>
  </si>
  <si>
    <t>SVDR_20150318_000629</t>
  </si>
  <si>
    <t>Reconeixement i seguiment de pensions de jubilació i discapacitat de la S.S., mod. no contributiva</t>
  </si>
  <si>
    <t>1934749</t>
  </si>
  <si>
    <t>Ajuda per a l'atenció persones amb discapacitat física, psíquica o sensorial</t>
  </si>
  <si>
    <t>SVDR_20160513_000775</t>
  </si>
  <si>
    <t>Reconeixement del grau de dependència i el dret a les prestacions del sistema.</t>
  </si>
  <si>
    <t>1914556</t>
  </si>
  <si>
    <t xml:space="preserve">Prestació per adquirir productes de primera necessitat </t>
  </si>
  <si>
    <t>208066</t>
  </si>
  <si>
    <t>207840</t>
  </si>
  <si>
    <t>Reconeixement, declaració i qualificació de la situació de discapacitat d'una persona.</t>
  </si>
  <si>
    <t>DGEIJ_CONSCONSJOV</t>
  </si>
  <si>
    <t>Participació en el procés de constitució del consell de la juventud de les Illes Balears</t>
  </si>
  <si>
    <t>A04026935</t>
  </si>
  <si>
    <t>Direcció General D'Infància, Joventut i Famílies</t>
  </si>
  <si>
    <t>205258</t>
  </si>
  <si>
    <t>Comunicació d'activitats de temps lliure i juvenil que es desenvolupan a Mallorca</t>
  </si>
  <si>
    <t>SVDA_20170525_000911</t>
  </si>
  <si>
    <t>SVDA_20161128_000846</t>
  </si>
  <si>
    <t>Participació en el consell de la juventud de les Illes Balears</t>
  </si>
  <si>
    <t>DGEIJ_CENSIJOV</t>
  </si>
  <si>
    <t>Inscripció en el cens d'instal·lacions juvenils de les illes balears</t>
  </si>
  <si>
    <t>995901</t>
  </si>
  <si>
    <t>Sol·licitud d'alta en el Cens d'entitats juvenils i entitats prestadores de serveis a la joventut</t>
  </si>
  <si>
    <t>509400</t>
  </si>
  <si>
    <t>Engegada de escolas de educadors de temp lliure a Mallorca</t>
  </si>
  <si>
    <t>DGIE_CONJOV</t>
  </si>
  <si>
    <t>DGMF_REND_EMANC</t>
  </si>
  <si>
    <t>Renda Emancipació</t>
  </si>
  <si>
    <t>Med_fam</t>
  </si>
  <si>
    <t>Mediació familiar</t>
  </si>
  <si>
    <t>Par_estab</t>
  </si>
  <si>
    <t xml:space="preserve">Registre de parelles estables </t>
  </si>
  <si>
    <t>Subv_pub</t>
  </si>
  <si>
    <t>Subvenciones públicas dirigidas a familias</t>
  </si>
  <si>
    <t>SVDR_20220708_001760</t>
  </si>
  <si>
    <t>Ajuts Esportistes Destacats</t>
  </si>
  <si>
    <t>A04026936</t>
  </si>
  <si>
    <t>Direcció General D'Esports</t>
  </si>
  <si>
    <t>2861756</t>
  </si>
  <si>
    <t xml:space="preserve">S0711001H_2834047 </t>
  </si>
  <si>
    <t>Reconeixement d'esportistes d'alt nivell de les Illes Balears</t>
  </si>
  <si>
    <t>2216066</t>
  </si>
  <si>
    <t>Inspecció i sancions en matèria d'Habitatge</t>
  </si>
  <si>
    <t>A04026937</t>
  </si>
  <si>
    <t>Conselleria d'Habitatge, Territori i Mobilitat</t>
  </si>
  <si>
    <t>2860203</t>
  </si>
  <si>
    <t>Subvenció transformació de flotes. Recuperació, Transformació i Resiliència (finançat per NextGenEU)</t>
  </si>
  <si>
    <t>A04026941</t>
  </si>
  <si>
    <t>Direcció General de Mobilitat</t>
  </si>
  <si>
    <t>2987877</t>
  </si>
  <si>
    <t>Ajudes modernització</t>
  </si>
  <si>
    <t>2893192</t>
  </si>
  <si>
    <t>Ajudes per al sector del transp. públic per ctra. de mercad. per l’increment del preu de l'energia</t>
  </si>
  <si>
    <t>2352576</t>
  </si>
  <si>
    <t>CONVOCATÒRIA D'AJUDES PER Al TRANSPORT PÚBLIC PER CARRETERA DE VIATGERS I MERCADERIES</t>
  </si>
  <si>
    <t xml:space="preserve"> 2306392</t>
  </si>
  <si>
    <t>Procediment sancionador en matèria de fraus agroalimentaris</t>
  </si>
  <si>
    <t>A04026949</t>
  </si>
  <si>
    <t>Conselleria d'Agricultura, Pesca i Medi Natural</t>
  </si>
  <si>
    <t xml:space="preserve"> 2306386</t>
  </si>
  <si>
    <t>Procediment sancionador en matèria d'agricultura</t>
  </si>
  <si>
    <t>2306384</t>
  </si>
  <si>
    <t>Procediment sancionador en matèria de pesca</t>
  </si>
  <si>
    <t>2306385</t>
  </si>
  <si>
    <t>Procediment sancionador en matèria de ramaderia</t>
  </si>
  <si>
    <t>FOGAIBA_REG_EXPLOT</t>
  </si>
  <si>
    <t>Registre d'explotacions agràries de les Illes Balears.</t>
  </si>
  <si>
    <t>A04026954</t>
  </si>
  <si>
    <t>Fons de Garantia Agrària i Pesquera de les Illes Balears (FOGAIBA)</t>
  </si>
  <si>
    <t>FOGAIBA_PERSONAL.</t>
  </si>
  <si>
    <t>Contractació personal laboral FOGAIBA.</t>
  </si>
  <si>
    <t>FOGAIBA_SUBVGRALS</t>
  </si>
  <si>
    <t>Subvencions Europees fons FEAGA, FEADER, FEP i FEMP i subvencions estatals i autonòmiques.</t>
  </si>
  <si>
    <t>FOGAIBA_CONTR</t>
  </si>
  <si>
    <t>Contractació Administrativa FOGAIBA</t>
  </si>
  <si>
    <t>SVDA_20220704_001755</t>
  </si>
  <si>
    <t>Registre Oficial de Productors i Operadors fitosanitaris (ROPO)</t>
  </si>
  <si>
    <t>A04027006</t>
  </si>
  <si>
    <t>Direcció General d'Agricultura, Ramaderia i Desenvolupament Rural</t>
  </si>
  <si>
    <t>2311287</t>
  </si>
  <si>
    <t>2097880</t>
  </si>
  <si>
    <t>Registre d'establiments i medis de transport SANDACH</t>
  </si>
  <si>
    <t>S0711001H_3081361</t>
  </si>
  <si>
    <t>Autorització per a noves plantacions de vinyet</t>
  </si>
  <si>
    <t>1998151</t>
  </si>
  <si>
    <t>Registre dels agents i contenidors que intervenen en el sector</t>
  </si>
  <si>
    <t>CAMAT_SR_REGESTAA</t>
  </si>
  <si>
    <t>Registre d'establiments d'alimentació animal</t>
  </si>
  <si>
    <t>1568956</t>
  </si>
  <si>
    <t>Registre de nuclis zoològics</t>
  </si>
  <si>
    <t>PRO44-E-25</t>
  </si>
  <si>
    <t>Procediment d'inscripció, modificació i baixa del registre d'embotelladors.</t>
  </si>
  <si>
    <t>1568851</t>
  </si>
  <si>
    <t>Registre de Transportistes, Contenidors i Mitjans de Transport d'Animals Vius</t>
  </si>
  <si>
    <t>1502168</t>
  </si>
  <si>
    <t>Sol·licitud d'inscripció en el Registre d'explotacions ramaderes</t>
  </si>
  <si>
    <t>CAIP_CONTR</t>
  </si>
  <si>
    <t>Tramitació expedients contractació</t>
  </si>
  <si>
    <t>A04027054</t>
  </si>
  <si>
    <t>Secretaria General d'Agricultura, Pesca i Medi Natural</t>
  </si>
  <si>
    <t>CAIP_SUBV</t>
  </si>
  <si>
    <t>Tramitació d'expedients administratius de subvencions</t>
  </si>
  <si>
    <t>CAMAT_SUBV</t>
  </si>
  <si>
    <t>Expedients de subvencions del Dpt. de Gestió econòmica i contractació de la C. d'Agri, MA i Terr.</t>
  </si>
  <si>
    <t>CAMAT_CONTRACT</t>
  </si>
  <si>
    <t>Expedients de contractació del Dpt. de Gestió econòmica i contractació de la C. d'Agri, MA i Terr.</t>
  </si>
  <si>
    <t>S0711001H_CTEM-CONTR</t>
  </si>
  <si>
    <t>Expedients de Contractació</t>
  </si>
  <si>
    <t>A04026953</t>
  </si>
  <si>
    <t>Conselleria de la Mar i del Cicle de l'Aigua</t>
  </si>
  <si>
    <t>CAMAT_SAMA_VIGGEN</t>
  </si>
  <si>
    <t>Competències d'inspecció i vigilància genèrica.</t>
  </si>
  <si>
    <t>A04013548</t>
  </si>
  <si>
    <t>Institut Balear de la Natura (IBANAT)</t>
  </si>
  <si>
    <t>CAMAT_SAMA_VIGENP</t>
  </si>
  <si>
    <t>Competències d'inspecció i vigilància en matèria d'espais naturals protegits.</t>
  </si>
  <si>
    <t>CAMAT_SAMA_VIGAIG</t>
  </si>
  <si>
    <t>Competències d'inspecció i vigilància en matèria d'aigües</t>
  </si>
  <si>
    <t>CAMAT_SAMA_VIGMONTS</t>
  </si>
  <si>
    <t>Competències d'inspecció i vigilància en matèria de monts.</t>
  </si>
  <si>
    <t>2905869</t>
  </si>
  <si>
    <t>Subvenció per a projectes de substitució d'instal·lacions tèrmiques per fonts d'energia més netes.</t>
  </si>
  <si>
    <t>A04003746</t>
  </si>
  <si>
    <t>Direcció General de Turisme</t>
  </si>
  <si>
    <t>2906278</t>
  </si>
  <si>
    <t>Subvencio per als Plans de circularitat d'allotjaments turístics del Cap. II de la Llei 8/2012.</t>
  </si>
  <si>
    <t>DOPT_REC_INS_TURIS</t>
  </si>
  <si>
    <t>Recopilació de dades per la inspecció en materia de turisme</t>
  </si>
  <si>
    <t>Q5755004H_SUBV_001</t>
  </si>
  <si>
    <t>Subvencions</t>
  </si>
  <si>
    <t>A04003749</t>
  </si>
  <si>
    <t>Agència D'estratègia Turística de les Illes Balears (AETIB)</t>
  </si>
  <si>
    <t>Q5755004H_CONT_001</t>
  </si>
  <si>
    <t>Contractació</t>
  </si>
  <si>
    <t>Q5755004H_PATROC_001</t>
  </si>
  <si>
    <t xml:space="preserve"> Patrocinis per a realitzar contractes amb entitats privadas y convenis con entitats publiques</t>
  </si>
  <si>
    <t>Q5755004H_CONVEN_001</t>
  </si>
  <si>
    <t xml:space="preserve">Convenis </t>
  </si>
  <si>
    <t>S0711001H_1954370</t>
  </si>
  <si>
    <t>Ajuts per al foment i la difus. de l'econ. Soc. de coop. i societats laborals</t>
  </si>
  <si>
    <t>A04026968</t>
  </si>
  <si>
    <t>Direcció General de Treball i Salut Laboral</t>
  </si>
  <si>
    <t>S0711001H_725170</t>
  </si>
  <si>
    <t>Ajuts per al foment de l'economia social dels llocs de treball de les empreses d'inserció</t>
  </si>
  <si>
    <t>DGTESSL_AYES</t>
  </si>
  <si>
    <t>Convocatòria d'ajuts per fomentar la economía social</t>
  </si>
  <si>
    <t>1913344</t>
  </si>
  <si>
    <t>Ajuts sobre el foment de l'ocupació de les persones amb discapacitat</t>
  </si>
  <si>
    <t>1941285</t>
  </si>
  <si>
    <t>Ajuts unitats de suport a l'act prof. serveis d'ajust per i social dels centres especials d'ocupació</t>
  </si>
  <si>
    <t>1959528</t>
  </si>
  <si>
    <t>Ajuts per mantenir els llocs de treball de persones amb discapacitat en centres especials d'ocupació</t>
  </si>
  <si>
    <t>2039164</t>
  </si>
  <si>
    <t>Ajuts destinats a la integració laboral de persones amb discapacitat en centres especials d'ocupació</t>
  </si>
  <si>
    <t>2107618</t>
  </si>
  <si>
    <t>Ajuts públics per fomentar l'ocupació de persones que pertanyen a col·lectius prioritaris</t>
  </si>
  <si>
    <t>2083926</t>
  </si>
  <si>
    <t>PROC. D'INSC. REGIS. PÚBLIC PERS. FORM. IMP. AC. FORMAT. CONDUENTS A L'OBT. DE CERTIF. DE PROF. CAIB</t>
  </si>
  <si>
    <t>A04027061</t>
  </si>
  <si>
    <t>Servei D'ocupació de les Illes Balears (SOIB)</t>
  </si>
  <si>
    <t>2413931</t>
  </si>
  <si>
    <t>CONVOCATÒRIA SUBVENCIONS SOIB DONA 2021</t>
  </si>
  <si>
    <t>2327566</t>
  </si>
  <si>
    <t>Conv. de subv. amb l'objecte de finançar especialitats form. adreçades a treball. prefer. desocupats</t>
  </si>
  <si>
    <t>2410504</t>
  </si>
  <si>
    <t>Convocatòria subvencions SOIB formació desocupats no CP 2021-2023</t>
  </si>
  <si>
    <t>2350279</t>
  </si>
  <si>
    <t xml:space="preserve"> Convocatòria de subvencions SOIB Itineraris integrals d'inserció 2021/2022 </t>
  </si>
  <si>
    <t>2414789</t>
  </si>
  <si>
    <t>Convocatòria de subvencions SOIB REACTIVA 2021</t>
  </si>
  <si>
    <t>2349881</t>
  </si>
  <si>
    <t>Convocatòria de subvencions SOIB JOVE Itineraris integrals d'inserció 2021/2022</t>
  </si>
  <si>
    <t>S0711001H_AJUTS_CONC</t>
  </si>
  <si>
    <t>Ajudes a la conciliació</t>
  </si>
  <si>
    <t>S0711001H_BECECCFP</t>
  </si>
  <si>
    <t>Beques d'èxit del programa de competències clau (FP)</t>
  </si>
  <si>
    <t xml:space="preserve"> S0711001H_CONSUBVTD</t>
  </si>
  <si>
    <t>Convocatòria subvenciones per a especialitats formatives dirigides a treballadors aturats</t>
  </si>
  <si>
    <t>S0711001H_SUBVENC</t>
  </si>
  <si>
    <t>Subvencionis Servei d'Ocupació de les Illes Balears</t>
  </si>
  <si>
    <t>S0711001H_BECESOESO</t>
  </si>
  <si>
    <t>Beques d'èxit del programa de segona oportunitat (ESO)</t>
  </si>
  <si>
    <t>SOIB_ACRREGCENFOR</t>
  </si>
  <si>
    <t>Acreditació/Inscripció registres de centres i entitats de formació.</t>
  </si>
  <si>
    <t>SOIB_COCOAGE</t>
  </si>
  <si>
    <t>Subv púb col·laboració amb òrgans de l'AGE i els seus org autònoms amb seu a les Illes Balears.</t>
  </si>
  <si>
    <t>SOIB_COFORTREOCU</t>
  </si>
  <si>
    <t>Convocatòria per a la formació de treballadors prioritàriament ocupats.</t>
  </si>
  <si>
    <t>SOIB_EXCERPROF</t>
  </si>
  <si>
    <t>Expedició de certificats de professionalitat.</t>
  </si>
  <si>
    <t>SOIB_COPROINSCOVUL</t>
  </si>
  <si>
    <t>Ajuts per posar en pràctica processos d'inserció per a l'ocupació de col·lectius vulnerables.</t>
  </si>
  <si>
    <t>SOIB_COPROTAOCU</t>
  </si>
  <si>
    <t>Convocatòria per presentar projectes per a tallers d'ocupació.</t>
  </si>
  <si>
    <t>SOIB_FORPROOCUCPRO</t>
  </si>
  <si>
    <t>Formació professional per a l'ocupació a centres propis.</t>
  </si>
  <si>
    <t>SOIB_COACFORTREDES</t>
  </si>
  <si>
    <t>Convocatòria per finançar accions formatives adreçades prioritàriament a treballadors desocupats.</t>
  </si>
  <si>
    <t>SOIB_COCOVUL</t>
  </si>
  <si>
    <t>Convocatòria formació per a col·lectius vulnerables.</t>
  </si>
  <si>
    <t>SOIB_ REQDOC</t>
  </si>
  <si>
    <t>Comp. dels req. Esp. dels docents que imp. els mòduls formatius dels certificats de professionalitat</t>
  </si>
  <si>
    <t>SOIB_ INSCOCU</t>
  </si>
  <si>
    <t>Procés d'inscripció, orientació i intermediació dels demandants d'ocupació a les oficines del SOIB</t>
  </si>
  <si>
    <t>SOIB_DECEXCDISC</t>
  </si>
  <si>
    <t>Decl. d'exc i adopció de mes. alt. per al compl. de la quota a favor dels drets dels treb. amb disc.</t>
  </si>
  <si>
    <t>SOIB_PRACNLAB</t>
  </si>
  <si>
    <t>Pràctiques no laborals</t>
  </si>
  <si>
    <t>2072657</t>
  </si>
  <si>
    <t>Subvencions en matèria de Salut Laboral</t>
  </si>
  <si>
    <t>A04027064</t>
  </si>
  <si>
    <t>Institut Balear de Seguretat i Salut Laboral (IBASSAL)</t>
  </si>
  <si>
    <t>S0711001H_PRONOMPOL</t>
  </si>
  <si>
    <t>Procediment per al nomenament de policies locals en les funcions de policia tutor</t>
  </si>
  <si>
    <t>2448192</t>
  </si>
  <si>
    <t>Subv. para la creación y cofinanciación de proyectos de I+D+I de (AEI) de las IB años 2021-2023</t>
  </si>
  <si>
    <t>A04026973</t>
  </si>
  <si>
    <t>Direcció General d'Investigació, Innovació i Transformació Digital</t>
  </si>
  <si>
    <t>2843019</t>
  </si>
  <si>
    <t xml:space="preserve"> Subvención nominativa de la Dirección general de Innovación</t>
  </si>
  <si>
    <t>2085075</t>
  </si>
  <si>
    <t>Ajuts destinats a la implant. d'eines i processos basats en TIC per a la millora de la gest. empres.</t>
  </si>
  <si>
    <t>2402622</t>
  </si>
  <si>
    <t>Subvencions nominatives de l'Institut Balear de la Dona corresponents a l'any 2021</t>
  </si>
  <si>
    <t>A04027007</t>
  </si>
  <si>
    <t>Conselleria de Presidència i Administracions Públiques</t>
  </si>
  <si>
    <t>Pres_Contract</t>
  </si>
  <si>
    <t>Trámits per a poder consultar dades als efectes d'expedients de contractacions</t>
  </si>
  <si>
    <t>CAAPPUAC_CONTR</t>
  </si>
  <si>
    <t>Contractació Administrativa UAC AAPP</t>
  </si>
  <si>
    <t>UACAAPP_SUBV</t>
  </si>
  <si>
    <t>Subvencions UAC AAPP</t>
  </si>
  <si>
    <t>2405806</t>
  </si>
  <si>
    <t>Subv.per al foment i suport a la igualtat d'oportun. prevenció i errad. de la violència masclista</t>
  </si>
  <si>
    <t>A04027016</t>
  </si>
  <si>
    <t>Institut Balear de la Dona</t>
  </si>
  <si>
    <t>2839387</t>
  </si>
  <si>
    <t>Subvencions nominatives de l'Institut Balear de la Dona</t>
  </si>
  <si>
    <t>2328367</t>
  </si>
  <si>
    <t>Subvenció Especialista en Dret Antidiscriminatori i Pràctica Jurídica, amb perspectiva de gènere</t>
  </si>
  <si>
    <t>2407793</t>
  </si>
  <si>
    <t>Conv. de subv. ent. locals proj. d'igualtat, prev. i interv. davant les viol. masclistes 2021 i 2022</t>
  </si>
  <si>
    <t>2312358</t>
  </si>
  <si>
    <t>Subvenció directa nominativa per a finançar el postgrau "Especialista Universitari en Coeducació"</t>
  </si>
  <si>
    <t>2323117</t>
  </si>
  <si>
    <t xml:space="preserve">Subvenc. Direc. a les cambres de comerç de les IB per a finançar serveis d'assess. a dones </t>
  </si>
  <si>
    <t>2085187</t>
  </si>
  <si>
    <t>Convoc. subv. entit. locals project. d’Igualtat, Prev. Interv. davant violènc. Masclist.  2019-2020</t>
  </si>
  <si>
    <t>1814215</t>
  </si>
  <si>
    <t>Subv. Project. Igualtat entre homes i dones i/o preven. i errad. de les violències masclistes 2019</t>
  </si>
  <si>
    <t>2309214</t>
  </si>
  <si>
    <t>Subv. per al foment i suport a la igualtat d'oportunitats, preven.i errad. de la violència masclista</t>
  </si>
  <si>
    <t>S0711001H_RECPROTDAD</t>
  </si>
  <si>
    <t>Reclamació de protecció de dades en l'edició electrònica del BOIB</t>
  </si>
  <si>
    <t>A04027018</t>
  </si>
  <si>
    <t>Secretaria General de Presidència i Administracions Públiques</t>
  </si>
  <si>
    <t>Pres_Subv</t>
  </si>
  <si>
    <t>Trámits per a poder consultar dades als efectes d'expedients de subvencions</t>
  </si>
  <si>
    <t>UGEVIC_SUBV</t>
  </si>
  <si>
    <t>Tramitació d'expedients de subvenció de la UGE de la C. Vicepresidencia.</t>
  </si>
  <si>
    <t>UGEVIC_CONTRACT</t>
  </si>
  <si>
    <t>Tramitació d'expedients de contractació de la UGE de la C. Vicepresidencia.</t>
  </si>
  <si>
    <t>S0733002J_5232</t>
  </si>
  <si>
    <t>Ayudas a las familias para las actividades de ocio educativo</t>
  </si>
  <si>
    <t>L03070009</t>
  </si>
  <si>
    <t>Consell Insular de Menorca</t>
  </si>
  <si>
    <t>S0733002J_7200</t>
  </si>
  <si>
    <t>Ajuts a les famílies per al foment de l'educació no formal (3-17 anys)</t>
  </si>
  <si>
    <t>S0733002J_2707</t>
  </si>
  <si>
    <t>Ayudas para la adquisición de bicicletas para personas residentes en Menorca</t>
  </si>
  <si>
    <t>S0733002J_3912</t>
  </si>
  <si>
    <t>Acreditación profesional de personal de admisión y control de ambiente interno</t>
  </si>
  <si>
    <t>S0733002J_CDSM</t>
  </si>
  <si>
    <t>Sol·licitud d'exempció de la taxa de menjador del Centre de dia d'atenció a la salut mental</t>
  </si>
  <si>
    <t>S0733002J_5225_2022</t>
  </si>
  <si>
    <t>Ajuts a les famílies i persones i entitats organitzadores d'act. en temps lliure infantil i juvenil</t>
  </si>
  <si>
    <t>S0733002J_62_68</t>
  </si>
  <si>
    <t>Solicitud de plazas en los recursos de discapacidad y salud mental</t>
  </si>
  <si>
    <t>S0733002J_5228</t>
  </si>
  <si>
    <t>Ajuts per joves de 18-34 anys que necessiten suport per llogar un habitatge</t>
  </si>
  <si>
    <t>S0733002J_5227</t>
  </si>
  <si>
    <t>Ajuts per joves 18-30 anys per equips informàtics, permisos conducció i activitats formatives</t>
  </si>
  <si>
    <t>S0733002J_1856</t>
  </si>
  <si>
    <t>Solicitud de ayuda económica de apoyo a situaciones de vulnerabilidad social y económica</t>
  </si>
  <si>
    <t>S0733002J_0552</t>
  </si>
  <si>
    <t xml:space="preserve">Procediment administratiu de constrenyiment (recaptació executiva) </t>
  </si>
  <si>
    <t>S0733002J_TRE</t>
  </si>
  <si>
    <t>Bonificació taxa residència i centre de dia de Trepucó</t>
  </si>
  <si>
    <t>S0733002J_2504</t>
  </si>
  <si>
    <t>Títol de família monoparental</t>
  </si>
  <si>
    <t>S0733002J_CP</t>
  </si>
  <si>
    <t>Contractació de personal SGP</t>
  </si>
  <si>
    <t>TARTRA</t>
  </si>
  <si>
    <t>Targetes de descompte de transports</t>
  </si>
  <si>
    <t>S0733002J_2501</t>
  </si>
  <si>
    <t>Títol família nombrosa</t>
  </si>
  <si>
    <t>S0733002J_1818</t>
  </si>
  <si>
    <t>Ajudes individuals persones majors i amb discapacitat</t>
  </si>
  <si>
    <t>S0733002J_3521_3529</t>
  </si>
  <si>
    <t>Habilitació guies turístics</t>
  </si>
  <si>
    <t>S0733002J_1905</t>
  </si>
  <si>
    <t>Accions formatives convoc. SOIB desocupats 2016-18</t>
  </si>
  <si>
    <t>S0733002J_1501</t>
  </si>
  <si>
    <t>Beques estudis fora de Menorca</t>
  </si>
  <si>
    <t>3137</t>
  </si>
  <si>
    <t>Sol·licitud de la targeta del tacògraf digital</t>
  </si>
  <si>
    <t>S0733002J_EC</t>
  </si>
  <si>
    <t>Consulta de Inexistencia de Antecedentes por Delitos Sexuales</t>
  </si>
  <si>
    <t>S0733002J_PP</t>
  </si>
  <si>
    <t>Processos participatius</t>
  </si>
  <si>
    <t>S0733002J_1840</t>
  </si>
  <si>
    <t xml:space="preserve">Renda mínima de inserción (RMI) </t>
  </si>
  <si>
    <t>S0733002J_5107</t>
  </si>
  <si>
    <t>Ajuts mesures per reparar pèrdues i danys cap fibló 21/10/2018</t>
  </si>
  <si>
    <t>S0733002J_5225</t>
  </si>
  <si>
    <t xml:space="preserve"> Ajudes per a les famílies per a activitats de temps lliure 3-17 anys</t>
  </si>
  <si>
    <t>S0733002J_IGA</t>
  </si>
  <si>
    <t>Selecció dels tècnics IGA Menorca dels esports que representaran Menorca en els IGA Gibraltar 2019</t>
  </si>
  <si>
    <t>S0733002J_3530</t>
  </si>
  <si>
    <t>Expedients sancionadors de turisme</t>
  </si>
  <si>
    <t>S0733002J_03134</t>
  </si>
  <si>
    <t>Funció inspectora de turisme</t>
  </si>
  <si>
    <t>1003AI</t>
  </si>
  <si>
    <t>Expedients d'adopció internacional</t>
  </si>
  <si>
    <t>1002AN</t>
  </si>
  <si>
    <t>Expedients d'adopció nacional</t>
  </si>
  <si>
    <t>1001EP</t>
  </si>
  <si>
    <t>Expedients de protecció de menors</t>
  </si>
  <si>
    <t>S0733002J_CIM_OP</t>
  </si>
  <si>
    <t>Oferta pública d'ocupació</t>
  </si>
  <si>
    <t>CIME_BO</t>
  </si>
  <si>
    <t>Borses de treball CIME_BO</t>
  </si>
  <si>
    <t>4301</t>
  </si>
  <si>
    <t>Expedients de contractació</t>
  </si>
  <si>
    <t>SUBV</t>
  </si>
  <si>
    <t>Ajuts i subvencions</t>
  </si>
  <si>
    <t>1004AF</t>
  </si>
  <si>
    <t>Expedients d'acolliment familiar</t>
  </si>
  <si>
    <t>CIME_LLICPESCA</t>
  </si>
  <si>
    <t>Llicències de pesca</t>
  </si>
  <si>
    <t>CIME_BO201405</t>
  </si>
  <si>
    <t>Borsa auxiliar cuidador  (discapacitat) CIME_BO201405</t>
  </si>
  <si>
    <t>CIME_BO201404</t>
  </si>
  <si>
    <t>Borsa educador social CIME_BO201404</t>
  </si>
  <si>
    <t>CIME_BO201403</t>
  </si>
  <si>
    <t>Borsa cuiner CIME_BO201403</t>
  </si>
  <si>
    <t>SVDR_20201216_001455</t>
  </si>
  <si>
    <t>Dades per títol de famíla nombrosa</t>
  </si>
  <si>
    <t>LA0009648</t>
  </si>
  <si>
    <t>Bienestar Social</t>
  </si>
  <si>
    <t>S0733002J_1857</t>
  </si>
  <si>
    <t>Solicitud de ayudas individ. de carácter económico a personas con depend. recon. Covid 19 (2021)</t>
  </si>
  <si>
    <t>S0733002J_5226</t>
  </si>
  <si>
    <t>Ajuts per pal·liar els efectes econ. i socials en la joventut per la crisi sanitària del Covid19</t>
  </si>
  <si>
    <t>LA0002904</t>
  </si>
  <si>
    <t>Departamento de Cultura y Educación</t>
  </si>
  <si>
    <t>S0733002J_3231</t>
  </si>
  <si>
    <t>Registro insular de plantaciones de viña (alta, baja o modificación)</t>
  </si>
  <si>
    <t>LA0009669</t>
  </si>
  <si>
    <t>Agricultura</t>
  </si>
  <si>
    <t>P0703300D_SUBV</t>
  </si>
  <si>
    <t>EXPEDIENT CONCESSIÓ AJUDES I SUBVENCIONS</t>
  </si>
  <si>
    <t>L01070337</t>
  </si>
  <si>
    <t>Ayuntamiento de Manacor</t>
  </si>
  <si>
    <t>E</t>
  </si>
  <si>
    <t>P0703300D_MERCATS</t>
  </si>
  <si>
    <t xml:space="preserve">Autorització vendes mercat </t>
  </si>
  <si>
    <t>AJUNT_MAN_CONTRACT</t>
  </si>
  <si>
    <t>expedient de contractació</t>
  </si>
  <si>
    <t>2870937</t>
  </si>
  <si>
    <t>Escuela deportivas de verano</t>
  </si>
  <si>
    <t>L01070321</t>
  </si>
  <si>
    <t>Ayuntamiento de Maó-Mahón</t>
  </si>
  <si>
    <t>2404973</t>
  </si>
  <si>
    <t>REDUCCIÓ 70%TARIFA AIGUA</t>
  </si>
  <si>
    <t>P0703200F_003</t>
  </si>
  <si>
    <t>Llicència municipal d'animals potencialment perillosos</t>
  </si>
  <si>
    <t>P0703200F_007</t>
  </si>
  <si>
    <t>Autorització llicències activitats</t>
  </si>
  <si>
    <t>2404976</t>
  </si>
  <si>
    <t>Exemció de l'I.V.T.M. per per tractar-se de vehicles i maquinària agrícola</t>
  </si>
  <si>
    <t>P0703200F_009</t>
  </si>
  <si>
    <t>Subvencions destinades a rehabilitació de façanes i/o millores en accessibilitat i habitabilitat.</t>
  </si>
  <si>
    <t>P0703200F_001</t>
  </si>
  <si>
    <t>Tramitación expedientes de tráfico</t>
  </si>
  <si>
    <t>2404729</t>
  </si>
  <si>
    <t>Bonificació sistemes aprofitament tèrmic</t>
  </si>
  <si>
    <t>2404727</t>
  </si>
  <si>
    <t>Bonificació IVTM vehicle sota impacte ambiental</t>
  </si>
  <si>
    <t>2404977</t>
  </si>
  <si>
    <t>Exemció pagament I.V.T.M. per a persones amb discapacitat</t>
  </si>
  <si>
    <t>2861951</t>
  </si>
  <si>
    <t>LICENCIA TEMPORAL PARA PRESTAR EL SERVICIO DE AUTO-TAXI AL MUNICIPIÓ DE MAÓ</t>
  </si>
  <si>
    <t>P0703200F_008</t>
  </si>
  <si>
    <t>Reducció preu públic escoles infantils</t>
  </si>
  <si>
    <t>2404975</t>
  </si>
  <si>
    <t>Exemció pagament I.V.T.M. per a vehicles històrics</t>
  </si>
  <si>
    <t>2894809</t>
  </si>
  <si>
    <t>Borsa Lletrat/da</t>
  </si>
  <si>
    <t>2858696</t>
  </si>
  <si>
    <t>US PRIVATIU DE PARCELES DELS HORTS URBANS ECOLOGICS MUNICIPALS</t>
  </si>
  <si>
    <t>P0703700E_001</t>
  </si>
  <si>
    <t>Consulta de dades de vehicles i conductors</t>
  </si>
  <si>
    <t>L01070374</t>
  </si>
  <si>
    <t>Ayuntamiento de Mercadal, Es</t>
  </si>
  <si>
    <t>P0703700E_IMM</t>
  </si>
  <si>
    <t>Compres immobles</t>
  </si>
  <si>
    <t>P0703700E_ML</t>
  </si>
  <si>
    <t>Mercats locals</t>
  </si>
  <si>
    <t>P0703700E_RRHH</t>
  </si>
  <si>
    <t>Recursos Humans</t>
  </si>
  <si>
    <t>P0703700E_LAP</t>
  </si>
  <si>
    <t>Llicència animals perillosos</t>
  </si>
  <si>
    <t>P0703700E_SUBV</t>
  </si>
  <si>
    <t>Subvencions públiques</t>
  </si>
  <si>
    <t>G57357030_001</t>
  </si>
  <si>
    <t>CERTIFICADO DE EMPADRONAMIENTO EN EXPEDIENTES DE DISCIPLINA URBANÍSTICA</t>
  </si>
  <si>
    <t>LA0005349</t>
  </si>
  <si>
    <t>Consorcio para la Protección de la Legalidad Urbanística en Suelo Rústico de la Isla de Menorca</t>
  </si>
  <si>
    <t>Fondo de Garantía Agraria y Pesquera de las Islas Baleares (FOGAIBA)</t>
  </si>
  <si>
    <t>FOGAIBA_PERSONAL</t>
  </si>
  <si>
    <t>Contractació personal laboral FOGAIBA</t>
  </si>
  <si>
    <t>3013207</t>
  </si>
  <si>
    <t>Subvencions per a la mobilitat cultural del patrimoni immaterial a les Illes Balears.</t>
  </si>
  <si>
    <t>A04035959</t>
  </si>
  <si>
    <t>Direcció General de Cultura</t>
  </si>
  <si>
    <t>2802171</t>
  </si>
  <si>
    <t>Subvencions per possibilitar accés de l'alumnat dels centres docents.. "Viu la Cultura" curs 2021-22</t>
  </si>
  <si>
    <t>2452120</t>
  </si>
  <si>
    <t>Conv. de subv. per a donar suport a la prod. i coprod. d'obres audiovisuals per a 2021</t>
  </si>
  <si>
    <t>2448178</t>
  </si>
  <si>
    <t>Conv. Subv. de invers. I + D de les industries culturals i creatives de les IB</t>
  </si>
  <si>
    <t>2312279</t>
  </si>
  <si>
    <t>Ajuts urgents, per a la sost. de les indust. cult. en la situació d'emerg. de SP per la COVID-19</t>
  </si>
  <si>
    <t>2329377</t>
  </si>
  <si>
    <t>Sol·licitud d'excedència voluntària per a la cura de familiars per al p laboral de la CAIB</t>
  </si>
  <si>
    <t>A04035961</t>
  </si>
  <si>
    <t>Direcció General de Funció Pública</t>
  </si>
  <si>
    <t>2870744</t>
  </si>
  <si>
    <t>Provisió de llocs de treball de personal laboral fix de la CAIB</t>
  </si>
  <si>
    <t>S0711001H_ADSPI1</t>
  </si>
  <si>
    <t>Adscripció de personal laboral fix o temporal en els ens del sector públic instrumental autonòmic</t>
  </si>
  <si>
    <t>1937832</t>
  </si>
  <si>
    <t>Ajuda per despeses sanitàries</t>
  </si>
  <si>
    <t>2260525</t>
  </si>
  <si>
    <t>Jubilació personal Laboral</t>
  </si>
  <si>
    <t>2299781</t>
  </si>
  <si>
    <t>Sol·licitud d'excedència voluntària per a la cura de familiars</t>
  </si>
  <si>
    <t>1937833</t>
  </si>
  <si>
    <t>Ajuda per estudis del personal de la CAIB</t>
  </si>
  <si>
    <t>SVDR_20200128_001319</t>
  </si>
  <si>
    <t>Sol·licitud de bestreta extraordinària</t>
  </si>
  <si>
    <t>2100391</t>
  </si>
  <si>
    <t>S0711001H_1934750</t>
  </si>
  <si>
    <t>Ajuda per a fills menors de divuit anys</t>
  </si>
  <si>
    <t>ADFIX1</t>
  </si>
  <si>
    <t>Adscripció de personal funcionari de carrera i Laboral Fixe</t>
  </si>
  <si>
    <t>DEFUN1</t>
  </si>
  <si>
    <t>Comprovació defunció pèrdua condició funcionari</t>
  </si>
  <si>
    <t>ADEVENAT</t>
  </si>
  <si>
    <t>Adscripció de personal eventual i alts càrrecs.</t>
  </si>
  <si>
    <t>ADTEMP2</t>
  </si>
  <si>
    <t>Adscripció de personal extern en comissió de serveis.</t>
  </si>
  <si>
    <t>ADTEMP1</t>
  </si>
  <si>
    <t>Adscripció temporal de personal.</t>
  </si>
  <si>
    <t>DEFUNLAB1</t>
  </si>
  <si>
    <t>Comprovació defunció extinció contracte laboral</t>
  </si>
  <si>
    <t>CPH -01</t>
  </si>
  <si>
    <t>Subvencions per a la rehabilitació d'habitatges</t>
  </si>
  <si>
    <t>A04035979</t>
  </si>
  <si>
    <t>Consorci Eivissa Patrimoni de la Humanitat</t>
  </si>
  <si>
    <t>588123</t>
  </si>
  <si>
    <t>Classificació empresarial.</t>
  </si>
  <si>
    <t>A04035954</t>
  </si>
  <si>
    <t>Junta Consultiva de Contractació Administrativa</t>
  </si>
  <si>
    <t>1446968</t>
  </si>
  <si>
    <t>Registre de Contractistes: actualització biennal de la inscripció.</t>
  </si>
  <si>
    <t>1446992</t>
  </si>
  <si>
    <t>Registre de Contractistes: nova inscripció per caducitat.</t>
  </si>
  <si>
    <t>817584</t>
  </si>
  <si>
    <t>Registre de Contractistes: primera inscripció.</t>
  </si>
  <si>
    <t>1446951</t>
  </si>
  <si>
    <t>Registre de Contractistes: modificació de la inscripció.</t>
  </si>
  <si>
    <t>2941525</t>
  </si>
  <si>
    <t>Programa 3 (*PRTR). Ajudes per a actuacions de rehabilitació a nivell d'edifici</t>
  </si>
  <si>
    <t>A04035955</t>
  </si>
  <si>
    <t>Direcció D'Habitatge i Arquitectura</t>
  </si>
  <si>
    <t>2839497</t>
  </si>
  <si>
    <t>Ajudes de l'any 2021 per a la rehab.d'habit. i edificis àrea de regen. i ren. urbana de Sineu</t>
  </si>
  <si>
    <t>2414045</t>
  </si>
  <si>
    <t>Ajudes de l'any 2021 per a la rehabilitació d'edificis i habitatges dins del ARRU de Ciutadella</t>
  </si>
  <si>
    <t>2401517</t>
  </si>
  <si>
    <t>Ajudes 2020 rehabilitació d'edificis i habitatges inclosos en ARRU DE Maó</t>
  </si>
  <si>
    <t>2452137</t>
  </si>
  <si>
    <t>Ajudes 2021 rehab. de edif. i habit. ARRU del barri antic de Sant Lluís, Binifadet i ses Barraques</t>
  </si>
  <si>
    <t>2400800</t>
  </si>
  <si>
    <t>Ajudes 2020 rehabilitació d'edificis i habitatges inclosos en ARRU de Manacor</t>
  </si>
  <si>
    <t>2892770</t>
  </si>
  <si>
    <t>Ajudes de l'any 2022 per a la rehabilitació d'edificis i habitatges inclosos dins l'ARRU de Manacor</t>
  </si>
  <si>
    <t>S0711001H_1987077</t>
  </si>
  <si>
    <t>Ajuts urgents i de caràcter excepcional per a la comarca de Llevant de Mallorca</t>
  </si>
  <si>
    <t>2269719</t>
  </si>
  <si>
    <t>Programa de foment del lloguer d'habitatges</t>
  </si>
  <si>
    <t>2269727</t>
  </si>
  <si>
    <t>Programa de foment de la rehabilitació edificatòria</t>
  </si>
  <si>
    <t>2269739</t>
  </si>
  <si>
    <t>Programa de suport a la implantació de l'informe d'Avaluació dels edificis</t>
  </si>
  <si>
    <t>2269751</t>
  </si>
  <si>
    <t>Programa de rehabilitació d'habitatges en matèria d'accessibilitat</t>
  </si>
  <si>
    <t>DGAH_INSCRPDEM</t>
  </si>
  <si>
    <t>Inscripción en el Registro Público de Demandantes</t>
  </si>
  <si>
    <t>2929774</t>
  </si>
  <si>
    <t>Convocatòria per a l'adjudicació  19 habitatges de la promoció 22 h Vilafranca</t>
  </si>
  <si>
    <t>A04013563</t>
  </si>
  <si>
    <t>Institut Balear de la Vivenda</t>
  </si>
  <si>
    <t>2927776</t>
  </si>
  <si>
    <t>Convocatòria del procés excepcional d'estabilització</t>
  </si>
  <si>
    <t>2928238</t>
  </si>
  <si>
    <t>Adjudicació de 36 habitatges de la promoció 42 h del municipi de Son Servera en règim d'arrendament</t>
  </si>
  <si>
    <t>2928209</t>
  </si>
  <si>
    <t>Adjudicació d'habitatges intergeneracionals a Mallorca i Menorca en règim d'arrendament</t>
  </si>
  <si>
    <t>2241498</t>
  </si>
  <si>
    <t>Adjudicación viviendas vacantes en  las Islas Baleares en régimen de arrendamiento 17 octubre 2019</t>
  </si>
  <si>
    <t>207988</t>
  </si>
  <si>
    <t xml:space="preserve">Registre de demandants d'habitatges  </t>
  </si>
  <si>
    <t>Q0700499G_001</t>
  </si>
  <si>
    <t>Tramitació infraccions de trànsit</t>
  </si>
  <si>
    <t>A04013624</t>
  </si>
  <si>
    <t>Puertos de las Islas Baleares</t>
  </si>
  <si>
    <t>2084535</t>
  </si>
  <si>
    <t>Mercat ambulant de Cala en Porter</t>
  </si>
  <si>
    <t>L01070027</t>
  </si>
  <si>
    <t>Ayuntamiento de Alaior</t>
  </si>
  <si>
    <t xml:space="preserve">2841232 </t>
  </si>
  <si>
    <t>Mercat Ambulant dels dijous a Alaior</t>
  </si>
  <si>
    <t>2962387</t>
  </si>
  <si>
    <t>Convocatòria para la participació FITUR</t>
  </si>
  <si>
    <t>2084626</t>
  </si>
  <si>
    <t>Fires i mercats - Soŀlicitud d'activitats artístiques al carrer</t>
  </si>
  <si>
    <t>1998259</t>
  </si>
  <si>
    <t>Fira del Camp</t>
  </si>
  <si>
    <t>1998391</t>
  </si>
  <si>
    <t>Procés de selecció TAG, i creació de borsa de treball</t>
  </si>
  <si>
    <t>1493631</t>
  </si>
  <si>
    <t>Beques escola infantil 0-3 anys</t>
  </si>
  <si>
    <t>2402484</t>
  </si>
  <si>
    <t>Sol·licitud de Beca per a l'estudi per al foment de l'ocupació curs 2021-2022</t>
  </si>
  <si>
    <t>2306378</t>
  </si>
  <si>
    <t>Mercat Agroalimentari</t>
  </si>
  <si>
    <t>2447920</t>
  </si>
  <si>
    <t xml:space="preserve">Convocatòria relleu per jubiliació parcial y borsa de tècnic operatiu electricista. </t>
  </si>
  <si>
    <t>2861957</t>
  </si>
  <si>
    <t>Cultura - Fira del Llibre</t>
  </si>
  <si>
    <t>2083845</t>
  </si>
  <si>
    <t>Fires i mercats - Fira de Turisme</t>
  </si>
  <si>
    <t>2084540</t>
  </si>
  <si>
    <t>Mercat de Nit d'Alaior</t>
  </si>
  <si>
    <t>2451263</t>
  </si>
  <si>
    <t>Selecció de professor/a de llenguatge musical i creació de borsa de treball</t>
  </si>
  <si>
    <t>2404932</t>
  </si>
  <si>
    <t>Sol·licitud bonificació IBI per família nombrosa</t>
  </si>
  <si>
    <t>2839880</t>
  </si>
  <si>
    <t>Sol·licitud d'ajudes econòmiques individuals, temporals d'emergència social</t>
  </si>
  <si>
    <t>P0700200I_2.03</t>
  </si>
  <si>
    <t>Convocatòria constitució  borsa de treball de professors de l’escola de música de saxofon</t>
  </si>
  <si>
    <t>P07002007I_2.03</t>
  </si>
  <si>
    <t>Convocatòria plaça educador social</t>
  </si>
  <si>
    <t>P0700200I_2.03_1</t>
  </si>
  <si>
    <t>Procés selectiu per a constituir una borsa d'auxiliars administratius C2 per concurs</t>
  </si>
  <si>
    <t>2094966</t>
  </si>
  <si>
    <t>Soŀlicitud d'ajuda per a APIMAs</t>
  </si>
  <si>
    <t>1522925</t>
  </si>
  <si>
    <t>Subvencions - Sol·licitud de subvencions per a Activitats Esportives i Esportistes</t>
  </si>
  <si>
    <t>2894007</t>
  </si>
  <si>
    <t>Subvencions - Sol·licitud subvenció directa</t>
  </si>
  <si>
    <t>P07002007I_1.01</t>
  </si>
  <si>
    <t>Declaració Responsable  en matèria de dinamització turística municipi FITUR 2022</t>
  </si>
  <si>
    <t>P0700200I_2.03_3</t>
  </si>
  <si>
    <t>Procés selectiu de personal electricista</t>
  </si>
  <si>
    <t>P0700200I_2.03_2</t>
  </si>
  <si>
    <t>Procés selectiu per a constituir una borsa d'administratius C1 per concurs</t>
  </si>
  <si>
    <t>2511306</t>
  </si>
  <si>
    <t>Subvencions - Justificació de subvencions per a la rehabilitació de façanes</t>
  </si>
  <si>
    <t>2241955</t>
  </si>
  <si>
    <t>Fires i mercats - Soŀlicitud Mercat de Nadal 2022</t>
  </si>
  <si>
    <t>1493732</t>
  </si>
  <si>
    <t>Vehicles - Exempció de l'impost de vehicles de tracció mecànica per a persones amb discapacitat</t>
  </si>
  <si>
    <t>2895664</t>
  </si>
  <si>
    <t>Convocatòria i bases per 5 places  de Policia Local, de la OPO 2022</t>
  </si>
  <si>
    <t>P0700200I_2.06.00</t>
  </si>
  <si>
    <t xml:space="preserve"> Ajuts destinats a paliar els efectes de la Covid -19 en els sectors econòmics 2021</t>
  </si>
  <si>
    <t>2404929</t>
  </si>
  <si>
    <t>Procés selectiu per cobrir, de manera interina, el lloc de treball d'interventor municipal</t>
  </si>
  <si>
    <t>4.03.03</t>
  </si>
  <si>
    <t>Sol·licitud de bonificació de l'IBI per família nombrosa</t>
  </si>
  <si>
    <t>P0700200I_3.10.01</t>
  </si>
  <si>
    <t>Subvencions concurrència competitiva esportives i esportistes</t>
  </si>
  <si>
    <t>P0700200I_2.06</t>
  </si>
  <si>
    <t>Contratación administrativa pública</t>
  </si>
  <si>
    <t>P0700200I_3.07.02_01</t>
  </si>
  <si>
    <t>Beques d'accés escoleta infantil</t>
  </si>
  <si>
    <t>P0700200I_3.05.02</t>
  </si>
  <si>
    <t>Targeta d'armes de 4ª categoria</t>
  </si>
  <si>
    <t>3.00.01</t>
  </si>
  <si>
    <t>Concesió directe de subvencions</t>
  </si>
  <si>
    <t>2136274</t>
  </si>
  <si>
    <t>Adjudicació de parcel.les de l'hort social</t>
  </si>
  <si>
    <t>P0700200I_3.07.01</t>
  </si>
  <si>
    <t>Subvencions concurrència competitiva beneficoassistencials</t>
  </si>
  <si>
    <t>P0700200I_2.04.01_3</t>
  </si>
  <si>
    <t>Borsa de Treball cap tècnic operatiu cultura</t>
  </si>
  <si>
    <t>P0700200I_3.07.02</t>
  </si>
  <si>
    <t>Concessió d'ajuts d'emergència social</t>
  </si>
  <si>
    <t>2260927</t>
  </si>
  <si>
    <t>Selecció de 2 policies funcionari de carrera</t>
  </si>
  <si>
    <t>2082999</t>
  </si>
  <si>
    <t>Procés d'elecció de jutge de pau</t>
  </si>
  <si>
    <t>P0700200I_3.05.06</t>
  </si>
  <si>
    <t>Sol·licitud de renovació de lloc al mercat de Cala en Porter i al Mercat de Nit d'Alaior</t>
  </si>
  <si>
    <t>P0700200I_4.03.04</t>
  </si>
  <si>
    <t>Exempció IVTM per persones discapacitades</t>
  </si>
  <si>
    <t>2299307</t>
  </si>
  <si>
    <t>Borsa de tècnic de desenvolupament local</t>
  </si>
  <si>
    <t>2279305</t>
  </si>
  <si>
    <t>Altes i gestió de voluntaris de protecció civil</t>
  </si>
  <si>
    <t>2214810</t>
  </si>
  <si>
    <t>Alta o modificació de dades en el padró d'habitants</t>
  </si>
  <si>
    <t>P0700200I_3.08.01_2</t>
  </si>
  <si>
    <t>Beques a l'estudi per al foment de l'ocupació</t>
  </si>
  <si>
    <t>P0700200I_3.21.24</t>
  </si>
  <si>
    <t>Sol·licitud i justificació ajuts rehabilitació façanes</t>
  </si>
  <si>
    <t>P0700200I_2.04.01_2</t>
  </si>
  <si>
    <t>Convocatòria de selecció de personal borsa de treball (TAG) y (TAE) llicenciat en dret</t>
  </si>
  <si>
    <t>2299306</t>
  </si>
  <si>
    <t xml:space="preserve">Borsa de cap tècnic operatiu àrea cultura </t>
  </si>
  <si>
    <t>2263136</t>
  </si>
  <si>
    <t>Borsa treballadores familiars</t>
  </si>
  <si>
    <t>1515504</t>
  </si>
  <si>
    <t>Sancionador infraccions trànsit</t>
  </si>
  <si>
    <t>P0700200I_3.08.01_1</t>
  </si>
  <si>
    <t>Sol·licitud de targeta ciutadana per a estudiants majors de 16 anys a Mallorca</t>
  </si>
  <si>
    <t>P0700200I_3.08.01</t>
  </si>
  <si>
    <t>Subvencions concurrència competitiva APIMAS</t>
  </si>
  <si>
    <t>3.06.04_animals</t>
  </si>
  <si>
    <t>Llicència tinença animals potencialment perillosos</t>
  </si>
  <si>
    <t>P0700200I_3.08</t>
  </si>
  <si>
    <t>Procés d'admisió i matrícula escola infantil Es Pouet</t>
  </si>
  <si>
    <t>2.04.01</t>
  </si>
  <si>
    <t>Selecció de personal arquitecte superior</t>
  </si>
  <si>
    <t>2413933</t>
  </si>
  <si>
    <t>Procediment contractació EBAP</t>
  </si>
  <si>
    <t>A04035968</t>
  </si>
  <si>
    <t>Escola Balear D'administració Pública (EBAP)</t>
  </si>
  <si>
    <t>2901473</t>
  </si>
  <si>
    <t>Conv. del proceso para cubrir 135 plazas de la categoría de policía del cuerpo de policías locales</t>
  </si>
  <si>
    <t>2450369</t>
  </si>
  <si>
    <t>Borsa extraordinària de la categoria de policia</t>
  </si>
  <si>
    <t>2451369</t>
  </si>
  <si>
    <t>Proveïment llocs de treball de personal funcionari de carrera de la CAIB</t>
  </si>
  <si>
    <t>2414973</t>
  </si>
  <si>
    <t>BOLSA DE PERSONAL LABORAL DE LIMPIEZA</t>
  </si>
  <si>
    <t>2095212</t>
  </si>
  <si>
    <t>Convocatòries de proves selectives per a l'ingrés al cos FS, esc, San, Esp, MT</t>
  </si>
  <si>
    <t>2095255</t>
  </si>
  <si>
    <t>Convocatòria per a l'ingrés al CFS de l'Administració de CAIB, esc. san., esp. vet.</t>
  </si>
  <si>
    <t>2086789</t>
  </si>
  <si>
    <t>Cos Subaltern</t>
  </si>
  <si>
    <t>2086791</t>
  </si>
  <si>
    <t>CFS Eng. Industrial</t>
  </si>
  <si>
    <t>2086796</t>
  </si>
  <si>
    <t>Con. proves selec. per a l'ingréscos FS de l'Admin. de la CAIB, escala científ., espec. química</t>
  </si>
  <si>
    <t>2095214</t>
  </si>
  <si>
    <t>CFS Recercai desenvolupament</t>
  </si>
  <si>
    <t>2086975</t>
  </si>
  <si>
    <t>CFS Humanistica i CS</t>
  </si>
  <si>
    <t>2095211</t>
  </si>
  <si>
    <t>CFS Ciencies ambientals</t>
  </si>
  <si>
    <t>2095171</t>
  </si>
  <si>
    <t>Convocatòria de proves selectives al CFS esc. rec., des. inn. especialitat recerca</t>
  </si>
  <si>
    <t>2095215</t>
  </si>
  <si>
    <t>Conv. de proves al cos facultatiu superior de l'Administració de la CAIB, esc. hum. esp. psi</t>
  </si>
  <si>
    <t>2095210</t>
  </si>
  <si>
    <t>CFS Geologia</t>
  </si>
  <si>
    <t>2093145</t>
  </si>
  <si>
    <t xml:space="preserve"> Convocatòria de proves selectives al cos auxiliar de l'Administració general de la CAIB</t>
  </si>
  <si>
    <t>2093143</t>
  </si>
  <si>
    <t>Convoc. de proves selectives al cos sup, escala d'intervenció, de l'Administració. gral de la CAIB</t>
  </si>
  <si>
    <t>2095189</t>
  </si>
  <si>
    <t>CFS Medicina</t>
  </si>
  <si>
    <t>295213</t>
  </si>
  <si>
    <t>CFS Eng Camins Canals i Ports</t>
  </si>
  <si>
    <t>2086793</t>
  </si>
  <si>
    <t>Convocatòria de proves selectives al cos superior de l'Administració general de la CAIB</t>
  </si>
  <si>
    <t>CONC16</t>
  </si>
  <si>
    <t>Provisió de llocs de feina del personal funcionari 2016.</t>
  </si>
  <si>
    <t>2093144</t>
  </si>
  <si>
    <t>Cos subaltern reserva 2%</t>
  </si>
  <si>
    <t>2086795</t>
  </si>
  <si>
    <t>Convocatòria de proves selectives al cos de gestió de l'Administració general de la CAIB</t>
  </si>
  <si>
    <t>2086794</t>
  </si>
  <si>
    <t>CFS Enginyer Agronom</t>
  </si>
  <si>
    <t>2086788</t>
  </si>
  <si>
    <t>CFS Arquitectura</t>
  </si>
  <si>
    <t>2093146</t>
  </si>
  <si>
    <t>Convocatòria de proves selectives al cos administratiu de l'Administració general de la CAIB</t>
  </si>
  <si>
    <t>2095256</t>
  </si>
  <si>
    <t>Convocatòria proves selectives per a l'ingrés al CFS de la CAIB, esc. cient. esp.t farm</t>
  </si>
  <si>
    <t>2094087</t>
  </si>
  <si>
    <t>CFS Informació i comunicació</t>
  </si>
  <si>
    <t>288054</t>
  </si>
  <si>
    <t>CFS Biologia</t>
  </si>
  <si>
    <t>2351314</t>
  </si>
  <si>
    <t>Borses ext. per cobrir places vacants de l'escala de prevenció de riscs laborals del CFS i del CFT</t>
  </si>
  <si>
    <t>2351217</t>
  </si>
  <si>
    <t>Borsa ext pl vac CFT, esc. Cientificotècnica, esp. pilot de 2ona de la marina mercant per a Mallorca</t>
  </si>
  <si>
    <t>EBAP_BORSES</t>
  </si>
  <si>
    <t>Procesos de la EBAP, de selección de personal al servicio de la CAIB</t>
  </si>
  <si>
    <t>2339653</t>
  </si>
  <si>
    <t>Borsa int, pl vac CFT, esc hum i ciènc soc, espe treball social, Mallorca, Menorca i Eivissa</t>
  </si>
  <si>
    <t>2315743</t>
  </si>
  <si>
    <t>Borsa CFT, esc arx, mus, biblio i doc, esp cons i rest de doc gràfics, per a l’illa de Mallorca</t>
  </si>
  <si>
    <t>EBAP_BOR_COND14</t>
  </si>
  <si>
    <t>Borsa ext. per cobrir places vac. del cos f. escala de mecànica i conducció, a Menorca i Eivissa.</t>
  </si>
  <si>
    <t>EBAP_BOR_ATLAB14</t>
  </si>
  <si>
    <t>Borsa ext CAF, escala de suport prof esp, especialitat ajudant tècnic de laboratori, a Eivissa.</t>
  </si>
  <si>
    <t>EBAP_BOR_INF14</t>
  </si>
  <si>
    <t>Borsa CFT Escala de Tecnologies de la informació i telecomunicacions, especialitat informàtica.</t>
  </si>
  <si>
    <t>EBAP_CURS_SUBINSP_14</t>
  </si>
  <si>
    <t>Curs d'aptitud per accedir a la categoria de subinspector de policia local.</t>
  </si>
  <si>
    <t>EBAP_BOR_CAPNAU14</t>
  </si>
  <si>
    <t>Convocatòria borsa CFS capità de la marina mercant o llic. en nàutica i transport marítim.</t>
  </si>
  <si>
    <t>EBAP_BOR_EDSOC14</t>
  </si>
  <si>
    <t>Convocatòria borsa CFT Educació social.</t>
  </si>
  <si>
    <t>EBAP_BOR_FARVET14</t>
  </si>
  <si>
    <t>Convocatòria borses CFS Farmàcia i Veterinària.</t>
  </si>
  <si>
    <t>EBAP_BOR_ECCP14</t>
  </si>
  <si>
    <t>Convocatòria borsa CFS enginyer/a de camins, canals i ports.</t>
  </si>
  <si>
    <t>EBAP_BOR_FIS14</t>
  </si>
  <si>
    <t>Convocatòria borsa CFT Fisioteràpia.</t>
  </si>
  <si>
    <t>2319911</t>
  </si>
  <si>
    <t>Borsa ext caràcter d'int, CFT, escala arxius, museus, bib i doc, esp cons i rest d'arq per a Menorca</t>
  </si>
  <si>
    <t>2295198</t>
  </si>
  <si>
    <t>Borsa CFT, escala, arxius, museus, bibl i doc esp. Arxius i museus per a l'illa de Mallorca</t>
  </si>
  <si>
    <t>2408896</t>
  </si>
  <si>
    <t>Convocatòria concurs borsa extraordinària auxiliar CAIB</t>
  </si>
  <si>
    <t>A04035969</t>
  </si>
  <si>
    <t>Servei de Selecció i Provisió de L'ebap</t>
  </si>
  <si>
    <t>P0702000A_001</t>
  </si>
  <si>
    <t>Consulta de datos de vehículos y conductores</t>
  </si>
  <si>
    <t>L01070201</t>
  </si>
  <si>
    <t>Ajuntament D'esporles</t>
  </si>
  <si>
    <t>P0702900B_003</t>
  </si>
  <si>
    <t>Concesión de ayudas sociales de urgente necesidad</t>
  </si>
  <si>
    <t>L01070295</t>
  </si>
  <si>
    <t>Ayuntamiento de Lloseta</t>
  </si>
  <si>
    <t>P0702900B_004</t>
  </si>
  <si>
    <t>Consulta dades TGSS Subvencions</t>
  </si>
  <si>
    <t>P0702900B_001</t>
  </si>
  <si>
    <t>Sancionador trànsit</t>
  </si>
  <si>
    <t>P0702900B_CONTRACT</t>
  </si>
  <si>
    <t>Contractació pública</t>
  </si>
  <si>
    <t>P0703600G_005</t>
  </si>
  <si>
    <t>Sol·licitud d'ingrés a l'Agrupació de Voluntaris de Protecció Civil de Marratxí</t>
  </si>
  <si>
    <t>L01070368</t>
  </si>
  <si>
    <t>Ayuntamiento de Marratxí</t>
  </si>
  <si>
    <t>P0703600G_006</t>
  </si>
  <si>
    <t>Concessió d'ajudes a persones usuàries de Serveis Socials</t>
  </si>
  <si>
    <t>P0703600G_003</t>
  </si>
  <si>
    <t>Provisió de llocs de treball de funcionaris pertanyents a la Policia Local</t>
  </si>
  <si>
    <t>P0703600G_001</t>
  </si>
  <si>
    <t>Denúncies per infracció de trànsit</t>
  </si>
  <si>
    <t>P0703600G_002</t>
  </si>
  <si>
    <t xml:space="preserve"> Llicència administrativa d'animals de raça</t>
  </si>
  <si>
    <t>SVDR_20230208_001863</t>
  </si>
  <si>
    <t>Ayuda económica para paliar los efectos de la crisis económica en las familias de Mallorca</t>
  </si>
  <si>
    <t>LA0000048</t>
  </si>
  <si>
    <t>Instituto Mallorquín de Asuntos Sociales</t>
  </si>
  <si>
    <t>Q0700448D_TPSUBVPM</t>
  </si>
  <si>
    <t>Tramitació i pagament subvencions individuals persones majors</t>
  </si>
  <si>
    <t>SJA01</t>
  </si>
  <si>
    <t>Adjudicació dels procediments de contractació pública</t>
  </si>
  <si>
    <t>VPRER</t>
  </si>
  <si>
    <t>Valoració de persones en risc d'exclusió residencial</t>
  </si>
  <si>
    <t>SIJ</t>
  </si>
  <si>
    <t>Sol·licitud incapacitació judicial</t>
  </si>
  <si>
    <t>Q0700448D_AEIPD</t>
  </si>
  <si>
    <t>Ajudes econòmiques individuals per a les persones amb discapacitat</t>
  </si>
  <si>
    <t>Q0700448D_VESPD</t>
  </si>
  <si>
    <t>Valoració, avaluació i seguiment de persones amb discapacitat</t>
  </si>
  <si>
    <t>SVDA_20171030_00098</t>
  </si>
  <si>
    <t>Família nombrosa, verificacio de dades de residència</t>
  </si>
  <si>
    <t>Q0700448D_RCPAPD</t>
  </si>
  <si>
    <t>Reconeixement de la condició de ca d'assistència de persones amb discapacitat</t>
  </si>
  <si>
    <t>Q0700448D_TPSUBVSS</t>
  </si>
  <si>
    <t>Tramitació i pagament de subvencions en matèria de serveis socials</t>
  </si>
  <si>
    <t>RH01</t>
  </si>
  <si>
    <t>Comprovació inexistència delictes sexuals per a llocs de treball amb contacte amb menors</t>
  </si>
  <si>
    <t>SGE01</t>
  </si>
  <si>
    <t>Tramitació de pagament de factures</t>
  </si>
  <si>
    <t>Q0700448D_VASPCPM</t>
  </si>
  <si>
    <t>Valoració, assignació i seguiment de plaça en un centre de persones de majors</t>
  </si>
  <si>
    <t>RMI01</t>
  </si>
  <si>
    <t>Renda Mínima d'Inserció, tramitació de la prestació</t>
  </si>
  <si>
    <t>FNM01</t>
  </si>
  <si>
    <t>Famílies nombroses, obtenció i renovació del títol</t>
  </si>
  <si>
    <t>SVDA_20221129_001833</t>
  </si>
  <si>
    <t>Ajuda econòmica per a pal·liar els efectes de la crisi econòmica en les famílies de Mallorca (INE)</t>
  </si>
  <si>
    <t>LA0003964</t>
  </si>
  <si>
    <t>Gerencia</t>
  </si>
  <si>
    <t>Q0700448D_AECEFM</t>
  </si>
  <si>
    <t>Q0700448D_PSEP</t>
  </si>
  <si>
    <t>Procesos selectivos de estabilización del personal</t>
  </si>
  <si>
    <t>LA0009901</t>
  </si>
  <si>
    <t>Departamento de Recursos Humanos</t>
  </si>
  <si>
    <t>Q0700448D_OPIMAS</t>
  </si>
  <si>
    <t>Oferta d' ocupació i processos de selecció de personal a l'IMAS</t>
  </si>
  <si>
    <t>Q0700448D_VARTAM</t>
  </si>
  <si>
    <t>Valoració de requisits per a la tramitació de la sol·licitud d'adopció de menors</t>
  </si>
  <si>
    <t>LA0015430</t>
  </si>
  <si>
    <t>Servicio de Infancia y Familia</t>
  </si>
  <si>
    <t>Q0700448D_ACFAP</t>
  </si>
  <si>
    <t>Comprovació de requisits per a l'acolliment familiars de menors</t>
  </si>
  <si>
    <t>ACF01</t>
  </si>
  <si>
    <t>Acolliments Familiars</t>
  </si>
  <si>
    <t>Q0700448D_MPRM</t>
  </si>
  <si>
    <t>Mesures de protecció en relació a menors</t>
  </si>
  <si>
    <t>Q0700448D_ACVMA</t>
  </si>
  <si>
    <t>Comprovació de requisits per la prestació d'activitats de voluntariat amb menors acollits</t>
  </si>
  <si>
    <t>P0700100A_001</t>
  </si>
  <si>
    <t>Infraccions</t>
  </si>
  <si>
    <t>L01070012</t>
  </si>
  <si>
    <t>Ayuntamiento de Alaró</t>
  </si>
  <si>
    <t>P0702700F_001</t>
  </si>
  <si>
    <t>Antecedents penals per a l'otenció de llicència animals potencialment perillosos</t>
  </si>
  <si>
    <t>L01070276</t>
  </si>
  <si>
    <t>Ayuntamiento de Inca</t>
  </si>
  <si>
    <t>P0702700F_CONTRACT</t>
  </si>
  <si>
    <t>Contractes del Sector Públic</t>
  </si>
  <si>
    <t>P0702700F_002</t>
  </si>
  <si>
    <t>Subvenció per a l'adquisició de llibres de text o material</t>
  </si>
  <si>
    <t>2315215</t>
  </si>
  <si>
    <t>Subvenció per garantir la continuitat del teixit associatiu de les persones majors i tercera edat</t>
  </si>
  <si>
    <t>LA0013997</t>
  </si>
  <si>
    <t>Intervención</t>
  </si>
  <si>
    <t>P0102700F-006</t>
  </si>
  <si>
    <t>SUBVENCIONS EN CONCURRENCIA NO COMPETITIVA ESCOLES D'ESTIU</t>
  </si>
  <si>
    <t>P0102700F-005</t>
  </si>
  <si>
    <t>Subvenció entitats socials, tercera edat, oci i joventud, i escoles d'estiu</t>
  </si>
  <si>
    <t>2315330</t>
  </si>
  <si>
    <t>INFRACCIONS DE TRÀNSIT</t>
  </si>
  <si>
    <t>LA0014009</t>
  </si>
  <si>
    <t>Policía Local y Seguridad Ciudadana</t>
  </si>
  <si>
    <t>P0702700F_004</t>
  </si>
  <si>
    <t>Subvencions per autònoms, comerços i empreses afectades pel COVID-19 "Inca Reactiva"</t>
  </si>
  <si>
    <t>LA0014014</t>
  </si>
  <si>
    <t>Promoción Económica</t>
  </si>
  <si>
    <t>P0702700F_003</t>
  </si>
  <si>
    <t>Prestación del Servicio de Teleasistencia Domiciliaria del Ayuntamiento de Inca</t>
  </si>
  <si>
    <t>LA0014015</t>
  </si>
  <si>
    <t>Servicios Sociales</t>
  </si>
  <si>
    <t>Q0700448D_AEUSAPIS</t>
  </si>
  <si>
    <t>Ajuda econòmica d'urgència social de suport als processos d'inserció social</t>
  </si>
  <si>
    <t>LA0015419</t>
  </si>
  <si>
    <t>Área de Inclusión Social</t>
  </si>
  <si>
    <t>Q0700448D_PEUSAPRMI</t>
  </si>
  <si>
    <t>Prestació econòmica d'urgència social, antics perceptors renda mínima insercció</t>
  </si>
  <si>
    <t>LA0015426</t>
  </si>
  <si>
    <t>Servicio de Inclusión Social</t>
  </si>
  <si>
    <t>S0733001B_PADOPACOG</t>
  </si>
  <si>
    <t>Adopcions i Acolliment Familiar</t>
  </si>
  <si>
    <t>L03070006</t>
  </si>
  <si>
    <t>Consell Insular D'Eivissa</t>
  </si>
  <si>
    <t>S0733001B_001</t>
  </si>
  <si>
    <t>Liquidació serveis Hospital Residència assistida</t>
  </si>
  <si>
    <t xml:space="preserve"> CIE_CONTR_PERS</t>
  </si>
  <si>
    <t xml:space="preserve">Contractació personal </t>
  </si>
  <si>
    <t>S0733001B_SUBV_001</t>
  </si>
  <si>
    <t>Procediment de Subvencions</t>
  </si>
  <si>
    <t>CIE_CAPPAC</t>
  </si>
  <si>
    <t xml:space="preserve">Convocatoria para la obtención de la acreditación profesional del personal de admisión y control </t>
  </si>
  <si>
    <t>CONT_AAPP</t>
  </si>
  <si>
    <t>PROCEDIMIENTO DE CONTRACTACION DE LAS ADMINISTRACIONES PUBLICAS</t>
  </si>
  <si>
    <t>Contractació Administrativa</t>
  </si>
  <si>
    <t>P0700300G_005</t>
  </si>
  <si>
    <t>Sol·licitud parades mercat</t>
  </si>
  <si>
    <t>L01070033</t>
  </si>
  <si>
    <t>Ajuntament Alcúdia</t>
  </si>
  <si>
    <t>P0700300G_001</t>
  </si>
  <si>
    <t>Convocatoria de ayudas universitarias 2020-2021</t>
  </si>
  <si>
    <t>P0700300G_003</t>
  </si>
  <si>
    <t>Ayudas para estudiantes de Erasmus Plus 2021</t>
  </si>
  <si>
    <t>P0700300G_SUBVENCION</t>
  </si>
  <si>
    <t>ALCUDIA_SUBVENCIONS</t>
  </si>
  <si>
    <t>P0700300G_SA01</t>
  </si>
  <si>
    <t>Llicència de tinença d'animals perillosos</t>
  </si>
  <si>
    <t>P0700300G_BS03</t>
  </si>
  <si>
    <t>Tarjeta de estacionamiento para personas de movilidad reducida</t>
  </si>
  <si>
    <t>P0700300G_BS02</t>
  </si>
  <si>
    <t>Servicio de teleasistencia</t>
  </si>
  <si>
    <t>P0700300G_BS10</t>
  </si>
  <si>
    <t>Prestación económica destinada a garantizar ingresos a familias que lo necesitan</t>
  </si>
  <si>
    <t>P0700300G_ACTINSPEC</t>
  </si>
  <si>
    <t>Actes d’inspecció</t>
  </si>
  <si>
    <t>P0700300G_BS06</t>
  </si>
  <si>
    <t>Arrelament social</t>
  </si>
  <si>
    <t>P0700300G_SEL_PERS</t>
  </si>
  <si>
    <t>Sel·lecció de personal</t>
  </si>
  <si>
    <t>P0700300G_BS08</t>
  </si>
  <si>
    <t>Dinar a domicili</t>
  </si>
  <si>
    <t>P0700300G_CONTRAC</t>
  </si>
  <si>
    <t>P0700300G_BS04</t>
  </si>
  <si>
    <t>Centre d'estades diürnes</t>
  </si>
  <si>
    <t>P0704000I_006</t>
  </si>
  <si>
    <t>Subvencions Justícia Social, Feminisme i LGTBI</t>
  </si>
  <si>
    <t>L01070407</t>
  </si>
  <si>
    <t>Ayuntamiento de Palma</t>
  </si>
  <si>
    <t>P0704000I_005</t>
  </si>
  <si>
    <t>Consulta de datos para la gestión de expedientes sancionadores en materia de trafico</t>
  </si>
  <si>
    <t>P0704000I_003</t>
  </si>
  <si>
    <t>Consulta de dades per a gestió tributària de l'impost de vehicles i taxa grua</t>
  </si>
  <si>
    <t>P0704000I_ANT</t>
  </si>
  <si>
    <t>Consulta antecedentes para trabajadores area Benestar social y menores</t>
  </si>
  <si>
    <t>P0704000I_ANIMPERILL</t>
  </si>
  <si>
    <t>SOL•LICITUD DE LLICÈNCIES D’ANIMALS PERILLOSOS</t>
  </si>
  <si>
    <t>P0704000I_008</t>
  </si>
  <si>
    <t>Procediment d'adjudicació d'habitatges de propietat municipal</t>
  </si>
  <si>
    <t>P0704000I_BENESTSOC</t>
  </si>
  <si>
    <t>Atención personas/familias con vulnerabilidad social para acceso a recursos y prestaciones</t>
  </si>
  <si>
    <t>P0704000I_CONTRACTAC</t>
  </si>
  <si>
    <t>Procediment genèric per Contractació subministraments i serveis</t>
  </si>
  <si>
    <t>P0704000I_CONSUVESCI</t>
  </si>
  <si>
    <t xml:space="preserve">Convocatòria subvencions del Patronat Municipal Escoles Infants. Bo escolar </t>
  </si>
  <si>
    <t>P0704000I_007</t>
  </si>
  <si>
    <t>Renovació i noves autoritzacions parades mercats municipals temporals i fires</t>
  </si>
  <si>
    <t>P0704000I_EXENPREPU</t>
  </si>
  <si>
    <t>Exenció de preu públic</t>
  </si>
  <si>
    <t>P0704000I_002</t>
  </si>
  <si>
    <t>Exempció de l'impost de vehicles</t>
  </si>
  <si>
    <t>P0704000I_SUBVENC</t>
  </si>
  <si>
    <t>Procediment genèric per subvencions</t>
  </si>
  <si>
    <t>AJPALMA_TARJ_CIUTADA</t>
  </si>
  <si>
    <t>OBTENCIÓ DE PERFIL PER TARGETA CIUTADANA</t>
  </si>
  <si>
    <t>AJPALMA_TRSU</t>
  </si>
  <si>
    <t>BONIFICACIÓ DE LA QUOTA TAXA DE SERVEIS TRACTAMENT RESIDUS SÒLIDS URBANS (TRSU)</t>
  </si>
  <si>
    <t>AJPALMA_IBI</t>
  </si>
  <si>
    <t>BONIFICACIÓ DE LA QUOTA DE L’IMPOST SOBRE BÉNS IMMOBLES (IBI)</t>
  </si>
  <si>
    <t xml:space="preserve">APA-SUB-VEI  </t>
  </si>
  <si>
    <t>SOL·LICITUD DE SUBVENCIÓ PER A AAVV</t>
  </si>
  <si>
    <t>P0704000I_016</t>
  </si>
  <si>
    <t>Tramitació, intervenció, mediació i resolució de demandes socials en matèria d’habitatge</t>
  </si>
  <si>
    <t>LA0001351</t>
  </si>
  <si>
    <t>Área de Modelo de Ciudad, Vivienda Digna y Sostenibilidad</t>
  </si>
  <si>
    <t>P0704000I_ANTIDESNON</t>
  </si>
  <si>
    <t>Convocatòria subvencions lloguer joves Palma</t>
  </si>
  <si>
    <t>2944690</t>
  </si>
  <si>
    <t>Premis Iempren 2023</t>
  </si>
  <si>
    <t>A04003714</t>
  </si>
  <si>
    <t>Instituto de Innovación Empresarial de las Islas Baleares (IDI)</t>
  </si>
  <si>
    <t>2984861</t>
  </si>
  <si>
    <t>Consultoria cheques 2023</t>
  </si>
  <si>
    <t>2406896</t>
  </si>
  <si>
    <t>Convocatòria Xecs</t>
  </si>
  <si>
    <t>2857504</t>
  </si>
  <si>
    <t>Convocatòria Xecs 2022</t>
  </si>
  <si>
    <t>2405157</t>
  </si>
  <si>
    <t>Premis Icape 2020-21</t>
  </si>
  <si>
    <t>2842027</t>
  </si>
  <si>
    <t>Convocatòria Premis Iempren 2021-2022</t>
  </si>
  <si>
    <t>1934235</t>
  </si>
  <si>
    <t>Idigital ajuts 2020-2021</t>
  </si>
  <si>
    <t>2276894</t>
  </si>
  <si>
    <t>Linea de financiación industrial ISBA-IDI 2020</t>
  </si>
  <si>
    <t>3695778</t>
  </si>
  <si>
    <t>Linea de financiación industrial ISBA-IDI 2019</t>
  </si>
  <si>
    <t>3279480</t>
  </si>
  <si>
    <t>Linea de financiación industrial ISBA-IDI 2018</t>
  </si>
  <si>
    <t>Q5755018H_3560689</t>
  </si>
  <si>
    <t>Convocatòria per al disseny de plans de transformació digital</t>
  </si>
  <si>
    <t>688091</t>
  </si>
  <si>
    <t>Convocatòria del Concurs de Premis Icape</t>
  </si>
  <si>
    <t>2354189</t>
  </si>
  <si>
    <t>Certamen de Vídeo de Medi Ambient Carnet Jove 2020</t>
  </si>
  <si>
    <t>A04027055</t>
  </si>
  <si>
    <t>Instituto Balear de la Juventud</t>
  </si>
  <si>
    <t>2509155</t>
  </si>
  <si>
    <t>Premis Carnet Jove per a Projectes d'Autoocupació Carnet Jove 2021</t>
  </si>
  <si>
    <t>2328489</t>
  </si>
  <si>
    <t>Premis Carnet Jove per a Projectes d'Autoocupació i ajudes per iniciar l'activitat</t>
  </si>
  <si>
    <t>Q0700516H_3563962</t>
  </si>
  <si>
    <t xml:space="preserve"> Emissió del Carnet Jove no financer</t>
  </si>
  <si>
    <t>Q0700516H_ARTJOVE</t>
  </si>
  <si>
    <t>Inscripcions Art Jove</t>
  </si>
  <si>
    <t>Q0700516H_INSCAMPE</t>
  </si>
  <si>
    <t>Inscripcions campaments d'estiu</t>
  </si>
  <si>
    <t>P0701100J_AC_063</t>
  </si>
  <si>
    <t>Subvenciones de Participación Ciudadana para entidades municipales</t>
  </si>
  <si>
    <t>L01070110</t>
  </si>
  <si>
    <t>Ayuntamiento de Calvià</t>
  </si>
  <si>
    <t>P0701100J_AC_055</t>
  </si>
  <si>
    <t>Ajudes per a la realització de mobilitat erasmus+</t>
  </si>
  <si>
    <t>P0701100J_AC_054</t>
  </si>
  <si>
    <t>Ajudes per a la realització de les proves d'accés a estudis de cicles formatius</t>
  </si>
  <si>
    <t>P0701100J_AC_030</t>
  </si>
  <si>
    <t>Subvencions a esportistes individuals del municipi de Calvià</t>
  </si>
  <si>
    <t>P0701100J_AC_031</t>
  </si>
  <si>
    <t>Abonats als serveis de l'ICE</t>
  </si>
  <si>
    <t>P0701100J_AC_015</t>
  </si>
  <si>
    <t>Concessió d'ajudes al lloguer d'habitatge per a joves</t>
  </si>
  <si>
    <t>P0701100J_AC_014</t>
  </si>
  <si>
    <t>Concessió de subvencions per a la rehabilitació d'edificis, habitatges i locals comercials</t>
  </si>
  <si>
    <t>P0701100J_AC_008</t>
  </si>
  <si>
    <t>Prestació Econòmica Ajuda Inici Escolar</t>
  </si>
  <si>
    <t>P0701100J_CONTRACT</t>
  </si>
  <si>
    <t>Procediment de contractació administrativa</t>
  </si>
  <si>
    <t>P0701100J_AC_001</t>
  </si>
  <si>
    <t>Acceso y uso de infraestructuras y servicios del Centro Empresarial de Calvià</t>
  </si>
  <si>
    <t>P0701100J_AC_011</t>
  </si>
  <si>
    <t>Processos selectius d'empleats públics</t>
  </si>
  <si>
    <t>P0701100J_AC_009</t>
  </si>
  <si>
    <t>Ajudes Econòmiques per a Persones en Risc d'Exclusió Social</t>
  </si>
  <si>
    <t>P0701100J_AC_052</t>
  </si>
  <si>
    <t>Concessió de subvenció per al foment de la reactivació econòmica</t>
  </si>
  <si>
    <t>P0701100J_AC_051</t>
  </si>
  <si>
    <t>BONIFICACIÓ FAMÍLIA NOMBROSA IMPOST BÉNS IMMOBLES</t>
  </si>
  <si>
    <t>P0701100J_AC_048</t>
  </si>
  <si>
    <t>SOL·LICITUD D'AJUDA COVID-19 BONIFICACIÓ ESCOLETA</t>
  </si>
  <si>
    <t>P0701100J_AC_050</t>
  </si>
  <si>
    <t>Baixa d'activitat permament</t>
  </si>
  <si>
    <t>P0701100J_AC_038</t>
  </si>
  <si>
    <t>Licencia de publicidad aérea</t>
  </si>
  <si>
    <t>P0701100J_AC_041</t>
  </si>
  <si>
    <t>Actividad itinerante en dominio público</t>
  </si>
  <si>
    <t xml:space="preserve"> P0701100J_AC_039</t>
  </si>
  <si>
    <t>Licencia de Pub Crawling</t>
  </si>
  <si>
    <t>P0701100J_AC_018</t>
  </si>
  <si>
    <t>Concessió de la Llicència d'armes</t>
  </si>
  <si>
    <t>P0701100J_AC_019</t>
  </si>
  <si>
    <t>Animals potencialment perillosos</t>
  </si>
  <si>
    <t>P0701100J_AC_020</t>
  </si>
  <si>
    <t>Tala d'arbres en jardins privats</t>
  </si>
  <si>
    <t>P0701100J_AC_006</t>
  </si>
  <si>
    <t>Prestacions d'informació, orientació, assessorament i derivació</t>
  </si>
  <si>
    <t>P0701100J_AC_004</t>
  </si>
  <si>
    <t>Prestacions econòmiques per a la cobertura de necessitats bàsiques</t>
  </si>
  <si>
    <t>P0701100J SEGURETAT</t>
  </si>
  <si>
    <t>Sancionador multes trànsit</t>
  </si>
  <si>
    <t>P0701100J_AC_010</t>
  </si>
  <si>
    <t>Processos selectius d'empleats públics - Policia Local</t>
  </si>
  <si>
    <t>P0701100J_AC_005</t>
  </si>
  <si>
    <t>Prestacions Domiciliàries</t>
  </si>
  <si>
    <t>P0701100J_AC_046</t>
  </si>
  <si>
    <t>Cesión de uso de locales municipales</t>
  </si>
  <si>
    <t>P0701100J_AC_032</t>
  </si>
  <si>
    <t>Subvencions a entitats esportives del municipi de Calvià</t>
  </si>
  <si>
    <t>P0701100J_AC_021</t>
  </si>
  <si>
    <t>Regulació horts urbans</t>
  </si>
  <si>
    <t>P0701100J_AC_037</t>
  </si>
  <si>
    <t>Licencia de publicidad dinámica</t>
  </si>
  <si>
    <t>P0701100J_AC_013</t>
  </si>
  <si>
    <t>Habitatge d'Emergència Social</t>
  </si>
  <si>
    <t>P0701100J_AC_012</t>
  </si>
  <si>
    <t>Ajudes Socials Empleats públics de l'Ajuntament</t>
  </si>
  <si>
    <t>P0701100J_AC_049</t>
  </si>
  <si>
    <t>Subvenciones Aulas de Verano 2020</t>
  </si>
  <si>
    <t>P0701100J_AC_034</t>
  </si>
  <si>
    <t>Transmisión de licencias de autotaxi</t>
  </si>
  <si>
    <t>P0701100J_AC_040</t>
  </si>
  <si>
    <t>Autorización de la renovación anual del precinto inicial del equipo limitador registrador</t>
  </si>
  <si>
    <t>P0701100J_AC_035</t>
  </si>
  <si>
    <t>Transmisión de derechos funerarios (INTER VIVOS)</t>
  </si>
  <si>
    <t>P0701100J_AC_024</t>
  </si>
  <si>
    <t>Drets funeraris</t>
  </si>
  <si>
    <t>P0701100J_AC_027</t>
  </si>
  <si>
    <t>Transmissió de drets funeraris (MORTIS CAUSA)</t>
  </si>
  <si>
    <t>P0701100J_AC_026</t>
  </si>
  <si>
    <t>Sol·licitud participació prova aptitud de conductor MPAL Auto-Taxi</t>
  </si>
  <si>
    <t>P0701100J_AC_016</t>
  </si>
  <si>
    <t>Concessió d'ajudes al lloguer d'habitatge a Calvià</t>
  </si>
  <si>
    <t>P0701100J_AC_007</t>
  </si>
  <si>
    <t>Informe d'Arrelament</t>
  </si>
  <si>
    <t>P0701100J_AC_028</t>
  </si>
  <si>
    <t>Sol·licitud Targeta ORA/ACIRE</t>
  </si>
  <si>
    <t>P0701100J_AC_003</t>
  </si>
  <si>
    <t>Renda Mínima d'Inserció</t>
  </si>
  <si>
    <t>P0701100J_AC_047</t>
  </si>
  <si>
    <t>Subvencions per a activitats esportives i d'oci (Consell)</t>
  </si>
  <si>
    <t>P0701100J_AC_044</t>
  </si>
  <si>
    <t>Baja de la instalación de una actividad permanente</t>
  </si>
  <si>
    <t>P0701100J_AC_042</t>
  </si>
  <si>
    <t>Declaración responsable de cambio de titularidad</t>
  </si>
  <si>
    <t>P0701100J_AC_043</t>
  </si>
  <si>
    <t>Comunicación de cambio de titularidad</t>
  </si>
  <si>
    <t>P0701100J_AC_036</t>
  </si>
  <si>
    <t>Autorización de precinto inicial del equipo limitador registrador sonométrico</t>
  </si>
  <si>
    <t>P0701100J_AC_033</t>
  </si>
  <si>
    <t>Altes i modificacions de padró municipal</t>
  </si>
  <si>
    <t xml:space="preserve">P0701100J_AC_017 </t>
  </si>
  <si>
    <t>Bonificacions de les quotes municipals de les escoles d'Educació Infantil municipals</t>
  </si>
  <si>
    <t>P0701100J_AC_002</t>
  </si>
  <si>
    <t>Targeta municipal de Família Nombrosa</t>
  </si>
  <si>
    <t>P0701100J_AC_057</t>
  </si>
  <si>
    <t>Ajudes econòmiques per a cursar estudis universitaris de grau</t>
  </si>
  <si>
    <t>LA0003331</t>
  </si>
  <si>
    <t>Instituto Municipal de Educación y Bibliotecas</t>
  </si>
  <si>
    <t>P0701100J_AC_056</t>
  </si>
  <si>
    <t>Ajudes econòmiques per a cursar estudis de cicles formatius.</t>
  </si>
  <si>
    <t xml:space="preserve"> P0701100J_AC_066</t>
  </si>
  <si>
    <t xml:space="preserve"> Subvencions aules d'estiu </t>
  </si>
  <si>
    <t>P0701100J_AC_068</t>
  </si>
  <si>
    <t>Exención pago de refuerzo educativo secundaria CREC</t>
  </si>
  <si>
    <t>P0701100J_AC_067</t>
  </si>
  <si>
    <t>Exención pago de refuerzo educativo REIP</t>
  </si>
  <si>
    <t>P0701100J_AC_058</t>
  </si>
  <si>
    <t>Ajudes econòmiques per a cursar estudis de màster universitari</t>
  </si>
  <si>
    <t>P0701100J_AC_065</t>
  </si>
  <si>
    <t>Procesos selectivos IMEB de empleados públicos</t>
  </si>
  <si>
    <t>P0701100J_AC_053</t>
  </si>
  <si>
    <t>Ajudes per a la realització de les proves d'accés a la universitat per majors</t>
  </si>
  <si>
    <t>P0701100J_AC_062</t>
  </si>
  <si>
    <t xml:space="preserve"> Adjudicació de pisos d'emergència social i habitatges socials</t>
  </si>
  <si>
    <t>LA0003528</t>
  </si>
  <si>
    <t>Vivienda</t>
  </si>
  <si>
    <t>P0701100J_AC_061</t>
  </si>
  <si>
    <t>AJUTS AUTÒNOMS EXTRAORDINARI COVID</t>
  </si>
  <si>
    <t>LA0003782</t>
  </si>
  <si>
    <t>Instituto de Formación y Ocupación de Calvià</t>
  </si>
  <si>
    <t>P0701100J_AC_069</t>
  </si>
  <si>
    <t>Autorizacion de venta ambulante o no sedentaria</t>
  </si>
  <si>
    <t>LA0003791</t>
  </si>
  <si>
    <t>Comercio y Actividades</t>
  </si>
  <si>
    <t>P0701100J_AC_064</t>
  </si>
  <si>
    <t>AYUDAS DIRECTAS AL SECTOR PRODUCTIVO CRISIS COVID-19</t>
  </si>
  <si>
    <t>LA0008050</t>
  </si>
  <si>
    <t>Alcaldía</t>
  </si>
  <si>
    <t xml:space="preserve">P0701100J_AC_060 </t>
  </si>
  <si>
    <t>EXENCIÓN AL IVTM (DISCAPACIDAD)</t>
  </si>
  <si>
    <t>LA0009120</t>
  </si>
  <si>
    <t>Oficina Municipal de Tributos de Calvià</t>
  </si>
  <si>
    <t>P0701100J_AC_059</t>
  </si>
  <si>
    <t>Tramitació interna expedients IVTM</t>
  </si>
  <si>
    <t>A07251895_CONTRACT</t>
  </si>
  <si>
    <t>Consulta</t>
  </si>
  <si>
    <t>LA0011757</t>
  </si>
  <si>
    <t>Calvià 2000 S.A.</t>
  </si>
  <si>
    <t>P0704000I_013</t>
  </si>
  <si>
    <t>Procediment de subvencions d'ajudes a la rehabilitació de vivendes</t>
  </si>
  <si>
    <t>LA0001353</t>
  </si>
  <si>
    <t>Patronato Municipal de la Vivienda y de la Rehabilitación Integral de Barrios</t>
  </si>
  <si>
    <t>P0704000I_014</t>
  </si>
  <si>
    <t>Procediment de contractació del Patronat Municipal de l'Habitatge</t>
  </si>
  <si>
    <t>PACT_EXPUSU</t>
  </si>
  <si>
    <t xml:space="preserve">Situació demandants laboral  </t>
  </si>
  <si>
    <t>LA0001857</t>
  </si>
  <si>
    <t>Agencia de Desarrollo Local (PALMAACTIVA)</t>
  </si>
  <si>
    <t>PACT_CONT</t>
  </si>
  <si>
    <t>Contractació Pública-Obligacions AET-SS</t>
  </si>
  <si>
    <t>P0704000I_017</t>
  </si>
  <si>
    <t>Sol·licitud targeta d'armes de 4a categoria</t>
  </si>
  <si>
    <t>LA0008231</t>
  </si>
  <si>
    <t>Área de Seguridad Ciudadana</t>
  </si>
  <si>
    <t>PROTECCIO CIVIL</t>
  </si>
  <si>
    <t xml:space="preserve">Gestió de voluntariat de Protecció Civil </t>
  </si>
  <si>
    <t>LA0008276</t>
  </si>
  <si>
    <t>Protección Civil (BOMBEROS)</t>
  </si>
  <si>
    <t>P0704000I_009</t>
  </si>
  <si>
    <t>Ingreso función pública, reingreso servicio activo y rehabilitación relación de servicio</t>
  </si>
  <si>
    <t>LA0014931</t>
  </si>
  <si>
    <t>Área Delegada de Función Pública</t>
  </si>
  <si>
    <t>P0704000I_010</t>
  </si>
  <si>
    <t>Provisión puestos trabajo, atribución funciones o realización actividades contacto habitual menores.</t>
  </si>
  <si>
    <t>P0704000I_011</t>
  </si>
  <si>
    <t>Procedimiento de selección y provisión de personal</t>
  </si>
  <si>
    <t>1632339</t>
  </si>
  <si>
    <t>EXPEDIENTS SANCIONADORS EN MATERIA TRANSIT</t>
  </si>
  <si>
    <t>LA0006847</t>
  </si>
  <si>
    <t>Policía Local</t>
  </si>
  <si>
    <t>P0702300E_001</t>
  </si>
  <si>
    <t>CONSULTA DE DATOS PARA LA GESTIÓN DE EXPEDIENTES SANCIONADORES EN MATERIA DE TRÁFICO DE CONDUCTORES</t>
  </si>
  <si>
    <t>L01070239</t>
  </si>
  <si>
    <t>Ayuntamiento de Ferreries</t>
  </si>
  <si>
    <t>2987899</t>
  </si>
  <si>
    <t>Subvencions per a fer costat a la producció i coproducció d'obres audiovisuals per a l'any 2023</t>
  </si>
  <si>
    <t>A04035972</t>
  </si>
  <si>
    <t>Instituto de Indústrias Culturales de las Illes Balears</t>
  </si>
  <si>
    <t>2987900</t>
  </si>
  <si>
    <t>Subvencions per a fer costat a la promoció exterior de projectes audiovisuals per a l'any 2023t</t>
  </si>
  <si>
    <t>2987896</t>
  </si>
  <si>
    <t>Convocatòria de subvencions per donar suport a projectes culturals per a l'any 2023</t>
  </si>
  <si>
    <t>2987898</t>
  </si>
  <si>
    <t>Subvencions per afavorir modernització, innovació i desenvolupament d'indústries culturals 2023</t>
  </si>
  <si>
    <t>2870635</t>
  </si>
  <si>
    <t>Conv. de subv.per a donar suport a la promoció exterior de projectes audiov. 2022</t>
  </si>
  <si>
    <t>2651153</t>
  </si>
  <si>
    <t>Conv, subv. per a donar suport als projectes d'inversió en infraest. escèniques i musicals de les IB</t>
  </si>
  <si>
    <t>2870634</t>
  </si>
  <si>
    <t xml:space="preserve"> Conv. subv. a les inv. que afavoreixin la modern, la innov.i el desenv. tecnològic del ICIB</t>
  </si>
  <si>
    <t>2870633</t>
  </si>
  <si>
    <t>Convocatòria de subvencions per a donar suport a projectes culturals per a l'any 2022</t>
  </si>
  <si>
    <t>2894750</t>
  </si>
  <si>
    <t xml:space="preserve">Conv. pública de subvencions per a donar suport a les sales d'exhibició cinematogràfica </t>
  </si>
  <si>
    <t>2897827</t>
  </si>
  <si>
    <t>Conv. de subv. per a donar suport a la producció i coproducció d'obres audiov. 2022</t>
  </si>
  <si>
    <t>P0704700D_001</t>
  </si>
  <si>
    <t>Consulta de sancions d'un conductor</t>
  </si>
  <si>
    <t>L01070472</t>
  </si>
  <si>
    <t>Ayuntamiento de Sencelles</t>
  </si>
  <si>
    <t>SVDDGTCONDUCTORSANC</t>
  </si>
  <si>
    <t>Consulta de sanciones de un conductor.</t>
  </si>
  <si>
    <t>L01070223</t>
  </si>
  <si>
    <t>Ayuntamiento de Felanitx</t>
  </si>
  <si>
    <t>P0702200G_DGT</t>
  </si>
  <si>
    <t>CONSULTA DGT</t>
  </si>
  <si>
    <t>P0702200G_CONTRACT</t>
  </si>
  <si>
    <t>P0703800C_001</t>
  </si>
  <si>
    <t>DGT</t>
  </si>
  <si>
    <t>L01070380</t>
  </si>
  <si>
    <t>Ayuntamiento de Montuïri</t>
  </si>
  <si>
    <t>P0705900I_001</t>
  </si>
  <si>
    <t>Infraccions de trànsit</t>
  </si>
  <si>
    <t>L01070598</t>
  </si>
  <si>
    <t>Ayuntamiento de Salines, Ses</t>
  </si>
  <si>
    <t xml:space="preserve">P0705400J_00A </t>
  </si>
  <si>
    <t xml:space="preserve">CONVOCATORIA DEPORTES 2023 </t>
  </si>
  <si>
    <t>L01070547</t>
  </si>
  <si>
    <t>Ayuntamiento de Santa Eulària des Riu</t>
  </si>
  <si>
    <t>P0705400J_00B</t>
  </si>
  <si>
    <t xml:space="preserve">CONVOCATORIA CEIPS 2023 </t>
  </si>
  <si>
    <t>SVDSCDDWS01</t>
  </si>
  <si>
    <t>DISCAPACIDAD FAMILIA NUMEROSA</t>
  </si>
  <si>
    <t>P0705400J_00C</t>
  </si>
  <si>
    <t>CONVOCATORIA CULTURA POPULAR 2023</t>
  </si>
  <si>
    <t>P0706500F_001</t>
  </si>
  <si>
    <t>Consulta sanciones de un conductor y de datos de vehículos para sanciones</t>
  </si>
  <si>
    <t>L01070658</t>
  </si>
  <si>
    <t>Ayuntamiento de Vilafranca de Bonany</t>
  </si>
  <si>
    <t>P0701200H_001</t>
  </si>
  <si>
    <t>L01070125</t>
  </si>
  <si>
    <t>Ayuntamiento de Campanet</t>
  </si>
  <si>
    <t>S0711001H_DGPISUBV</t>
  </si>
  <si>
    <t>A04043874</t>
  </si>
  <si>
    <t>Direcció General d'Indústria i Polígons Industrials</t>
  </si>
  <si>
    <t>S0711001H_SUBINDUS17</t>
  </si>
  <si>
    <t>Ajuts d'inversió per a la modernit. de l'estruct.  Product. i tecnol. de l'activitat indust. 2017</t>
  </si>
  <si>
    <t>DGIE-SUBVGRALS</t>
  </si>
  <si>
    <t xml:space="preserve">Subvencions Generals de la Direcció General d'Indústria i Energia </t>
  </si>
  <si>
    <t>2981271</t>
  </si>
  <si>
    <t>Ajudes per entitats privades no lucrtives que ajudin a pal·liar la pobresa energètica durant 2022-24</t>
  </si>
  <si>
    <t>A04043883</t>
  </si>
  <si>
    <t>Direcció General de Serveis Socials i Igualtat</t>
  </si>
  <si>
    <t>2844233</t>
  </si>
  <si>
    <t>Subv. para el fom. de la Inv.el estudio y la difus.de result. de proyect. de Inv. en Serv.Soc. 22-23</t>
  </si>
  <si>
    <t>2861875</t>
  </si>
  <si>
    <t>Subvencions de la Consellera d'Afers Socials per finançar inversions a entitats d'acció social</t>
  </si>
  <si>
    <t>3004391</t>
  </si>
  <si>
    <t>Subv. a entit. Priv. sense anim de lucre, progr. d’acolliment person. Refug. D’Ucraïna 23-24</t>
  </si>
  <si>
    <t>2889306</t>
  </si>
  <si>
    <t>Prest. econ. per a la cob. de nec. bàsiques a menors d’edat procedents d’Ucraïna</t>
  </si>
  <si>
    <t>1993076</t>
  </si>
  <si>
    <t>Pensión no contributiva de Invalidez (PNC) 2021</t>
  </si>
  <si>
    <t>1993073</t>
  </si>
  <si>
    <t>Pensió no contributiva de Jubilació (PNC) 2021</t>
  </si>
  <si>
    <t>S0711001H_3022733</t>
  </si>
  <si>
    <t>Convocatòria de subvencions destinades a entitats sense ànim de lucre</t>
  </si>
  <si>
    <t>1476900</t>
  </si>
  <si>
    <t>Informe d'Esforços d'Integració</t>
  </si>
  <si>
    <t>1477508</t>
  </si>
  <si>
    <t>Informe d'escolarització de menors a càrrec</t>
  </si>
  <si>
    <t>513770</t>
  </si>
  <si>
    <t>DGPSS_SUBV</t>
  </si>
  <si>
    <t>Concesió de Subvencions</t>
  </si>
  <si>
    <t>DGPSS_RENTSOCGARANT</t>
  </si>
  <si>
    <t>Llei de renda social garantida de les Illes Balears</t>
  </si>
  <si>
    <t>CFSS_HOST_MAR</t>
  </si>
  <si>
    <t>Règim d'utilització dels serveis de l'hostatgeria de la Casa del Mar</t>
  </si>
  <si>
    <t>3004395</t>
  </si>
  <si>
    <t>Ajudes per entitats de voluntariat de les IB per despeses d'assegurances corresponents del 2022</t>
  </si>
  <si>
    <t>A04043872</t>
  </si>
  <si>
    <t>Direcció General de Transparència, Relacions Institucionals i Cooperació Local</t>
  </si>
  <si>
    <t>2868320</t>
  </si>
  <si>
    <t>Convoc. d'ajudes a les entitats de voluntariat de les IB per a atendre les despeses d'assegurances</t>
  </si>
  <si>
    <t>2402552</t>
  </si>
  <si>
    <t>Conv. d'ajudes a les entitats de voluntariat de les IB per a afrontar les despeses d'assegurances</t>
  </si>
  <si>
    <t>2447526</t>
  </si>
  <si>
    <t>Convocatòria pública dels "Premis Autonòmics Voluntariat IB 2021"</t>
  </si>
  <si>
    <t>DGRIAE_REG_ASOC</t>
  </si>
  <si>
    <t>Registro de Asociaciones</t>
  </si>
  <si>
    <t>2631926</t>
  </si>
  <si>
    <t>Reclamació contra resolucions d'accés a la informació pública</t>
  </si>
  <si>
    <t>2510091</t>
  </si>
  <si>
    <t>Presentacio de documentacio justificativa per a subvencions en materia de residus</t>
  </si>
  <si>
    <t>A04043875</t>
  </si>
  <si>
    <t>Direcció General d'Economia Circular, Transició Energètica i Canvi Climàtic</t>
  </si>
  <si>
    <t>2636985</t>
  </si>
  <si>
    <t>Subvencions per al foment d'instal·lacions d'energia solar dirigida a empreses</t>
  </si>
  <si>
    <t>2637169</t>
  </si>
  <si>
    <t>Subvencions per al foment d'instal·lacions d'energia solar dirigida a particulars</t>
  </si>
  <si>
    <t>208186</t>
  </si>
  <si>
    <t>Registre d'empreses de Joc de Illes Balears</t>
  </si>
  <si>
    <t>A04043873</t>
  </si>
  <si>
    <t>Direcció General d'Empresa, Autònoms i Comerç</t>
  </si>
  <si>
    <t>2886619</t>
  </si>
  <si>
    <t>Conv. ajudes per a secundar i fomentar ocupació i competitivitat cooperatives i microcop.</t>
  </si>
  <si>
    <t>2894573</t>
  </si>
  <si>
    <t>Conv. d'ajudes per al foment i la dif. de l'econ. social i per al suport a l'assoc. de cooperatives</t>
  </si>
  <si>
    <t>2892603</t>
  </si>
  <si>
    <t>Conv. d'ajudes pers. treb. per compte propi o autòn. titulars d'aut. de transp.públic de mercaderies</t>
  </si>
  <si>
    <t>2841263</t>
  </si>
  <si>
    <t>Convoc. d’ajuts segona oportun. treball. Autòn. o per compte propi transf. Econom. Verda i digital.</t>
  </si>
  <si>
    <t>SVDA_20220301_001679</t>
  </si>
  <si>
    <t>Ajudes a prom. l'ocup. Autòn. per la transf. produc. cap a una EV i digital, amb el finan. de la UE</t>
  </si>
  <si>
    <t>2739275</t>
  </si>
  <si>
    <t>225116</t>
  </si>
  <si>
    <t>Ajuts al fom. i la dif. de l'econ. i al sup. de l'assoc. de coop. de soc. lab. i emp. d'inserc. 2019</t>
  </si>
  <si>
    <t>2894565</t>
  </si>
  <si>
    <t>Conv. d'ajudes per a la promoció de l'ocupació i la millora de la competitivitat de cooperatives</t>
  </si>
  <si>
    <t>2451785</t>
  </si>
  <si>
    <t>Ajudes per a projec. d'intern. de les empr, assoc. i clústers de les IB afectades per la Covid-19</t>
  </si>
  <si>
    <t>2448929</t>
  </si>
  <si>
    <t>Conv. per a concedir ajudes púb. mitjançant el foment de l'ec.social a empreses d'inserció COVID-19</t>
  </si>
  <si>
    <t>2448718</t>
  </si>
  <si>
    <t>Conv. per la difusió de l'econ. social i a l'assoc. de coop., de soc. laborals i d'emp. d'inserció</t>
  </si>
  <si>
    <t>2306449</t>
  </si>
  <si>
    <t>Ajuts per a l'activ. per compte propi i consol. el proj. d'autoocup. dels autòn. afectats COVID19</t>
  </si>
  <si>
    <t>2894572</t>
  </si>
  <si>
    <t>Conv. per mitjà del foment de l’ec.social i mant.dels llocs de treb. de les emp.d’inserció</t>
  </si>
  <si>
    <t>SVDA_20220307_001681</t>
  </si>
  <si>
    <t>SVDR_20220819_001785</t>
  </si>
  <si>
    <t>2448710</t>
  </si>
  <si>
    <t>Convocatòria d'ajudes per a promoció empro i millora competitivitat de coop.microcoop. i s.laboral</t>
  </si>
  <si>
    <t>235161</t>
  </si>
  <si>
    <t>Ajuts a fom. l’econ. Soc. per mitj. prom. de l’ocup. i la mill. de la comp. de coop.  soc. lab. 2018</t>
  </si>
  <si>
    <t>2398897</t>
  </si>
  <si>
    <t>Ajuts comp. Instal. de sist. de vent. i purif. d'aire per reduir contag. per COVID-19 a bars i rest.</t>
  </si>
  <si>
    <t>S0711001H_REGJOC_001</t>
  </si>
  <si>
    <t>2345907</t>
  </si>
  <si>
    <t>Ajuts públics destinats a promocionar l'ocupació autònoma</t>
  </si>
  <si>
    <t>DGCE_AJUAUT_2013</t>
  </si>
  <si>
    <t>AJUDES AUTÒNOMS 2013</t>
  </si>
  <si>
    <t>DGCE_AJUCOOP_2013</t>
  </si>
  <si>
    <t>Convocatòria d'ajudes cooperativa 2013.</t>
  </si>
  <si>
    <t>DGCE_AUT_JUEG</t>
  </si>
  <si>
    <t>Autoritzacions administratives en  de Joc i apostes</t>
  </si>
  <si>
    <t>DGCE_SUBVGRALS</t>
  </si>
  <si>
    <t>Subvencions de la DG Comerç i Empresa.</t>
  </si>
  <si>
    <t>2407682</t>
  </si>
  <si>
    <t>Autorització/ renovació d'una secció de dietètica i nutrició d'oficina de farmàcia</t>
  </si>
  <si>
    <t>A04043881</t>
  </si>
  <si>
    <t>Direcció General de Prestacions, Farmàcia i Consum</t>
  </si>
  <si>
    <t>207932</t>
  </si>
  <si>
    <t>Autorització de nomenament de farmacèutic regent d'oficina de farmàcia</t>
  </si>
  <si>
    <t>2398294</t>
  </si>
  <si>
    <t>Comunicació d'exempció d'elaboració de formules magistrals i preparats d'oficina de farmàcia</t>
  </si>
  <si>
    <t>207963</t>
  </si>
  <si>
    <t>Comunicació d'obres d'oficina de farmàcia</t>
  </si>
  <si>
    <t>207959</t>
  </si>
  <si>
    <t>Autorització per al trasllat provisional d'una oficina de farmàcia</t>
  </si>
  <si>
    <t>207948</t>
  </si>
  <si>
    <t>Autorització de tancament temporal d'oficina de farmàcia</t>
  </si>
  <si>
    <t>207935</t>
  </si>
  <si>
    <t>Autorització de cessament de farmacèutic substitut/a d'oficina de farmàcia</t>
  </si>
  <si>
    <t>207946</t>
  </si>
  <si>
    <t>Comunicació d'ampliació d'horari d'oficines de farmàcia</t>
  </si>
  <si>
    <t>207958</t>
  </si>
  <si>
    <t>Autorització per al trasllat definitiu d'una oficina de farmàcia</t>
  </si>
  <si>
    <t>208234</t>
  </si>
  <si>
    <t>Comunicació d'alta de farmacèutic adjunt d'oficina de farmàcia</t>
  </si>
  <si>
    <t>207965</t>
  </si>
  <si>
    <t>Autoritz./renov. d'un servei de farmàcia en centre de CA, MA de treball MP SS de i CIV de l'emb.</t>
  </si>
  <si>
    <t>207962</t>
  </si>
  <si>
    <t>Autorització d'obres de modificació d'oficina de farmàcia</t>
  </si>
  <si>
    <t>207951</t>
  </si>
  <si>
    <t>Autorització de servei de farmàcia / dipòsit de medicaments d'atenció primària</t>
  </si>
  <si>
    <t>207944</t>
  </si>
  <si>
    <t>Autorització d'exempció de serveis d'urgències d'oficina de farmàcia</t>
  </si>
  <si>
    <t>207961</t>
  </si>
  <si>
    <t>Autorització de transmissió "mortis causa" d'oficina de farmàcia</t>
  </si>
  <si>
    <t>207952</t>
  </si>
  <si>
    <t>Autorització / renovació de servei de farmàcia en un centre hospitalari</t>
  </si>
  <si>
    <t>207936</t>
  </si>
  <si>
    <t>Autorització d'anàlisis clíniques d'oficina de farmàcia</t>
  </si>
  <si>
    <t>207950</t>
  </si>
  <si>
    <t>Autorització d'obertura i funcionament d'oficines de farmàcia</t>
  </si>
  <si>
    <t>208235</t>
  </si>
  <si>
    <t>Comunicació de baixa de farmacèutic adjunt d'oficina de farmàcia</t>
  </si>
  <si>
    <t>208232</t>
  </si>
  <si>
    <t>Comunicació anual d'horaris i vacances d'oficina de farmàcia</t>
  </si>
  <si>
    <t>207947</t>
  </si>
  <si>
    <t>Comunicació de modificació d'horari d'oficines de farmàcia</t>
  </si>
  <si>
    <t>207933</t>
  </si>
  <si>
    <t>Autorització / Renovació d'una secció d'òptica d'oficina de farmàcia</t>
  </si>
  <si>
    <t>2352263</t>
  </si>
  <si>
    <t>Aplicació de l'índex corrector del marge de dispensació de les oficines de farmàcia</t>
  </si>
  <si>
    <t>207937</t>
  </si>
  <si>
    <t>Autorització de cessament de farmacèutic/a regent d'oficina de farmàcia</t>
  </si>
  <si>
    <t>207954</t>
  </si>
  <si>
    <t>Autorització / renovació d'un servei de farmàcia en un centre sociosanitari o penitenciari</t>
  </si>
  <si>
    <t>207953</t>
  </si>
  <si>
    <t>Autorització / renovació de dipòsit de medicaments en un centre hospitalari</t>
  </si>
  <si>
    <t>207960</t>
  </si>
  <si>
    <t>Autorització de transmissió "intervius" d'oficina de farmàcia</t>
  </si>
  <si>
    <t>207966</t>
  </si>
  <si>
    <t>Aut. d'un dipòsit de medic. en un centre de cirurg. amb mútues d'accid. de treball i malalt. profes</t>
  </si>
  <si>
    <t>207934</t>
  </si>
  <si>
    <t>Autorització de nomenament de farmacèutic substitut d'oficina de farmàcia</t>
  </si>
  <si>
    <t>2407389</t>
  </si>
  <si>
    <t>Autorització / renovació d'una secció d'ortopèdia d'oficina de farmàcia</t>
  </si>
  <si>
    <t>2508419</t>
  </si>
  <si>
    <t>Autorit./renov i/o mod. d'adscripció de nivell de formulació magistral d'oficina de farmàcia</t>
  </si>
  <si>
    <t>207956</t>
  </si>
  <si>
    <t>Autorització de tancament definitiu d'oficina de farmàcia</t>
  </si>
  <si>
    <t>207945</t>
  </si>
  <si>
    <t>Autorització de reducció d'horari mínim d'oficines de farmàcia</t>
  </si>
  <si>
    <t>207938</t>
  </si>
  <si>
    <t>Autorització / Renovació elaboració de fórmules magistrals a tercers</t>
  </si>
  <si>
    <t>207949</t>
  </si>
  <si>
    <t>Autorització de local per a noves oficines de farmàcia</t>
  </si>
  <si>
    <t>207957</t>
  </si>
  <si>
    <t>Autorització d'una farmaciola farmacèutica</t>
  </si>
  <si>
    <t>595856</t>
  </si>
  <si>
    <t>Comunicacions sobre distribució i venda de productes sanitaris</t>
  </si>
  <si>
    <t>CS_MCAUPREV</t>
  </si>
  <si>
    <t>Mesures cautelars i preventives.</t>
  </si>
  <si>
    <t>CS_VIGAMO</t>
  </si>
  <si>
    <t>Procediment de vigilància i amonestació.</t>
  </si>
  <si>
    <t>CSALUT_CONCFARM</t>
  </si>
  <si>
    <t>Concurs Farmacia</t>
  </si>
  <si>
    <t>2982999</t>
  </si>
  <si>
    <t>Ajudes desplaç. per a estud. Univers. IB emp. a Mca. que cursen estudis univ.a la UE curs 2022-2023</t>
  </si>
  <si>
    <t>A04043880</t>
  </si>
  <si>
    <t>Direcció General d'Universitats i Ensenyaments Artístics Superiors</t>
  </si>
  <si>
    <t>2983275</t>
  </si>
  <si>
    <t>Ajudes comp. a l'alumnat de IB que participa en prog. de mobil. per a cursar estudis universitaris</t>
  </si>
  <si>
    <t>SVDR_20230313_001884</t>
  </si>
  <si>
    <t>SVDR_20230314_001885</t>
  </si>
  <si>
    <t>SVXX_20230705_001969</t>
  </si>
  <si>
    <t>Ajudes desplaç. per a alumnes de les IB que cursen estudis oficials d'enseny. art. sup.a la UE 22-23</t>
  </si>
  <si>
    <t>3016240</t>
  </si>
  <si>
    <t>2984750</t>
  </si>
  <si>
    <t>Ajudes de promoció de l'excel·lència per alumnes que finalitzaren estudis de grau al curs 2021-22</t>
  </si>
  <si>
    <t>2413930</t>
  </si>
  <si>
    <t>Ajudes d'allotj. per a foment. la integ. dels estud.de UIB de IB a la vida del campus 2021</t>
  </si>
  <si>
    <t>2408828</t>
  </si>
  <si>
    <t>Ajudes compl. mob. per a cursar els estudis univ. a la UE per a alumnes de les IB el curs 2020-202</t>
  </si>
  <si>
    <t>SVDR_20190924_001259</t>
  </si>
  <si>
    <t>Ajudes d'allotj. fom. la int. de nous estud. de la UIB a la vida acad. del camp. 2020-2021 (Res.UIB)</t>
  </si>
  <si>
    <t>2279967</t>
  </si>
  <si>
    <t>SVDA_20220512_001730</t>
  </si>
  <si>
    <t>2408243</t>
  </si>
  <si>
    <t>Convocatòria ajudes desplaçament estudiants universitaris empadronats a Mallorca curso 2020-2021</t>
  </si>
  <si>
    <t>SVDA_20210825_001573</t>
  </si>
  <si>
    <t xml:space="preserve">Ajudes d'allotj. per a fomentar la integ. dels nous est.de la UIB a la vida del campus 2022-2023 </t>
  </si>
  <si>
    <t>2843104</t>
  </si>
  <si>
    <t>2841667</t>
  </si>
  <si>
    <t>Convocatòria ajudis desplaçament estudiants universitaris empadronats a Mallorca curso 2021-2022</t>
  </si>
  <si>
    <t>SVDA_20151214_000737</t>
  </si>
  <si>
    <t>Convocatoria ayudas promoción excelencia académica</t>
  </si>
  <si>
    <t>3714949</t>
  </si>
  <si>
    <t>Convocatoria ayudas desplazamiento alumnos enseñanzas artísticas superiores 2018 - 2019</t>
  </si>
  <si>
    <t>1768288</t>
  </si>
  <si>
    <t>Ajudes d'allotjament per fomentar la integració dels nous estudiants de la UIB curs 2018-2019</t>
  </si>
  <si>
    <t>3289408</t>
  </si>
  <si>
    <t>Ajudes universitàries de mobilitat i de desplaçament 2017-2018</t>
  </si>
  <si>
    <t>S0711001H_2901032</t>
  </si>
  <si>
    <t>Convocatòria ajudes mobilitat i desplaçament alumnes Balears 2016-2017</t>
  </si>
  <si>
    <t>2279551</t>
  </si>
  <si>
    <t>Convocatòria ajudes mobilitat 2019-2020</t>
  </si>
  <si>
    <t>SVDR_20200806_001402</t>
  </si>
  <si>
    <t>2279353</t>
  </si>
  <si>
    <t>Convocatòria ajudes desplaçament alumnes empadronats a Mallorca 2019 - 2020</t>
  </si>
  <si>
    <t>SVDA_20200826_001406</t>
  </si>
  <si>
    <t>3722082</t>
  </si>
  <si>
    <t>Convocatoria ajudes mobilitat i desplaçament alumnes Balears 2018-2019</t>
  </si>
  <si>
    <t>SVDR_20180725_001088</t>
  </si>
  <si>
    <t>Ajuts de prom. de l'Excel. acad. alumnes que hagin finalit. els estudis oficials de grau 2018-2019</t>
  </si>
  <si>
    <t>3358839</t>
  </si>
  <si>
    <t>Ajudes alumnes dels IB per a cursar part dels estudis Univ. en qualsevol país de la UE 2018-2019</t>
  </si>
  <si>
    <t>2279820</t>
  </si>
  <si>
    <t>SVDA_20200626_001388</t>
  </si>
  <si>
    <t>SVDA_20160628_000788</t>
  </si>
  <si>
    <t>Ajudes compl. mob. per a cursar els estudis univ. a la UE per a alumnes de les IB el curs 2020-2021</t>
  </si>
  <si>
    <t>UGE_SUB_INPERINV</t>
  </si>
  <si>
    <t>Subvencions per incorporar personal investigador al sistema de ciència de les Illes Balears</t>
  </si>
  <si>
    <t>UGE_AYU_AUXC</t>
  </si>
  <si>
    <t>Ajuts per a auxiliars de conversa</t>
  </si>
  <si>
    <t>UGE_AYU_DESPEURPIRME</t>
  </si>
  <si>
    <t>Ajuts de desplaçament per a alumnat universitari i projecció exterior del sistema universitari</t>
  </si>
  <si>
    <t>UGE_AYU_DESALARTSUP</t>
  </si>
  <si>
    <t>Ajuts de desplaçament per a alumnat d’ensenyaments artístics superiors</t>
  </si>
  <si>
    <t>UGE_AYU_ACCESPINV</t>
  </si>
  <si>
    <t>Ajuts per dur a terme accions especials de recerca, desenvolupament tecnològic i innovació</t>
  </si>
  <si>
    <t>UGE_AYU_GRUPPRECOMP</t>
  </si>
  <si>
    <t>Ajuts de l’eix programàtic de recerca per donar suport a grups d’investigació del sistema d’innovaci</t>
  </si>
  <si>
    <t>UGE_AYU_FORPERINV</t>
  </si>
  <si>
    <t>Ajuts per formar personal investigador</t>
  </si>
  <si>
    <t>SVDR_20150619_000688</t>
  </si>
  <si>
    <t>Ajudes desplaçament 2014-2015</t>
  </si>
  <si>
    <t>UGE_AYU_FORPROCORLO</t>
  </si>
  <si>
    <t>Ajuts per dur a terme programes d’FP Bàsica que poden desenvolupar les entitats locals</t>
  </si>
  <si>
    <t>UGE_SUB_AGREINCLUS</t>
  </si>
  <si>
    <t>Concessió d’ajuts per a agrupacions empresarials innovadores i clústers de les Illes Balears,</t>
  </si>
  <si>
    <t>UGE_AYU_PYMESNOLUCR</t>
  </si>
  <si>
    <t>Ajuts per a pimes i agrupacions sense  ànim de lucre que facin activitats de recerca</t>
  </si>
  <si>
    <t>UGE_AYU_DOCTEMPR</t>
  </si>
  <si>
    <t>Ajuts per a doctorats empresarials</t>
  </si>
  <si>
    <t>UGE_AYU_COFININCINV</t>
  </si>
  <si>
    <t>Ajuts per la incorporació al sistema de ciència i tecnologia: contractes Ramon y Cajal-M. Servet</t>
  </si>
  <si>
    <t>CEU_BOLFUNCINTDOC</t>
  </si>
  <si>
    <t>Borses d'aspirants a funcionaris interins docents</t>
  </si>
  <si>
    <t>CTEUGE_CONTR</t>
  </si>
  <si>
    <t>Procediments de contractació.</t>
  </si>
  <si>
    <t>A04043878</t>
  </si>
  <si>
    <t>Secretaria General de Fons Europeus, Universitat i Cultura</t>
  </si>
  <si>
    <t>CTiEUAC_CONTR</t>
  </si>
  <si>
    <t>Contractació Administrativa UAC Conselleria Turisme i Esports</t>
  </si>
  <si>
    <t>VCIRT_UGE_SUB</t>
  </si>
  <si>
    <t>Tramits expedients Subvencions</t>
  </si>
  <si>
    <t>CTCI_SUBV</t>
  </si>
  <si>
    <t>Subvenciones UGE - Conselleria de Treball, Comerç i Industria</t>
  </si>
  <si>
    <t>2986144</t>
  </si>
  <si>
    <t>Convocatòria d'ajudes per a actuacions de foment de l'ús de la llengua catalana per a l'any 2023</t>
  </si>
  <si>
    <t>A04043879</t>
  </si>
  <si>
    <t>Institut d'Estudis Baleàrics</t>
  </si>
  <si>
    <t>2987870</t>
  </si>
  <si>
    <t>Ajudes per als mitjans de comunicació en llengua catalana a les Illes Balears per al 2023</t>
  </si>
  <si>
    <t>2414993</t>
  </si>
  <si>
    <t>Premi Aina Moll</t>
  </si>
  <si>
    <t>2869981</t>
  </si>
  <si>
    <t>2407272</t>
  </si>
  <si>
    <t>Convocatòria d'ajudes per a mitjans de comunicació en llengua catalana</t>
  </si>
  <si>
    <t>2407271</t>
  </si>
  <si>
    <t>Convocatòria d'ajuts per a actuacions de foment de l'ús de la llengua catalana</t>
  </si>
  <si>
    <t>2891208</t>
  </si>
  <si>
    <t>Convocatòria d'ajuts per als mitjans de comunicació en llengua catalana per a l'any 2022</t>
  </si>
  <si>
    <t>2860158</t>
  </si>
  <si>
    <t>Convocatòria d'ajuts per a actuacions de foment de l'ús de la llengua catalana any 2022</t>
  </si>
  <si>
    <t>2096889</t>
  </si>
  <si>
    <t>Convocatòria de ajudes destinades a la premsa diària escrita en llengua catalana en las IB</t>
  </si>
  <si>
    <t>S0711001H_INSPROVCAT</t>
  </si>
  <si>
    <t>Inscripció a les proves de català</t>
  </si>
  <si>
    <t>S0711001H_3390845</t>
  </si>
  <si>
    <t>Ajudes destinades a la premsa de caràcter local i a la de temàtica especialitzada escrites en català</t>
  </si>
  <si>
    <t>S0711001H_3399983</t>
  </si>
  <si>
    <t xml:space="preserve"> Ajudes per a actuacions de foment de l'ús de la llengua catalana</t>
  </si>
  <si>
    <t>S0711001H_3003555</t>
  </si>
  <si>
    <t>Premi a la millor campanya publicitària en llengua catalana a les Illes Balears durant l'any 2017</t>
  </si>
  <si>
    <t>2302100</t>
  </si>
  <si>
    <t>Convoc. pública d'ajudes destinades als mitjans de comunicació en llengua catalana a les IB.</t>
  </si>
  <si>
    <t>2312577</t>
  </si>
  <si>
    <t>Homolog. estudis de llengua catalana educ. Secund. Obligat.i el batx. cursats a Cat. i la Com. Val.</t>
  </si>
  <si>
    <t>S0711001H_3482384</t>
  </si>
  <si>
    <t xml:space="preserve">Convoc. pública d'ajudes destinades als mitjans de comunicació audiovisuals en llengua catalana </t>
  </si>
  <si>
    <t>S0711001H_3484541</t>
  </si>
  <si>
    <t>Conv. d'ajudes per al foment de l'ús del català en les federacions i els clubs esportius 2018</t>
  </si>
  <si>
    <t>S0711001H_3020050</t>
  </si>
  <si>
    <t>Conv. d'ajuts destinats a la premsa local i a la de temàtica especialit. en cat. a les IB en 2017</t>
  </si>
  <si>
    <t>2322378</t>
  </si>
  <si>
    <t>Inscripció a la bossa d'examinadors col·lab. de les proves per a l'obtenció dels certif. de cat.</t>
  </si>
  <si>
    <t>2311917</t>
  </si>
  <si>
    <t>Convocatòria pública d'ajudes per a actuacions de foment de l'ús de la llengua catalana</t>
  </si>
  <si>
    <t>2094166</t>
  </si>
  <si>
    <t>Convoc. d'ajuts destinats a la premsa local i a la de temàtica especial. escrites en català a les IB</t>
  </si>
  <si>
    <t>2086790</t>
  </si>
  <si>
    <t>Convocatòria pública d'ajuts per a actuacions de foment de l'ús de la llengua catalana</t>
  </si>
  <si>
    <t>2087046</t>
  </si>
  <si>
    <t>Convoc.  d'ajudes per als mitjans de comun. audiovisual que emeten en llengua catalana a les IB</t>
  </si>
  <si>
    <t>S0711001H_3398962</t>
  </si>
  <si>
    <t>Ajudes destinades a la premsa diària escrita en llengua catalana en les Illes Balears</t>
  </si>
  <si>
    <t xml:space="preserve"> S0711001H_3003534</t>
  </si>
  <si>
    <t xml:space="preserve"> Convocatòria pública d'ajudes per a actuacions de foment de l'ús de la llengua catalana</t>
  </si>
  <si>
    <t>S0711001H_3003543</t>
  </si>
  <si>
    <t xml:space="preserve"> Convocatòria pública d'ajuts destinats a la premsa escrita en llengua catalana a les Illes Balears</t>
  </si>
  <si>
    <t xml:space="preserve"> Contractació IBISEC</t>
  </si>
  <si>
    <t xml:space="preserve"> Expedient públic IBISEC</t>
  </si>
  <si>
    <t>202342</t>
  </si>
  <si>
    <t xml:space="preserve">NFORME SOBRE TITULARIDAD Y DATOS DEL VEHÍCULO </t>
  </si>
  <si>
    <t>L01070645</t>
  </si>
  <si>
    <t>Ayuntamiento de Castell, Es</t>
  </si>
  <si>
    <t>2401020</t>
  </si>
  <si>
    <t>Sol·licitud d'història clínica</t>
  </si>
  <si>
    <t>Servicio de Salud de las Illes Balears (IB-SALUT)</t>
  </si>
  <si>
    <t>2074312</t>
  </si>
  <si>
    <t>Reintegrament de despeses per trasllat del malalts (IbSalut)</t>
  </si>
  <si>
    <t>2074309</t>
  </si>
  <si>
    <t>Reintegrament de despeses per l'adquisició de material ortoprotètic(Ibsalut)</t>
  </si>
  <si>
    <t>1305422</t>
  </si>
  <si>
    <t>Facturació a tercers obligats al pagament de Soguritat Social</t>
  </si>
  <si>
    <t>1998476</t>
  </si>
  <si>
    <t>Selección de personal estatutario fijo</t>
  </si>
  <si>
    <t>216283</t>
  </si>
  <si>
    <t xml:space="preserve">Programa d'Atenció Dental Infantil (PADI) </t>
  </si>
  <si>
    <t>2084634</t>
  </si>
  <si>
    <t>Reintegrament de despeses en cas de defunció per trasllat del</t>
  </si>
  <si>
    <t>1998474</t>
  </si>
  <si>
    <t>Selección de personal estatutario temporal (Bolsa Única)</t>
  </si>
  <si>
    <t>P0702600H_MAM_01</t>
  </si>
  <si>
    <t>Procedimientos, trámites y consultas de Medio Ambiente</t>
  </si>
  <si>
    <t>L01070260</t>
  </si>
  <si>
    <t>Ayuntamiento de Eivissa</t>
  </si>
  <si>
    <t>P0702600H_MA_01</t>
  </si>
  <si>
    <t>Solicitud huertos ecosociales de la finca de Can Tomeu del municipio de Eivissa</t>
  </si>
  <si>
    <t>P0702600H_PH_01</t>
  </si>
  <si>
    <t>Becas, ayudas y subvenciones de Patrimonio Histórico del Ayuntamiento de Eivissa</t>
  </si>
  <si>
    <t>P0702600H_SUB_00_001</t>
  </si>
  <si>
    <t>Ajudes per a autònoms i petites empreses del municipi d'Eivissa</t>
  </si>
  <si>
    <t>TEST-PADRO</t>
  </si>
  <si>
    <t>Consulta als serveis de padró</t>
  </si>
  <si>
    <t>P0702600H_RH-02</t>
  </si>
  <si>
    <t>Selección y contratación de personal</t>
  </si>
  <si>
    <t>P0702600H_JOV_02</t>
  </si>
  <si>
    <t>Ayudas para estudiantes de Grado y Formación Profesional</t>
  </si>
  <si>
    <t>SVDCCAACPCWS01</t>
  </si>
  <si>
    <t>Servicio de estar al corriente de pago con la CAIB para contrataciones</t>
  </si>
  <si>
    <t>P0702600H_BSO_01</t>
  </si>
  <si>
    <t>Solicitud de acceso a servicios del área de promoción de la autonomía personal y dependencia</t>
  </si>
  <si>
    <t>SNT-03</t>
  </si>
  <si>
    <t>Llicència i Registre d’animals potencialment perillosos</t>
  </si>
  <si>
    <t>P0702600H_SANCTRAF_1</t>
  </si>
  <si>
    <t>Sanciones Tráfico</t>
  </si>
  <si>
    <t>P0702600H_PAD-09_001</t>
  </si>
  <si>
    <t>Padrón - Baja a Instancia de Parte del Padrón Municipal por Inscripción Indebida</t>
  </si>
  <si>
    <t>P0702600H_TM-09_001</t>
  </si>
  <si>
    <t>Pruebas de aptitud para la obtención del permiso municipal de autotaxi</t>
  </si>
  <si>
    <t>P0702600H_JOV_03</t>
  </si>
  <si>
    <t>Subvenciones para la concesión de ayudas al alquiler de vivienda para jóvenes</t>
  </si>
  <si>
    <t>P0702600H_JOV_01</t>
  </si>
  <si>
    <t>Bases y solicitud premio mejor expediente académico</t>
  </si>
  <si>
    <t>P0702600H_PAD-01_001</t>
  </si>
  <si>
    <t>Padrón - Alta o Cambio de Domicilio en el Padrón Municipal de Habitantes</t>
  </si>
  <si>
    <t>P0702600H_RH-01</t>
  </si>
  <si>
    <t>Contratación personal (policía local)</t>
  </si>
  <si>
    <t>CLT-01</t>
  </si>
  <si>
    <t>Subvencions en matèria de cultura</t>
  </si>
  <si>
    <t>CON-00</t>
  </si>
  <si>
    <t>FES-05</t>
  </si>
  <si>
    <t>Sol.licitud de parades de venda de Mercat Eivissa Medieval</t>
  </si>
  <si>
    <t>FES-02</t>
  </si>
  <si>
    <t>Mercat de Nadal d'Artesania</t>
  </si>
  <si>
    <t>ESP-01</t>
  </si>
  <si>
    <t>Subvencions en matèria d'Esports</t>
  </si>
  <si>
    <t>EDC-02</t>
  </si>
  <si>
    <t>Subvencions per l'adquisició de llibres de text</t>
  </si>
  <si>
    <t>STS-12</t>
  </si>
  <si>
    <t>Subvencions en matèria de Benestar Social</t>
  </si>
  <si>
    <t>RH-00</t>
  </si>
  <si>
    <t>Contractació personal per treballar amb menors</t>
  </si>
  <si>
    <t>COM-01</t>
  </si>
  <si>
    <t>Mercat artesanal del Port, ses Figueretes i Plaça del Parc</t>
  </si>
  <si>
    <t>PC-02</t>
  </si>
  <si>
    <t>Subvencions en matèria de Participació Ciutadana</t>
  </si>
  <si>
    <t>LA0004518</t>
  </si>
  <si>
    <t>Participación Ciudadana</t>
  </si>
  <si>
    <t>P0702600H_VIV_01</t>
  </si>
  <si>
    <t>Ayudas al alquiler de vivienda del Ayuntamiento de Eivissa</t>
  </si>
  <si>
    <t>LA0016955</t>
  </si>
  <si>
    <t>Habitatge</t>
  </si>
  <si>
    <t>P0704100G_001</t>
  </si>
  <si>
    <t>Tramitació sancions de trànsit de l'Ajuntament de Petra</t>
  </si>
  <si>
    <t>L01070414</t>
  </si>
  <si>
    <t>Ayuntamiento de Petra</t>
  </si>
  <si>
    <t>P0705200D_001</t>
  </si>
  <si>
    <t>Providencias de apremio, embargo y vehículos</t>
  </si>
  <si>
    <t>L01070526</t>
  </si>
  <si>
    <t>Ayuntamiento de Sant Lluís</t>
  </si>
  <si>
    <t>P0705200D-VEHICLES</t>
  </si>
  <si>
    <t>Sancions de trànsit</t>
  </si>
  <si>
    <t>P0705200D_CONTRACT</t>
  </si>
  <si>
    <t>P0705200D_Personal</t>
  </si>
  <si>
    <t>Expedients de contractació de personal</t>
  </si>
  <si>
    <t>P0705200D-SUBV</t>
  </si>
  <si>
    <t>Expedients de subvencions</t>
  </si>
  <si>
    <t>P0705200D_SANC_PL</t>
  </si>
  <si>
    <t>Sancions trànsit</t>
  </si>
  <si>
    <t>P0705200D_SUBV</t>
  </si>
  <si>
    <t>Expedients de subvencions-2020</t>
  </si>
  <si>
    <t>Procediment de recaptació tramitat per l'Agència Tributària de les Illes Balears</t>
  </si>
  <si>
    <t>A04013587</t>
  </si>
  <si>
    <t>Agència Tributària Illes Balears (ATIB)</t>
  </si>
  <si>
    <t>2413388</t>
  </si>
  <si>
    <t>Recepció de declaracions i documentació justificativa Ajudes Covid-19 RDL 5/2021</t>
  </si>
  <si>
    <t>RECA_EJEC_INSS</t>
  </si>
  <si>
    <t>Procediment de recaptació</t>
  </si>
  <si>
    <t>RECA_620_EJEC_SANC</t>
  </si>
  <si>
    <t>Procediment d'aplicació de tributs i col·laboració en la gestió de recursos públics</t>
  </si>
  <si>
    <t>P0705500G_001</t>
  </si>
  <si>
    <t>Tramitación de expedientes de infracciones de tráfico</t>
  </si>
  <si>
    <t>L01070550</t>
  </si>
  <si>
    <t>Ajuntament de Santa Margalida</t>
  </si>
  <si>
    <t>P0705500G_TIP_008</t>
  </si>
  <si>
    <t>Sol·licitud de plaça en un centre de dia</t>
  </si>
  <si>
    <t>TIP-047</t>
  </si>
  <si>
    <t>Sol.licitud d'autorització de venda en mercats temporals o fires</t>
  </si>
  <si>
    <t>TIP-206</t>
  </si>
  <si>
    <t>Sol·licitud d'autorització de venda en mercats setmanals</t>
  </si>
  <si>
    <t>FA01</t>
  </si>
  <si>
    <t>FACTURES (factures i proveidors)</t>
  </si>
  <si>
    <t>CO02</t>
  </si>
  <si>
    <t>AUTORITZACIO (per ocupació domini public marítim terrestre)</t>
  </si>
  <si>
    <t>CO1</t>
  </si>
  <si>
    <t>CONTRACTACIÓ (contractes administratius)</t>
  </si>
  <si>
    <t>AJSMARG_TIP_006</t>
  </si>
  <si>
    <t>Ajudes no tècniques</t>
  </si>
  <si>
    <t>AJSMARG_TIP_059</t>
  </si>
  <si>
    <t>Renda mínima</t>
  </si>
  <si>
    <t>MAR-006</t>
  </si>
  <si>
    <t>Subvencions. Concessió en règim de concurrència competitiva</t>
  </si>
  <si>
    <t>TIP-005</t>
  </si>
  <si>
    <t>Subvencions. Concessió Directe</t>
  </si>
  <si>
    <t>1632381</t>
  </si>
  <si>
    <t>ALTA, BAJA Y MODIFICACION PADRON FISCAL IMPUESTO VEHICULOS TRACCION MECANICA</t>
  </si>
  <si>
    <t>LA0013005</t>
  </si>
  <si>
    <t>Gestión Tributaria</t>
  </si>
  <si>
    <t>2891902</t>
  </si>
  <si>
    <t>Procés estabilització concurs oposició de FEA  d’immunologia</t>
  </si>
  <si>
    <t>A04029527</t>
  </si>
  <si>
    <t>Servicio de Oposiciones y Concursos del Ibsalut</t>
  </si>
  <si>
    <t>2891493</t>
  </si>
  <si>
    <t>Procés estabilització concurs oposició de FEA de  cirurgia general i aparell digestiu</t>
  </si>
  <si>
    <t>2890935</t>
  </si>
  <si>
    <t>Procés estabilització concurs extraordinari de FEA  d’hematologia i hemoteràpia</t>
  </si>
  <si>
    <t>2889350</t>
  </si>
  <si>
    <t>Procés estabilització concurs oposició d’infermer  /infermera d’urgències a l’atenció primària</t>
  </si>
  <si>
    <t>2891505</t>
  </si>
  <si>
    <t>Procés estabilització concurs oposició de  FEA de farmàcia hospitalària</t>
  </si>
  <si>
    <t>2891556</t>
  </si>
  <si>
    <t>Procés estabilització concurs oposició de  FEA en pediatria i puericultura d’atenció primària</t>
  </si>
  <si>
    <t>2891121</t>
  </si>
  <si>
    <t>Procés estabilització c.e.  tècnic/tècnica de gestió de sistemes i tecnologies de la  informació</t>
  </si>
  <si>
    <t>2891500</t>
  </si>
  <si>
    <t>- Procés estabilització c.o. d’infermer  obstetricoginecològic/infermera obstetricoginecològica</t>
  </si>
  <si>
    <t>2891153</t>
  </si>
  <si>
    <t>Procés estabilització c.e. de tècnic  mitjà s/t mitjana sanitària en cures auxiliars  d’infermeria</t>
  </si>
  <si>
    <t>2891557</t>
  </si>
  <si>
    <t>Procés estabilització concurs oposició de personal  tècnic titulat de grau mitjà</t>
  </si>
  <si>
    <t>2891539</t>
  </si>
  <si>
    <t>Procés estabilització concurs oposició de  metge/metgessa de família en equip d’atenció primària</t>
  </si>
  <si>
    <t>2891522</t>
  </si>
  <si>
    <t>Procés estabilització concurs oposició d’enginyer  tècnic /enginyera tècnica industrial</t>
  </si>
  <si>
    <t>2891901</t>
  </si>
  <si>
    <t>Procés estabilització concurs oposició de FEA de  radiodiagnòstic</t>
  </si>
  <si>
    <t>2890971</t>
  </si>
  <si>
    <t>Procés estabilització concurs extraordinari de FEA de  radiodiagnòstic</t>
  </si>
  <si>
    <t>2891494</t>
  </si>
  <si>
    <t>Proceso de estabilización concurso oposición de FEA de cirugía maxilofacial del Ib-Salut</t>
  </si>
  <si>
    <t>2891116</t>
  </si>
  <si>
    <t>Proceso de estabilización concurso extraordinario de Pintor/pintora del Ib-Salut</t>
  </si>
  <si>
    <t>2891108</t>
  </si>
  <si>
    <t>Proceso de estabilización concurso extraordinario de Peluquero/peluquera del Ib-Salut</t>
  </si>
  <si>
    <t>2891090</t>
  </si>
  <si>
    <t>Proceso de estabilización concurso extraordinario de Mecánico/mecánica del Ib-Salut</t>
  </si>
  <si>
    <t>2891106</t>
  </si>
  <si>
    <t>Proceso de estabilización concurso extraordinario de Limpiador/limpiadora del Ib-Salut</t>
  </si>
  <si>
    <t>2890931</t>
  </si>
  <si>
    <t>Proceso de estabilización concurso extraordinario de FEA de farmacia hospitalaria del Ib-Salut</t>
  </si>
  <si>
    <t>2830119</t>
  </si>
  <si>
    <t>Proceso de estabilización concurso extraordinario de FEA de bioquímica clínica del Ib-Salut</t>
  </si>
  <si>
    <t>2890979</t>
  </si>
  <si>
    <t>Proceso de estabilización C.E. de FEA de anestesiología y reanimación del Ib-Salut</t>
  </si>
  <si>
    <t>2890964</t>
  </si>
  <si>
    <t>Proceso de estabilización C.E Facultativo/a especialista en pediatría/puericultura a.p.Ib-Salut</t>
  </si>
  <si>
    <t>2891488</t>
  </si>
  <si>
    <t>Proceso de estabilización concurso oposición de Celador/celadora del Ib-Salut</t>
  </si>
  <si>
    <t>2890879</t>
  </si>
  <si>
    <t>Proceso de estabilización concurso extraordinario de Electricista del Ib-Salut</t>
  </si>
  <si>
    <t>2890859</t>
  </si>
  <si>
    <t>Proceso de estabilización concurso extraordinario de Conductor/conductora del Ib-Salut</t>
  </si>
  <si>
    <t>2890976</t>
  </si>
  <si>
    <t>Procés estabilització concurs  extraordinari de FEA d’urologia</t>
  </si>
  <si>
    <t>2891152</t>
  </si>
  <si>
    <t>Procés esta. concurs  extraordinari de tècnic/tècnica superior  especialista en radiodiagnòstic</t>
  </si>
  <si>
    <t>2891903</t>
  </si>
  <si>
    <t>Procés estabilització concurs  oposició de FEA d’urologia</t>
  </si>
  <si>
    <t>2891110</t>
  </si>
  <si>
    <t>Procés estabilització concurs extraordinari de personal tècnic  titulat superior en biologia</t>
  </si>
  <si>
    <t>38206</t>
  </si>
  <si>
    <t>Proceso de estabilización concurso oposición de Telefonista del Ib-Salut</t>
  </si>
  <si>
    <t>2891911</t>
  </si>
  <si>
    <t>2890873</t>
  </si>
  <si>
    <t>Proceso de estabilización concurso oposición de Pinche del Ib-Salut</t>
  </si>
  <si>
    <t>2891120</t>
  </si>
  <si>
    <t>Proceso de estabilización concurso extraordinario de Telefonista del Ib-Salut</t>
  </si>
  <si>
    <t>2890861</t>
  </si>
  <si>
    <t>Proceso de estabilización concurso extraordinario de Pinche del Ib-Salut</t>
  </si>
  <si>
    <t>2890896</t>
  </si>
  <si>
    <t>Proceso de estabilización C.E.de FEA de dermatología médico-quirúrgica y venereología del Ib-Salut</t>
  </si>
  <si>
    <t>2890977</t>
  </si>
  <si>
    <t>Proceso de estabilización concurso extraordinario de FEA de anatomía patológica del Ib-Salut</t>
  </si>
  <si>
    <t>2890858</t>
  </si>
  <si>
    <t>Proceso de estabilización concurso extraordinario de Cocinero/cocinera del Ib-Salut</t>
  </si>
  <si>
    <t>2891082</t>
  </si>
  <si>
    <t>Proceso de estabilización concurso extraordinario de Enfermero/a de urgencias en la a.p. Ib-Salut</t>
  </si>
  <si>
    <t>2891081</t>
  </si>
  <si>
    <t>Proceso de estabilización concurso extraordinario de Enfermero/a de salud mental del Ib-Salut</t>
  </si>
  <si>
    <t>2890875</t>
  </si>
  <si>
    <t>Proceso de estabilización concurso extraordinario de Delineante del Ib-Salut</t>
  </si>
  <si>
    <t>2891072</t>
  </si>
  <si>
    <t>Procés d'estabilització concurso extraordinari de grup tècnic</t>
  </si>
  <si>
    <t>2891071</t>
  </si>
  <si>
    <t xml:space="preserve">Procés d'estabilització concurso extraordinari de grup de gestió de la funció administrativa </t>
  </si>
  <si>
    <t>2891070</t>
  </si>
  <si>
    <t>Procés d'estabilització concurso extraordinari de Grup auxiliar administratiu del Ib-Salut</t>
  </si>
  <si>
    <t>2891068</t>
  </si>
  <si>
    <t>Procés d'estabilització concurso extraordinari de Grup administratiu de la funció administrativa</t>
  </si>
  <si>
    <t>2891509</t>
  </si>
  <si>
    <t>Procés d'estabilització concurs oposició de grup auxiliar administratiu del Ib-Salut</t>
  </si>
  <si>
    <t>2891084</t>
  </si>
  <si>
    <t>Procés d'estabilització concurso extraordinari d'Infermer/infermera del Ib-Salut</t>
  </si>
  <si>
    <t>2891914</t>
  </si>
  <si>
    <t>Procés estabilització concurs oposició de terapeuta  ocupacional</t>
  </si>
  <si>
    <t>2891547</t>
  </si>
  <si>
    <t>Procés estabilització concurs oposició  d’odontoestomatòleg/odontoestomatòloga</t>
  </si>
  <si>
    <t>2891113</t>
  </si>
  <si>
    <t>Procés estabilització concurs extraordinari de personal tècnic no titulat</t>
  </si>
  <si>
    <t>2890857</t>
  </si>
  <si>
    <t>Procés estabilització concurs extraordinari de  bugader/bugadera</t>
  </si>
  <si>
    <t>2891551</t>
  </si>
  <si>
    <t>Procés estabilització concurs oposició de FEA  d’oncologia radioteràpica</t>
  </si>
  <si>
    <t>2891530</t>
  </si>
  <si>
    <t>Procés estabilització concurs oposició de FEA de  medicina preventiva i salut pública</t>
  </si>
  <si>
    <t>2891527</t>
  </si>
  <si>
    <t>Procés estabilització concurs oposició de FEA de  medicina intensiva</t>
  </si>
  <si>
    <t>2891526</t>
  </si>
  <si>
    <t>Procés estabilització concurs oposició de FEA de  medicina del treball</t>
  </si>
  <si>
    <t>2891065</t>
  </si>
  <si>
    <t>Procés estabilització concurs extraordinari de fuster/  fustera</t>
  </si>
  <si>
    <t>2890862</t>
  </si>
  <si>
    <t>Procés estabilització concurs extraordinari  d’arquitecte/arquitecta</t>
  </si>
  <si>
    <t>2891502</t>
  </si>
  <si>
    <t>2891560</t>
  </si>
  <si>
    <t>Procés estabilització concurs oposició de  FEA de pneumologia</t>
  </si>
  <si>
    <t>2891117</t>
  </si>
  <si>
    <t>Procés estabilització concurs extraordinari de psicòleg clínic/psicòloga clínica</t>
  </si>
  <si>
    <t>2891112</t>
  </si>
  <si>
    <t>Procés estabilització concurs extraordinari de personal tècnic titulat de grau mitjà</t>
  </si>
  <si>
    <t>2891104</t>
  </si>
  <si>
    <t>Procés estabilització concurs extraordinari de  metge/metgessa d’urgències a l’atenció primària</t>
  </si>
  <si>
    <t>2891542</t>
  </si>
  <si>
    <t>Procés estabilització concurs extraordinari de  metge/metgessa d’urgència hospitalària</t>
  </si>
  <si>
    <t>2891538</t>
  </si>
  <si>
    <t>Procés estabilització concurs oposició de  metge/metgessa d’admissió i documentació clínica</t>
  </si>
  <si>
    <t>2930152</t>
  </si>
  <si>
    <t>Procés estabilització concurs extraordinari de  metge/metgessa d’admissió i documentació clínica</t>
  </si>
  <si>
    <t>2891516</t>
  </si>
  <si>
    <t>Procés d'estabilització concurs oposició de grup tècnic</t>
  </si>
  <si>
    <t>2891904</t>
  </si>
  <si>
    <t>Procés estabilització c.o. tècnic/tècnica de gestió de sistemes i tecnologies de la  informació</t>
  </si>
  <si>
    <t>2891124</t>
  </si>
  <si>
    <t>Procés estabilització concurs  extraordinari de tècnic/tècnica superior  especialista en laboratori</t>
  </si>
  <si>
    <t>2891548</t>
  </si>
  <si>
    <t>Proceso de estabilización concurso oposición de FEA de oftalmología del Ib-Salut</t>
  </si>
  <si>
    <t>2891498</t>
  </si>
  <si>
    <t>Proceso de estabilización concurso oposición de Electricista del Ib-Salut</t>
  </si>
  <si>
    <t>2891107</t>
  </si>
  <si>
    <t>Proceso de estabilización C.E. de Operador/operadora máquina de imprimir del Ib-Salut</t>
  </si>
  <si>
    <t>2891066</t>
  </si>
  <si>
    <t>Proceso de estabilización concurso extraordinario de Gobernante/gobernanta del Ib-Salut</t>
  </si>
  <si>
    <t>2891063</t>
  </si>
  <si>
    <t>Proceso de estabilización concurso extraordinario de Fotógrafo/fotógrafa del IBSALUT</t>
  </si>
  <si>
    <t>2890891</t>
  </si>
  <si>
    <t>Proceso de estabilización C.E. de FEA de cirugía plástica y reparadora del Ib-Salut</t>
  </si>
  <si>
    <t>2890884</t>
  </si>
  <si>
    <t>Proceso de estabilización concurso extraordinario de FEA de cirugía maxilofacial del Ib-Salut</t>
  </si>
  <si>
    <t>2891060</t>
  </si>
  <si>
    <t>Proceso de estabilización C.E.Farmacéutico/a de área de atención primaria del Ib-Salut</t>
  </si>
  <si>
    <t>2891908</t>
  </si>
  <si>
    <t>Procés estabilització c.o.tècnic mitjà  s/t mitjana sanitària en cures auxiliars d’infermeria</t>
  </si>
  <si>
    <t>2891907</t>
  </si>
  <si>
    <t>Procés estabilització concurs  oposició de tècnic/tècnica superior especialista  en radiodiagnòstic</t>
  </si>
  <si>
    <t>2891906</t>
  </si>
  <si>
    <t>Procés estabilització concurs  oposició de tècnic/tècnica superior especialista  en laborato</t>
  </si>
  <si>
    <t>2891550</t>
  </si>
  <si>
    <t>Procés estabilització concurs  oposició de FEA d’oncologia mèdica</t>
  </si>
  <si>
    <t>2891499</t>
  </si>
  <si>
    <t xml:space="preserve"> Procés estabilització concurs  oposició de FEA d’endocrinologia i nutrició</t>
  </si>
  <si>
    <t>2891496</t>
  </si>
  <si>
    <t>Procés estabilització concurs  oposicio de FEA de dermatologia mèdico?quirúrgica i venereologia</t>
  </si>
  <si>
    <t>2890883</t>
  </si>
  <si>
    <t>Procés estabilització concurs  extraordinari de FEA de cardiologia</t>
  </si>
  <si>
    <t>2891501</t>
  </si>
  <si>
    <t>Procés estabilització concurs oposició d’infermer/infermera de  salut mental</t>
  </si>
  <si>
    <t>2891520</t>
  </si>
  <si>
    <t>Procés estabilització concurs oposició d’higienista dental d’àrea a  l’atenció primària</t>
  </si>
  <si>
    <t>2891151</t>
  </si>
  <si>
    <t>Procés estabilització concurs extraordinari de tècnic especialista  en documentació sanitària</t>
  </si>
  <si>
    <t>2890834</t>
  </si>
  <si>
    <t>Procés estabilització concurs oposició de FEA d’aparell digestiu</t>
  </si>
  <si>
    <t>2890962</t>
  </si>
  <si>
    <t>Proceso de estabilización concurso extraordinario de FEA de otorrinolaringología del Ib-Salut</t>
  </si>
  <si>
    <t>2890949</t>
  </si>
  <si>
    <t>Proceso de estabilización concurso extraordinario de FEA de neurología del Ib-Salut</t>
  </si>
  <si>
    <t>2890960</t>
  </si>
  <si>
    <t>Proceso de estabilización concurso extraordinario de FEA de oncología médica del Ib-Salut</t>
  </si>
  <si>
    <t>2890944</t>
  </si>
  <si>
    <t>Proceso de estabilización C.E. de FEA de microbiología y parasitología del Ib-Salut</t>
  </si>
  <si>
    <t>2890938</t>
  </si>
  <si>
    <t>Proceso de estabilización C.E. de FEA de medicina física y rehabilitación del Ib-Salut</t>
  </si>
  <si>
    <t>2891114</t>
  </si>
  <si>
    <t>Procés d'estabilització concurs extraordinari de Paleta del Ib-Salut</t>
  </si>
  <si>
    <t>2891508</t>
  </si>
  <si>
    <t>Procés d'estabilització concurs oposició del grup de gestió del Ib-Salut</t>
  </si>
  <si>
    <t>2891507</t>
  </si>
  <si>
    <t>Procés d'estabilització concurs oposició de grup administratiu del Ib-Salut</t>
  </si>
  <si>
    <t>2891554</t>
  </si>
  <si>
    <t>Procés estabilització concurs oposició d’òptic/òptica  optometrista</t>
  </si>
  <si>
    <t>2944333</t>
  </si>
  <si>
    <t>Procés estabilització concurs oposició de FEA de  traumatologia i cirurgia ortopèdica</t>
  </si>
  <si>
    <t>2891491</t>
  </si>
  <si>
    <t>- Procés estabilització concurs oposició de FEA de  cirurgia cardiovascular</t>
  </si>
  <si>
    <t>2889585</t>
  </si>
  <si>
    <t>Procés estabilització concurs oposició de FEA  d’anàlisis cliníques</t>
  </si>
  <si>
    <t>2891119</t>
  </si>
  <si>
    <t>Procés estabilització concurs extraordinari de FEA de  psicòleg/psicòloga d’atenció primària</t>
  </si>
  <si>
    <t>2891109</t>
  </si>
  <si>
    <t>Procés estabilització concurs extraordinari de personal tècnic titulat superior en psicologia</t>
  </si>
  <si>
    <t>2891105</t>
  </si>
  <si>
    <t>Procés estabilització concurs extraordinari de  monitor/ monitora</t>
  </si>
  <si>
    <t>2890967</t>
  </si>
  <si>
    <t>Procés estabilització concurs extraordinari de FEA de pediatria</t>
  </si>
  <si>
    <t>2891545</t>
  </si>
  <si>
    <t>Procés estabilització concurs oposició de  FEA d’obstetrícia i ginecologia</t>
  </si>
  <si>
    <t>2889606</t>
  </si>
  <si>
    <t>Procés estabilització concurs oposició de  FEA d’anestesiologia i reanimació</t>
  </si>
  <si>
    <t>2891909</t>
  </si>
  <si>
    <t>Procés estabilització c.o. tècnic/tècnica superior en sistemes i tecnologies de la  informació</t>
  </si>
  <si>
    <t>2890957</t>
  </si>
  <si>
    <t>Proceso de estabilización concurso extraordinario de FEA de oftalmología del Ib-Salut</t>
  </si>
  <si>
    <t>2891544</t>
  </si>
  <si>
    <t>Proceso de estabilización concurso oposición de FEA de neurología del Ib-Salut</t>
  </si>
  <si>
    <t>2891543</t>
  </si>
  <si>
    <t>Proceso de estabilización concurso oposición de FEA de microbiología y parasitología del Ib-Salut</t>
  </si>
  <si>
    <t>2890881</t>
  </si>
  <si>
    <t>Procés estabilització concurs extraordinari d’enginyer/  enginyera superior</t>
  </si>
  <si>
    <t>2891088</t>
  </si>
  <si>
    <t>Procés estabilització concurs extraordinari de  llanterner/llanternera</t>
  </si>
  <si>
    <t>2890972</t>
  </si>
  <si>
    <t>Procés estabilització concurs extraordinari de FEA de  radiofísica hospitalària</t>
  </si>
  <si>
    <t>2930119</t>
  </si>
  <si>
    <t>Procés estabilització concurs extraordinari de FEA de  bioquímica clínica</t>
  </si>
  <si>
    <t>2891555</t>
  </si>
  <si>
    <t>Procés estabilització concurs oposició de  FEA de pediatria</t>
  </si>
  <si>
    <t>2891561</t>
  </si>
  <si>
    <t xml:space="preserve"> Procés estabilització concurs oposició de psicòleg  clínic/psicòloga clínica</t>
  </si>
  <si>
    <t>2906785</t>
  </si>
  <si>
    <t>Procés estabilització concurs oposició de FEA de  metge/metgessa d’urgències a l’atenció primària</t>
  </si>
  <si>
    <t>2891531</t>
  </si>
  <si>
    <t>Procés estabilització concurs oposició de  metge/metgessa d’urgència hospitalària</t>
  </si>
  <si>
    <t>2890882</t>
  </si>
  <si>
    <t xml:space="preserve"> Procés estabilització concurs extraordinari d’enginyer  tècnic /enginyera tècnica industrial</t>
  </si>
  <si>
    <t>2891558</t>
  </si>
  <si>
    <t>Procés estabilització concurs oposició de personal tècnic titulat  superior en biologia</t>
  </si>
  <si>
    <t>2891089</t>
  </si>
  <si>
    <t>Procés estabilització concurs extraordinari de logopeda</t>
  </si>
  <si>
    <t>2890930</t>
  </si>
  <si>
    <t>Proceso de estabilización concurso extraordinario de FEA de endocrinología y nutrición del Ib-Salut</t>
  </si>
  <si>
    <t>2891059</t>
  </si>
  <si>
    <t>Proceso de estabilización C.E.de FEA de anestesiología y reanimación del Ib-Salut</t>
  </si>
  <si>
    <t>2930117</t>
  </si>
  <si>
    <t>Proceso de estabilización concurso extraordinario de Dietista-nutricionista del Ib-Salut</t>
  </si>
  <si>
    <t>2891156</t>
  </si>
  <si>
    <t>Proceso de estabilización concurso extraordinario de Celador/celadora del Ib-Salut</t>
  </si>
  <si>
    <t>2891080</t>
  </si>
  <si>
    <t>Proceso de estabilización concurso extraordinario de Enfermero/a obstétrico-ginecológico Ib-Salut</t>
  </si>
  <si>
    <t>2891915</t>
  </si>
  <si>
    <t>Procés estabilització concurs oposició de  treballador/treballadora social</t>
  </si>
  <si>
    <t>2891563</t>
  </si>
  <si>
    <t>Procés estabilització concurs oposició de FEA de  psiquiatria</t>
  </si>
  <si>
    <t>2890792</t>
  </si>
  <si>
    <t>Procés estabilització concurs oposició de FEA  d’angiologia i cirurgia vascular</t>
  </si>
  <si>
    <t>2891123</t>
  </si>
  <si>
    <t>Procés estabilització c.e. de  tècnic/tècnica superior especialista en anatomia patològica</t>
  </si>
  <si>
    <t>2891122</t>
  </si>
  <si>
    <t>Procés estabilització concurs extraordinari de  tècnic/tècnica de salut pública a l’atenció primària</t>
  </si>
  <si>
    <t>2890860</t>
  </si>
  <si>
    <t>Procés estabilització concurs extraordinari de  calefactor/ calefactora</t>
  </si>
  <si>
    <t>2890955</t>
  </si>
  <si>
    <t>Procés estabilització concurs extraordinari de FEA d’obstetrícia i ginecologia</t>
  </si>
  <si>
    <t>2891529</t>
  </si>
  <si>
    <t>Procés estabilització concurs oposició de  FEA de medicina interna</t>
  </si>
  <si>
    <t>2891503</t>
  </si>
  <si>
    <t>Procés estabilització concurs oposició de  farmacèutic/farmacèutica d’àrea d’atenció primària</t>
  </si>
  <si>
    <t>2930161</t>
  </si>
  <si>
    <t>Procés estabilització c.e.de tècnic/tècnica superior en sistemes i tecnologies de la  informació</t>
  </si>
  <si>
    <t>2890876</t>
  </si>
  <si>
    <t>Procés estabilització concurs  oposició de FEA de cardiologia</t>
  </si>
  <si>
    <t>2889605</t>
  </si>
  <si>
    <t>Procés estabilització concurs  oposició de FEA d’anatomia patològica</t>
  </si>
  <si>
    <t>2891497</t>
  </si>
  <si>
    <t>Procés estabilització concurs  oposició de dietista-nutricionista</t>
  </si>
  <si>
    <t>2891506</t>
  </si>
  <si>
    <t>Procés estabilització concurs oposició de fisioterapeuta</t>
  </si>
  <si>
    <t>2893137</t>
  </si>
  <si>
    <t>Procés estabilització concurs extraordinari de fisioterapeuta</t>
  </si>
  <si>
    <t>2891524</t>
  </si>
  <si>
    <t>- Procés estabilització concurs oposició de logopeda</t>
  </si>
  <si>
    <t>2891073</t>
  </si>
  <si>
    <t>Procés estabilització concurs extraordinari d’higienista dental  d’àrea a l’atenció primària</t>
  </si>
  <si>
    <t>2891905</t>
  </si>
  <si>
    <t>Procés estabilització concurs oposició de tècnic especialista en  documentació sanitària</t>
  </si>
  <si>
    <t>2890968</t>
  </si>
  <si>
    <t>Proceso de estabilización concurso extraordinario de FEA de neumología del Ib-Salut</t>
  </si>
  <si>
    <t>2890941</t>
  </si>
  <si>
    <t>Proceso de estabilización concurso extraordinario de FEA de medicina interna del Ib-Salut</t>
  </si>
  <si>
    <t>2890946</t>
  </si>
  <si>
    <t>Proceso de estabilización concurso extraordinario de FEA de nefrología del Ib-Salut</t>
  </si>
  <si>
    <t>2891091</t>
  </si>
  <si>
    <t>Proceso de estabilización C.E. Médico/médica de familia en equipo de atención primaria del Ib-Salut</t>
  </si>
  <si>
    <t>2891111</t>
  </si>
  <si>
    <t>Proceso de estabilización concurso extraordinario de Peón del Ib-Salut</t>
  </si>
  <si>
    <t>P0706100E_001</t>
  </si>
  <si>
    <t>L01070619</t>
  </si>
  <si>
    <t>Ayuntamiento de Sóller</t>
  </si>
  <si>
    <t>P0704200E_001</t>
  </si>
  <si>
    <t>Consulta de datos de vehículos y de conductores para sanciones</t>
  </si>
  <si>
    <t>L01070429</t>
  </si>
  <si>
    <t>Ayuntamiento de Pollença</t>
  </si>
  <si>
    <t>0601_0602</t>
  </si>
  <si>
    <t>Consulta de dades personal per obres</t>
  </si>
  <si>
    <t>L01070131</t>
  </si>
  <si>
    <t>Ajuntament de Campos</t>
  </si>
  <si>
    <t>0110</t>
  </si>
  <si>
    <t>Estar al corrent de les oligacions tributàries i seg social</t>
  </si>
  <si>
    <t>0810</t>
  </si>
  <si>
    <t>Consultes Pinbal Policia Local</t>
  </si>
  <si>
    <t>P0706300A_001</t>
  </si>
  <si>
    <t>L01070630</t>
  </si>
  <si>
    <t>Ayuntamiento de Valldemossa</t>
  </si>
  <si>
    <t>1802981</t>
  </si>
  <si>
    <t>Sancionador de trafico</t>
  </si>
  <si>
    <t>L01070624</t>
  </si>
  <si>
    <t>Ayuntamiento de Son Servera</t>
  </si>
  <si>
    <t>2981479</t>
  </si>
  <si>
    <t>Convocatòria del procés d'estabilització per places de personal laboral de l'IEB. Concurs de mèrits</t>
  </si>
  <si>
    <t>A04035973</t>
  </si>
  <si>
    <t>Institut D'estudis Baleàrics</t>
  </si>
  <si>
    <t>2354194</t>
  </si>
  <si>
    <t>Convoc. plaça  de tècnic de grau superior</t>
  </si>
  <si>
    <t>IEB_CONV_SUBV_CULT</t>
  </si>
  <si>
    <t>Convocatòria Subvencions Cultura</t>
  </si>
  <si>
    <t>P0701600I_001</t>
  </si>
  <si>
    <t>L01070162</t>
  </si>
  <si>
    <t>Ayuntamiento de Consell</t>
  </si>
  <si>
    <t>SVDR_20230317_001890</t>
  </si>
  <si>
    <t>Ayudas para realizar actividades deportivas federadas</t>
  </si>
  <si>
    <t>L03070008</t>
  </si>
  <si>
    <t>Consell Insular de Mallorca</t>
  </si>
  <si>
    <t>2982954</t>
  </si>
  <si>
    <t>Ayudas económicas a Personas Jóvenes Emancipadas de Mallorca</t>
  </si>
  <si>
    <t>2983107</t>
  </si>
  <si>
    <t>SVDR_20230227_001875</t>
  </si>
  <si>
    <t>Ayudas económicas a personas jóvenes emancipadas de Mallorca</t>
  </si>
  <si>
    <t>S0711002F_005</t>
  </si>
  <si>
    <t>Recopilació de dades per a les inspeccions en matèria turística</t>
  </si>
  <si>
    <t>SVDA_20180604_001058</t>
  </si>
  <si>
    <t xml:space="preserve">Processos Participatius convocats pel Consell de Mallorca </t>
  </si>
  <si>
    <t>S0711002F_001</t>
  </si>
  <si>
    <t>Verificar inexistència antecedents delictes sexuals exercici professions</t>
  </si>
  <si>
    <t xml:space="preserve">S0711002F_002 </t>
  </si>
  <si>
    <t>Procés selectiu provisió places de bomber-a conductor-a de personal funcionari del Servei de Bombers</t>
  </si>
  <si>
    <t>2936876</t>
  </si>
  <si>
    <t>Validació de poders notarials</t>
  </si>
  <si>
    <t xml:space="preserve">2930064 </t>
  </si>
  <si>
    <t>Processos selectius d'estabilització del Consell Insular de Mallorca</t>
  </si>
  <si>
    <t>S0711002F_004</t>
  </si>
  <si>
    <t>S0711002F_38995</t>
  </si>
  <si>
    <t>Procedimiento para la obtención de la Targeta Personas Mayores</t>
  </si>
  <si>
    <t>S0711002F_PSCPCIM</t>
  </si>
  <si>
    <t>Processos Selectius cobertura personal CIM que impliquen contacte habitual amb menors</t>
  </si>
  <si>
    <t>S0711002F_PPINTILAB</t>
  </si>
  <si>
    <t>Processos selectius cobertura personal interí i laboral CIM</t>
  </si>
  <si>
    <t>S0711002F_EXTAXSELEC</t>
  </si>
  <si>
    <t>Exempció pagament taxa serveis selecció personal</t>
  </si>
  <si>
    <t>S0711002F_ADONESVG</t>
  </si>
  <si>
    <t>Ajud per a dones víctimes de la violència de gènere</t>
  </si>
  <si>
    <t>S0711002F_CONCOMSERV</t>
  </si>
  <si>
    <t>Convocatòria processos comissions serveis CIM</t>
  </si>
  <si>
    <t>003SSCon</t>
  </si>
  <si>
    <t>Abonament a contractistes</t>
  </si>
  <si>
    <t>002SSCont</t>
  </si>
  <si>
    <t>Adjudicació de contractes</t>
  </si>
  <si>
    <t>001SSSubv</t>
  </si>
  <si>
    <t>Subvencions i ajudes públiques</t>
  </si>
  <si>
    <t>004ASSCont</t>
  </si>
  <si>
    <t>Comprovació i alta seguretat social</t>
  </si>
  <si>
    <t>001CAMB AUT</t>
  </si>
  <si>
    <t>Control accés espectacles públics</t>
  </si>
  <si>
    <t>009 CADAST_CIM</t>
  </si>
  <si>
    <t>Execució legislació patrimonial</t>
  </si>
  <si>
    <t>008 CADAST_CIM</t>
  </si>
  <si>
    <t>Inspecció de caça</t>
  </si>
  <si>
    <t>007 CADAST_CIM</t>
  </si>
  <si>
    <t>Tramitació vedats de caça, terrenys cinegètics i no cinegètics</t>
  </si>
  <si>
    <t>P0705700C_001</t>
  </si>
  <si>
    <t>Infracciones de tráfico</t>
  </si>
  <si>
    <t>L01070579</t>
  </si>
  <si>
    <t>Ayuntamiento de Santanyí</t>
  </si>
  <si>
    <t>CTCI_CONTRACT</t>
  </si>
  <si>
    <t>Contractació UAC</t>
  </si>
  <si>
    <t>A04043876</t>
  </si>
  <si>
    <t>Conselleria d'Empresa, Ocupació i Energia</t>
  </si>
  <si>
    <t>S0711002F_ACRETITCB</t>
  </si>
  <si>
    <t>Acreditació Titularitat Compte Bancari</t>
  </si>
  <si>
    <t>LA0007675</t>
  </si>
  <si>
    <t>Tesorería y Recaudación</t>
  </si>
  <si>
    <t>P0705800A_001</t>
  </si>
  <si>
    <t>Tramitació d’Infraccions</t>
  </si>
  <si>
    <t>L01070585</t>
  </si>
  <si>
    <t>Ayuntamiento de Selva</t>
  </si>
  <si>
    <t>ID Solicitud</t>
  </si>
  <si>
    <t>2512679 CANCELADA SOL·LICITUD</t>
  </si>
  <si>
    <t>2888404  PROCEDIMENT ANUL·LAT</t>
  </si>
  <si>
    <t>AFE-TAX-FEM</t>
  </si>
  <si>
    <t>AJALG_CINEANTDELSEX</t>
  </si>
  <si>
    <t>APA-SUB-VEI</t>
  </si>
  <si>
    <t>CFSS_RECDEPEN          (COD.SIA 208066)</t>
  </si>
  <si>
    <t>CFSS_VALDISC (207840)</t>
  </si>
  <si>
    <t>CIE_CONTR_PERS</t>
  </si>
  <si>
    <t>CIME_OP</t>
  </si>
  <si>
    <t>CMI_02</t>
  </si>
  <si>
    <t>CO2</t>
  </si>
  <si>
    <t>CODSVDA_GBA_20131008</t>
  </si>
  <si>
    <t>Concessió de subvencions</t>
  </si>
  <si>
    <t>Cont_aapp</t>
  </si>
  <si>
    <t>CONTR</t>
  </si>
  <si>
    <t>Curs d´actualització normativa en matèria de consum</t>
  </si>
  <si>
    <t>DEP01</t>
  </si>
  <si>
    <t>DGEIJ_CONJOV</t>
  </si>
  <si>
    <t>FA1</t>
  </si>
  <si>
    <t>FMN01</t>
  </si>
  <si>
    <t>G07905342_CONTRACT</t>
  </si>
  <si>
    <t>J01-PAU-001</t>
  </si>
  <si>
    <t>J03-MAT-01</t>
  </si>
  <si>
    <t>MAR – 006</t>
  </si>
  <si>
    <t>Ordenació de pagaments i domiciliació de rebuts</t>
  </si>
  <si>
    <t>P0700001A_001</t>
  </si>
  <si>
    <t>P0700001A_002</t>
  </si>
  <si>
    <t>P0700200I_2.04.01.2</t>
  </si>
  <si>
    <t>P0700200I_2.04.01.3</t>
  </si>
  <si>
    <t>P0700200I_3.01.24</t>
  </si>
  <si>
    <t>P0700200I_3.07.00</t>
  </si>
  <si>
    <t>P0700300G_002</t>
  </si>
  <si>
    <t>P0700300G_004</t>
  </si>
  <si>
    <t>P0700400E_001</t>
  </si>
  <si>
    <t>P0701100J_AC_017</t>
  </si>
  <si>
    <t>P0701100J_AC_022</t>
  </si>
  <si>
    <t>P0701100J_AC_023</t>
  </si>
  <si>
    <t>P0701100J_AC_025</t>
  </si>
  <si>
    <t>P0701100J_AC_029</t>
  </si>
  <si>
    <t>P0701100J_AC_039</t>
  </si>
  <si>
    <t>P0701100J_AC_045</t>
  </si>
  <si>
    <t>P0701100J_AC_060</t>
  </si>
  <si>
    <t>P0701100J_AC_066</t>
  </si>
  <si>
    <t>P0701100J_MULT</t>
  </si>
  <si>
    <t>P0701500A_001</t>
  </si>
  <si>
    <t>P0701500A_PL001</t>
  </si>
  <si>
    <t>P0701500A_PL002</t>
  </si>
  <si>
    <t>P0701500A_PL003</t>
  </si>
  <si>
    <t>P0702600H-TM-10</t>
  </si>
  <si>
    <t>P0702600H_COM_02</t>
  </si>
  <si>
    <t>P0702600H_SANCTRAF_01</t>
  </si>
  <si>
    <t>P0702600H_TUR_01</t>
  </si>
  <si>
    <t>P0702700F_005</t>
  </si>
  <si>
    <t>P0702700F_006</t>
  </si>
  <si>
    <t>P0702700F_007</t>
  </si>
  <si>
    <t>P0702700F_008</t>
  </si>
  <si>
    <t>P0702700F_009</t>
  </si>
  <si>
    <t>P0702900B_002</t>
  </si>
  <si>
    <t>P0703200F_002</t>
  </si>
  <si>
    <t>P0703200F_004</t>
  </si>
  <si>
    <t>P0703200F_005</t>
  </si>
  <si>
    <t>P0703200F_006</t>
  </si>
  <si>
    <t>P0703300D_PERM_001</t>
  </si>
  <si>
    <t>P0703300D_VEH_001</t>
  </si>
  <si>
    <t>P0703600G_004</t>
  </si>
  <si>
    <t>P0704000I_001</t>
  </si>
  <si>
    <t>P0704000I_004</t>
  </si>
  <si>
    <t>P0704000I_012</t>
  </si>
  <si>
    <t>P0704000I_015</t>
  </si>
  <si>
    <t>P0704200E_002</t>
  </si>
  <si>
    <t>P0704800B_SUBVENC</t>
  </si>
  <si>
    <t>P0705400J_001</t>
  </si>
  <si>
    <t>P0705400J_002</t>
  </si>
  <si>
    <t>P0705400J_003</t>
  </si>
  <si>
    <t>PACT_CONTR</t>
  </si>
  <si>
    <t>Prov_Majors_25</t>
  </si>
  <si>
    <t>Q0700441I_CONTRACT</t>
  </si>
  <si>
    <t>Q0700441I_PROPUESTRA</t>
  </si>
  <si>
    <t>Q0700441I_SELPERFUNC</t>
  </si>
  <si>
    <t>Q0700448D_SIJ</t>
  </si>
  <si>
    <t>Q0700448D_VPRER</t>
  </si>
  <si>
    <t>Q0700546E_001</t>
  </si>
  <si>
    <t>Q0700675B_CONTRACT</t>
  </si>
  <si>
    <t>Q0700676J_CAS</t>
  </si>
  <si>
    <t>Q0700719H_001</t>
  </si>
  <si>
    <t>Q5755018H_001_CONTR</t>
  </si>
  <si>
    <t>RH02</t>
  </si>
  <si>
    <t>RMI01 (PROCEDIMENT CANCEL·LAT)</t>
  </si>
  <si>
    <t>S0703002J_3231</t>
  </si>
  <si>
    <t>S0711001H_2834047</t>
  </si>
  <si>
    <t>S0711001H_3003534</t>
  </si>
  <si>
    <t>S0711001H_CONSUBVTD</t>
  </si>
  <si>
    <t>S0711001H_EXPSANC</t>
  </si>
  <si>
    <t>S0711001H_INSPMIN</t>
  </si>
  <si>
    <t>S0711001H_REGJOC_001   *** CODI SIA 208186</t>
  </si>
  <si>
    <t>S0711002F_002</t>
  </si>
  <si>
    <t>S0711002F_003</t>
  </si>
  <si>
    <t>S0711002F_EXEMPCIOTAXA</t>
  </si>
  <si>
    <t>S0733002J_CON_001</t>
  </si>
  <si>
    <t>S0733002J_SUBV_001</t>
  </si>
  <si>
    <t>STS_12</t>
  </si>
  <si>
    <t>TIP – 005</t>
  </si>
  <si>
    <t>TIP – 047</t>
  </si>
  <si>
    <t>TIP – 206</t>
  </si>
  <si>
    <t>werewr</t>
  </si>
  <si>
    <t>nom proc</t>
  </si>
  <si>
    <t>nif</t>
  </si>
  <si>
    <t>organid</t>
  </si>
  <si>
    <t>Acreditacions del personal de control d'accés i d'ambient intern de les activitats d'espectacles públics i recreatives</t>
  </si>
  <si>
    <t>Abonaments a contractistes</t>
  </si>
  <si>
    <t>Comprovació d´afiliació i alta ss ss.</t>
  </si>
  <si>
    <t>Inspeccions de caça</t>
  </si>
  <si>
    <t>Execució legislació de patrimoni</t>
  </si>
  <si>
    <t>Protecció de Menors</t>
  </si>
  <si>
    <t>Adopció Nacional</t>
  </si>
  <si>
    <t>Adopció Internacional</t>
  </si>
  <si>
    <t>Acogimiento Familiar</t>
  </si>
  <si>
    <t>Inscripció de carnisseries i establiments de venda a la menuda de carns i derivats</t>
  </si>
  <si>
    <t>Sol·licitud de Certificat de Deute al meu Favor</t>
  </si>
  <si>
    <t>Sanidad Mortuoria, autorización de traslados de cadáveres y de restos cadavéricos.</t>
  </si>
  <si>
    <t>Sanidad Mortuoria: autorización de incineraciones de cadáveres y de restos cadavéricos.</t>
  </si>
  <si>
    <t>Sanidad Mortuoria: autorización de embalsamamiento, conservación transitoria y otras prácticas sobre cadáveres y restos cadavéricos.</t>
  </si>
  <si>
    <t>Sanidad Mortuoria: autorización de exhumaciones de cadáveres y restos cadavéricos.</t>
  </si>
  <si>
    <t>Sanidad Mortuoria: autorización de inhumaciones de cadáveres y restos cadavéricos.</t>
  </si>
  <si>
    <t>Piscinas: expedición carnets de socorrista de piscinas y de mantenimiento de piscinas.</t>
  </si>
  <si>
    <t>Piscinas: homologación de la formación del personal socorrista de los establecimientos de alojamientos turísticos y los de uso colectivo general.</t>
  </si>
  <si>
    <t>Piscinas: emisión de duplicados de carnets de socorrista de piscinas y de mantenimiento de piscinas.</t>
  </si>
  <si>
    <t>Biocidas de uso ambiental y a la Industria Alimentaria: Expedición carnets de los aplicadores</t>
  </si>
  <si>
    <t>Biocidas de uso ambiental y en la Industria Alimentaria: homologación de empresas y entidades para impartir cursos de capacitación para realizar tratamientos con biocidas de uso ambiental y en la industria alimentaria.</t>
  </si>
  <si>
    <t>Facturació a tercers obligats al pagament o als usuaris sense dret a assistència sanitària de la Seguretat Social(IbSalut)</t>
  </si>
  <si>
    <t>Inscripció de forns i altres establiments minoristes elaboradors de productes derivats de la farina</t>
  </si>
  <si>
    <t>Inscripció d´altres establiments minoristes d´aliments</t>
  </si>
  <si>
    <t>Comunicació prèvia per a la Inscripció en el Registre general Sanitari d´empreses alimentàries i aliments d´origen no animal</t>
  </si>
  <si>
    <t>Inscripció en el RGS d´empreses alimentàries i aliments d´origen animal</t>
  </si>
  <si>
    <t>Inscripció de restaurants, cafeteries, bars i similars</t>
  </si>
  <si>
    <t>Denúncies en matèria de seguretat alimentària</t>
  </si>
  <si>
    <t>Registro de Contratistas: modificación de la inscripción</t>
  </si>
  <si>
    <t>Registro de Contratistas: actualización bienal de la inscripción</t>
  </si>
  <si>
    <t>Registro de Contratistas: nueva inscripción para caducidad</t>
  </si>
  <si>
    <t>Informe de Esfuerzos de Integración</t>
  </si>
  <si>
    <t>Vehículos - Exención del impuesto de vehículos de tracción mecánica para personas con discapacidad</t>
  </si>
  <si>
    <t>Beques de residència</t>
  </si>
  <si>
    <t>Registre d´explotacions ramaderes.</t>
  </si>
  <si>
    <t>Convocatòria borsa professor musica (saxofon)</t>
  </si>
  <si>
    <t>Inmovilización y retirada de vehículos de la vía pública</t>
  </si>
  <si>
    <t>Procediment sancionador de les infraccions de tràsit</t>
  </si>
  <si>
    <t>Solicitud de subvenciones para Actividades Deportivas y Deportistas</t>
  </si>
  <si>
    <t>Autorització de funcionament d´un establiment sanitari</t>
  </si>
  <si>
    <t>Autorització de funcionament d´un centre sanitari amb internament.</t>
  </si>
  <si>
    <t>Renovació de l´autorització de funcionament d´un centre sanitari sense internament.</t>
  </si>
  <si>
    <t>Renovació de l´autorització de funcionament d´un establiment sanitari.</t>
  </si>
  <si>
    <t>Autorització de funcionament d´una unitat mòbil d´assistència sanitària</t>
  </si>
  <si>
    <t>Reconeixement d´interès sanitari.</t>
  </si>
  <si>
    <t>Registre de transportistes</t>
  </si>
  <si>
    <t>Expedients sancionadors en matèria de tràfic i transport</t>
  </si>
  <si>
    <t>Alta, baixa i modificació padró fiscal imposat vehicles tracció mecànica</t>
  </si>
  <si>
    <t>Reclamaciones Económico Administrativas</t>
  </si>
  <si>
    <t>Ajuts sobre el foment de l´ocupació de les persones amb discapacitat</t>
  </si>
  <si>
    <t>Prestación para adquirir productos de primera necesidad (Tarjeta Básica)</t>
  </si>
  <si>
    <t>Concesión ayudas para el diseño de planes transformación Idigital 2020</t>
  </si>
  <si>
    <t>Ajuts per a les unitats de suport a l´activitat professional en el marc dels serveis d´ajust personal i social dels centres especials d´ocupació</t>
  </si>
  <si>
    <t>Ajuts destinats a mantenir els llocs de treball de persones amb discapacitat en centres especials d´ocupació</t>
  </si>
  <si>
    <t>Pensión no contributiva de Jubilación (PNC)</t>
  </si>
  <si>
    <t>Pensión no contributiva de Invalidez (PNC)</t>
  </si>
  <si>
    <t>Solicitud Feria del Campo</t>
  </si>
  <si>
    <t>Selecció de personal estatutari temporal (borsa única)</t>
  </si>
  <si>
    <t>Selección personal estatutario fijo</t>
  </si>
  <si>
    <t>Selecció de personal</t>
  </si>
  <si>
    <t>INFORME SOBRE TITULARIDAD Y DATOS DEL VEHÍCULO</t>
  </si>
  <si>
    <t>Practicas con menores de edad</t>
  </si>
  <si>
    <t>Ajuts destinats a la integració laboral de persones amb discapacitat en centres especials d´ocupació</t>
  </si>
  <si>
    <t>Reintegrament de despeses per l'adquisició de material ortoprotètic</t>
  </si>
  <si>
    <t>Reintegrament de despeses per trasllat dels malalts</t>
  </si>
  <si>
    <t>Registro de agrupaciones de defensa sanitaria ganadera (ADSG)</t>
  </si>
  <si>
    <t>Autorización de nombramiento de farmacéutico regent de oficina de farmacia</t>
  </si>
  <si>
    <t>Autorización / Renovación de una sección de óptica de oficina de farmacia</t>
  </si>
  <si>
    <t>Autorización de nombramiento de farmacéutico sustituto de oficina de farmacia</t>
  </si>
  <si>
    <t>Autorización de cese de farmacéutico sustituto/a de oficina de farmacia</t>
  </si>
  <si>
    <t>Autorización de análisis clínicos de oficina de farmacia</t>
  </si>
  <si>
    <t>Autorización de cese de farmacéutico/a regente de oficina de farmacia</t>
  </si>
  <si>
    <t>Autorización elaboración de fórmulas magistrales a terceros.</t>
  </si>
  <si>
    <t>Autorización de exención de servicios de urgencias de oficina de farmacia</t>
  </si>
  <si>
    <t>Autorización de reducción de horario mínimo de oficinas de farmacia</t>
  </si>
  <si>
    <t>Comunicación de ampliación de horario de oficinas de farmacia</t>
  </si>
  <si>
    <t>Comunicación de modificación de horario de oficinas de farmacia</t>
  </si>
  <si>
    <t>Autorización de cierre temporal de oficina de farmacia</t>
  </si>
  <si>
    <t>Autorización de local para nuevas oficinas de farmacia</t>
  </si>
  <si>
    <t>Autorización de apertura y funcionamiento de oficinas de farmacia</t>
  </si>
  <si>
    <t>Autorización de servicio de farmacia / depósito de medicamentos de atención primaria</t>
  </si>
  <si>
    <t>Autorización / renovación de servicio de farmacia en un centro hospitalario</t>
  </si>
  <si>
    <t>Autorización / renovación de depósito de medicamentos en un centro hospitalario</t>
  </si>
  <si>
    <t>Autorización / renovación de un servicio de farmacia en un centro sociosanitario o penitenciario</t>
  </si>
  <si>
    <t>Autorización de cierre definitivo de oficina de farmacia</t>
  </si>
  <si>
    <t>Autorización de un botiquín farmacéutico</t>
  </si>
  <si>
    <t>Autorización para el traslado definitivo de una oficina de farmacia</t>
  </si>
  <si>
    <t>Autorización para el traslado provisional de una oficina de farmacia</t>
  </si>
  <si>
    <t>Autorización de transmisión intervivos"</t>
  </si>
  <si>
    <t>Autorización de transmisión mortis</t>
  </si>
  <si>
    <t>Autorización de obras de modificación de oficina de farmacia</t>
  </si>
  <si>
    <t>Comunicación de obras de oficina de farmacia</t>
  </si>
  <si>
    <t>Autorización / renovación de un servicio de farmacia en un centro de cirugía ambulatoria, mutuas de accidentes de trabajo y enfermedades profesionales de la seguridad social y centros de interrupción voluntaria del embarazo</t>
  </si>
  <si>
    <t>Autorización de un depósito de medicamentos en un centro de cirugía ambulatoria, mutuas de accidentes de trabajo y enfermedades profesionales de la seguridad social y centros de interrupción voluntari</t>
  </si>
  <si>
    <t>Registre de demandants d'habitatges protegits</t>
  </si>
  <si>
    <t>Comunicación anual de horarios y vacaciones de oficina de farmacia</t>
  </si>
  <si>
    <t>Comunicación de alta de farmacéutico adjunto de oficina de farmacia</t>
  </si>
  <si>
    <t>Comunicación de baja de farmacéutico adjunto de oficina de farmacia</t>
  </si>
  <si>
    <t>Ajudes excepcionals per a la reparació dels danys ocasionats i les pèrdues produïdes en empreses, professionals i treballadors per compte propi i aliè per les pluges intenses i inundacions a la comarc</t>
  </si>
  <si>
    <t>Sol·licitud de participació en el procés d'elecció de jutge/ssa</t>
  </si>
  <si>
    <t>PROCEDIMENT D'INSCRIPCIÓ EN EL REGISTRE PÚBLIC DE PERSONES FORMADORES PER IMPARTIR ACCIONS FORMATIVES CONDUENTS A L'OBTENCIÓ DE CERTIFICATS DE PROFESSIONALITATDE LA CAIB</t>
  </si>
  <si>
    <t>Reintegrament de despeses en cas de defunció per trasllat del pacient.</t>
  </si>
  <si>
    <t>Ayudas destinadas a promover la implantación de herramientas TIC y procesos basados en TIC para mejorar la gestión empresarial</t>
  </si>
  <si>
    <t>Convocatoria de subvenciones para entidades locales para proyectos de igualdad, prevención e intervención ante las violencias machistas para los años 2019 y 2020</t>
  </si>
  <si>
    <t>Permís municipal de conductor de taxi</t>
  </si>
  <si>
    <t>Servei d'Atenció Primerenca</t>
  </si>
  <si>
    <t>Convocatòria de proves selectives per a l'ingrés al cos facultatiu superior de l'Administració de la Comunitat Autònoma de les Illes Balears, escala d'arquitectura</t>
  </si>
  <si>
    <t>Convocatòria de proves selectives al Cos subaltern de l'Administració general de la Caib</t>
  </si>
  <si>
    <t>Convocatòria de proves selectives per a l'ingrés al cos facultatiu superior de l'Administració de la Comunitat Autònoma de les Illes Balears, escala d'enginyeria, especialitat enginyeria industrial</t>
  </si>
  <si>
    <t>Convocatoria de pruebas selectivas al cuerpo superior de la Administración general de la Comunidad Autónoma de las Illes Balears</t>
  </si>
  <si>
    <t>Convocatòria de proves selectives per a l'ingrés al cos facultatiu superior de l'Administració de la Comunitat Autònoma de les Illes Balears, escala d'enginyeria, especialitat enginyeria agrònoma</t>
  </si>
  <si>
    <t>Convocatòria de proves selectives per a l'ingrésal cos FS de l'Administració de la CAIB, escala científica, especialitat química</t>
  </si>
  <si>
    <t>Procedimiento de contratación centralizada</t>
  </si>
  <si>
    <t>Convocatòria de proves selectives per a l'ingrés al cos facultatiu superior de l'Administració de la Comunitat Autònoma de les Illes Balears, escala humanística i de ciències socials, especialitat ass</t>
  </si>
  <si>
    <t>Convocatoria de ayudas para los medios de comunicación audiovisual que emiten en lengua catalana en las Islas Baleares</t>
  </si>
  <si>
    <t>Convocatòria de proves selectives al cos superior, escala d'intervenció, de l'Administració general de la CAIB</t>
  </si>
  <si>
    <t>Convocatòria de proves selectives al cos subaltern reserva del 2% de l'Administració general de la Comunitat Autònoma de les Illes Balears</t>
  </si>
  <si>
    <t>Convocatòria de proves selectives al cos auxiliar de l'Administració general de la CAIB</t>
  </si>
  <si>
    <t>Convocatòria de proves selectives per a l'ingrés al cos facultatiu superior de l'Administració de la Comunitat Autònoma de les Illes Balears, escala de tecnologies de la informació i telecomunicacions</t>
  </si>
  <si>
    <t>Solicitud de ayuda para APIMAs</t>
  </si>
  <si>
    <t>Convocatòria de proves selectives per a l'ingrésal cos facultatiu superior de l'Administració de la Comunitat Autònoma de les Illes Balears, escala sanitària, especialitat medicina</t>
  </si>
  <si>
    <t>Convocatòria de proves selectives per a l'ingrésal cos facultatiu superior de l'Administració de la Comunitat Autònoma de les Illes Balears, escala científica, especialitat geologia</t>
  </si>
  <si>
    <t>Convocatòria de proves selectives per a l'ingrés, pel torn lliure al cos facultatiu superior de l'Administració de la Comunitat Autònoma de les Illes Balears, escala científica, espciències ambientals</t>
  </si>
  <si>
    <t>Convocatòria de proves selectives per a l'ingrés al cos facultatiu superior de l'Administració de la Caib, escala de recerca, desenvolupament i innovació, especialit</t>
  </si>
  <si>
    <t>Convocatòria de proves per a l'ingrés al cos facultatiu superior de l'Administració de la CAIB, esc. hum. esp. psi</t>
  </si>
  <si>
    <t>Ajuts públics per fomentar l´ocupació de persones que pertanyen a col·lectius prioritaris</t>
  </si>
  <si>
    <t>Adjudicació de parcel·les de l'Hort social</t>
  </si>
  <si>
    <t>Atenció sanitària en matèria de salut bucodental a la població de 6 a 15 anys de les IB en el marc del Programa d'Atenció Dental Infantil (PADI)</t>
  </si>
  <si>
    <t>Ajudes d'allotjament per a fomentar la integració dels nous estudiants de la UIB a la vida acadèmica del campus universitari durant el curs 2019-2020</t>
  </si>
  <si>
    <t>Alta o modificació de dades al padró municipal d'habitants</t>
  </si>
  <si>
    <t>Procedimiento restingido</t>
  </si>
  <si>
    <t>Procedimiento negociado sin publicidad</t>
  </si>
  <si>
    <t>Asociación para la innovación</t>
  </si>
  <si>
    <t>Diálogo Competitivo</t>
  </si>
  <si>
    <t>Consurso de proyectos</t>
  </si>
  <si>
    <t>Procedimiento de licitación con negociación</t>
  </si>
  <si>
    <t>RECLAMACIÓN DE INGRESOS INDEBIDOS</t>
  </si>
  <si>
    <t>Reclamación de responsabilidad patrimonial por el funcionamiento de la Administración</t>
  </si>
  <si>
    <t>Convocatòria per a l'adjudicació dels habitatges vacants a les Illes Balears en règim d'arrendament</t>
  </si>
  <si>
    <t>Ferias y mercados - Solicitud Mercado de Navidad 2022</t>
  </si>
  <si>
    <t>Prestacions d'acció social a favor del personal docent no universitari de les Illes Balears, per fills menors de 18 anys</t>
  </si>
  <si>
    <t>Procediment sancionador en matèria d’espais de rellevància ambiental</t>
  </si>
  <si>
    <t>Procediment sancionador en matèria de forests</t>
  </si>
  <si>
    <t>Convocatòria per concedir ajuts públics destinats al foment i la difusió de l'economia i al suport de l'associacionisme de cooperatives, de societats laborals i d'empreses d'inserció. Any 2019</t>
  </si>
  <si>
    <t>Procés selectiu per a cobrir com a personal funcionari de carrera 2 places vacants de la categoria de policia local</t>
  </si>
  <si>
    <t>Borsa per a la contractació de professionals de la categoria de treball familiar</t>
  </si>
  <si>
    <t>Ajuts públics destinats a promocionar l'ocupació autònoma 2018-2019</t>
  </si>
  <si>
    <t>Línea IDI/ISBA 2020</t>
  </si>
  <si>
    <t>Altes i gestió de voluntaris de l'agrupació municipal de protecció Civil</t>
  </si>
  <si>
    <t>Ajudes de promoció de l'Excel·lència acadèmica dels alumnes universitaris que hagin finalitzan els estudis oficials de grau durant el curs acadèmic 2018-2019</t>
  </si>
  <si>
    <t>Ajudes d'allotjament per fomentar la integració dels nous estudiants de la UIB a la vida acadèmica del campus universitari durant el curs 2020- 2021 (Residència UIB)</t>
  </si>
  <si>
    <t>Concurs per constituir una borsa extraordinària per cobrir amb caràcter d´interinitat places vacants del cos facultatiu tècnic, escala, arxius, museus, biblioteques i documentació esp. Arxius i museus per a l´illa de Mallorca.</t>
  </si>
  <si>
    <t>Certificat de competència en benestar animal per al personal que fa la matança i les operacions connexes en els escorxadors de les Illes Balears</t>
  </si>
  <si>
    <t>Bolsa de jefe técnico operativo del área de cultura</t>
  </si>
  <si>
    <t>Bolsa de técnico/a de desarrollo local</t>
  </si>
  <si>
    <t>Proceso de admisión EI, EP y ESO 2020-2021 con firma</t>
  </si>
  <si>
    <t>Proceso admisión a Bachillerato 2020-2021. Identificado por cl@ve o usuario</t>
  </si>
  <si>
    <t>Procés d'adscripció a EP, ESO i ed. especial 2020-2021. Tràmit sense signatura.</t>
  </si>
  <si>
    <t>Procés d'adscripció a Bachillerat 2020-2021. Trámit sense signar</t>
  </si>
  <si>
    <t>Procés d'admissió 1r cicle d'infantil. Tràmit sense signatura.</t>
  </si>
  <si>
    <t>Convocatoria pública de ayudas destinadas a los medios de comunicación en lengua catalana en las Islas Baleares</t>
  </si>
  <si>
    <t>Ferias y Mercados - Solicitud Mercado Agroalimentario</t>
  </si>
  <si>
    <t>Procediment sancionador en matèria de sanitat vegetal</t>
  </si>
  <si>
    <t>Ayudas para reiniciar o continuar la actividad por cuenta propia y consolidar el proyecto de autoempleo de los autónomos afectados directamente por el COVID-19.</t>
  </si>
  <si>
    <t>Proceso de admisión EI, EP y ESO 2020-2021 sin firma.</t>
  </si>
  <si>
    <t>Subvencions per al foment i suport a la igualtat d'oportunitats, prevenció i erradicació de la violència masclista.</t>
  </si>
  <si>
    <t>Concesión de ayudas económicas para la activación y mejora de la calidad comercial</t>
  </si>
  <si>
    <t>Ajudes pel procediment de concurs, amb caràcter d'urgència, per a la sostenibilitat de les indústries culturals en el marc de la situació d'emergència de salut pública provocada per la pandèmia de COVID-19</t>
  </si>
  <si>
    <t>Subvenció directa nominativa per a finançar el postgrau Especialista</t>
  </si>
  <si>
    <t>Homologació dels estudis de llengua catalana de l'educació secundària obligatòria i el batxillerat cursats a Catalunya i a la Comunitat Valenciana</t>
  </si>
  <si>
    <t>Modificación de contrato público</t>
  </si>
  <si>
    <t>Prórroga del plazo de ejecución de un contrato público</t>
  </si>
  <si>
    <t>Cesión de contrato público</t>
  </si>
  <si>
    <t>Concurs per constituir una borsa extraordinària per cobrir, amb caràcter d´interinitat, places vacants del CFT, escala arxius, museus, biblioteques i documentació, esp conservació i restauració de documents gràfics per a Mallorca</t>
  </si>
  <si>
    <t>Concurso para constituir una bolsa extraordinaria para cubrir con caracter de interinidad, plazas vacantes del CFT, escala de archivos, museos, bibliotecas y documentación, esp conservación y restauración arqueológica, para Menorca</t>
  </si>
  <si>
    <t>Subvencions directes a les cambres de comerç de les Illes Balears per a finançar serveis d'assessorament a dones per a la creació d'empreses</t>
  </si>
  <si>
    <t>Procedimiento sancionador por incumplimiento de las disposiciones dictadas en matèria de COVID-19.</t>
  </si>
  <si>
    <t>Procedimiento sancionador por incumplimiento de las disposiciones dictadas en materia de COVID-19</t>
  </si>
  <si>
    <t>Convocatòria de subvencions amb l'objecte de finançar especialitats formatives adreçades a treballadors preferentment desocupats</t>
  </si>
  <si>
    <t>Subvenció nominativa per a finançar el postgrau «Especialista Universitari en Dret Antidiscriminatori i Pràctica Jurídica, amb perspectiva de gènere»</t>
  </si>
  <si>
    <t>Sol·licitud d'excedència voluntària per a la cura de familiars per al personal laboral al servei de la CAIB</t>
  </si>
  <si>
    <t>Concurs per constituir una borsa extraordinària per cobrir, amb caràcter d'interinitat, places vacants del CFT, escala humanística i de ciències socials, especialitat treball social, per a les illes de Mallorca, Menorca i Eivissa</t>
  </si>
  <si>
    <t>Convocatòria ajudes mobilitat i desplaçament alumnes Balears 2015-2016</t>
  </si>
  <si>
    <t>Convocatoria de subvenciones SOIB JOVEN Itinerarios integrales de inserción 2021/2022 cofinanciada por el FSE en el marco del Programa Operativo de garantía juvenil</t>
  </si>
  <si>
    <t>Convocatoria de subvenciones SOIB Itinerarios integrales de inserción 2021/2022 cofinanciada por el FSE</t>
  </si>
  <si>
    <t>Concurs per constituir una borsa extr. per cobrir, amb caràcter d'interinitat, places vacants del CFT, esc. cientificotècnica, esp. pilot de segona de la marina mercant, per a Mallorca, de l'Administració especial de la CAIB</t>
  </si>
  <si>
    <t>Concurs per constituir unes borses extraordinàries per cobrir, amb caràcter d'interinitat, places vacants de l'escala de prevenció de riscs laborals del CFS i del CFT de l'Administració especial de la CAIB</t>
  </si>
  <si>
    <t>Convocatòria per concedir ajuts públics destinats a fomentar l’economia social per mitjà de la promoció de l’ocupació i la millora de la competitivitat de cooperatives i societats laborals. Any 2018</t>
  </si>
  <si>
    <t>Aplicación del índice corrector del margen de dispensación de las oficinas de farmacia</t>
  </si>
  <si>
    <t>CONVOCATORIA DE AYUDAS PARA EL TRANSPORTE PÚBLICO POR CARRETERA DE VIAJEROS Y MERCANCÍAS</t>
  </si>
  <si>
    <t>Resolución del director del Instituto de Estudios Baleáricos por la que se convoca un proceso selectivo para cubrir, temporalmente, una plaza vacante de puesto base de técnico de grado superior</t>
  </si>
  <si>
    <t>Comunicación de exención de elaboración de formulas magistrales y preparados de oficina de farmacia</t>
  </si>
  <si>
    <t>Ajuts per la compra i/o instal·lació de sistemes de ventilació i purificació d'aire per reduir els contagis per la COVID-19 a bars i restaurants</t>
  </si>
  <si>
    <t>Solicitud de historia clínica</t>
  </si>
  <si>
    <t>Solicitud de Historia Clinica</t>
  </si>
  <si>
    <t>Ayudas 2020 rehabilitación de edificios y viviendas incluidos en ARRU DE Maó</t>
  </si>
  <si>
    <t>Convocatòria per a cobrir, temporalment, una plaça vacant d'un posat base de tècnic de grau superior (traducció i interpretació)</t>
  </si>
  <si>
    <t>Solicitud de Beca para el estudio para el fomento de la ocupación curso 2021-2022</t>
  </si>
  <si>
    <t>Convocatoria de ayudas a las entidades de voluntariado de las Illes Balears para afrontar los gastos de seguros</t>
  </si>
  <si>
    <t>Subvenciones nominativas del Instituto Balear de la Mujer correspondientes al año 2021</t>
  </si>
  <si>
    <t>Bonificación IVTM vehículo bajo impacto ambiental</t>
  </si>
  <si>
    <t>BONIFICACIÓN SISTEMAS APROVECHAMIENTO TÉRMICO</t>
  </si>
  <si>
    <t>Selección y bolsa interventor municipal</t>
  </si>
  <si>
    <t>IBI - Bonificación del impuesto de bienes inmuebles por familia numerosa</t>
  </si>
  <si>
    <t>REDUCCIÓ TAXA AIGUA 70% PER TARIFA DOMÈSTICA</t>
  </si>
  <si>
    <t>EXEMPCIÓ PAGAMENT I.V.T.M. PER A VEHICLES HISTÒRICS</t>
  </si>
  <si>
    <t>EXEMPCIÓ DE L’IVTM PER TRACTAR-SE DE VEHICLES I MAQUINÀRIA AGRÍCOLA</t>
  </si>
  <si>
    <t>Exempció pagament I.V.T.M. per a persones amb discapacitat</t>
  </si>
  <si>
    <t>Convocatoria Premis Icape</t>
  </si>
  <si>
    <t>Subvenciones para el fomento y apoyo a la igualdad de oportunidades, prevención y erradicación de la violencia machista</t>
  </si>
  <si>
    <t>Convocatoria ayudas cheques</t>
  </si>
  <si>
    <t>Obtención de los indicadores comunes de ejecución y de resultados para su comunicación al Organismo Intermedio de la ayuda del Fondo Social Europeo</t>
  </si>
  <si>
    <t>Convocatoria de ayudas para actuaciones de fomento del uso de la lengua catalana</t>
  </si>
  <si>
    <t>Convocatoria de ayudas para medios de comunicación en lengua catalana</t>
  </si>
  <si>
    <t>Autorización / renovación de una sección de ortopedia de oficina de farmacia</t>
  </si>
  <si>
    <t>Proceso de adscripción de EP, ESO y Ed. Especial 2021-2022. Trámite anónimo</t>
  </si>
  <si>
    <t>Proceso de adscripción de Bachillerato 2021-2022. Trámite autenticado</t>
  </si>
  <si>
    <t>Proceso de adscripción de Bachillerato 2021-2022. Trámite anónimo</t>
  </si>
  <si>
    <t>Autorización/ renovación de una sección de dietética y nutrición de oficina de farmacia</t>
  </si>
  <si>
    <t>Procéso de admisión del segundo ciclo de EI, EP, ESO y Ed. Especial 2021-2022. Trámite autenticado</t>
  </si>
  <si>
    <t>Convocatoria de subvenciones para entidades locales para proyectos de igualdad, prevención e intervención ante las violencias machistas para los años 2021 y 2022</t>
  </si>
  <si>
    <t>Proceso de admisión de Bachillerato 2021-2022 del alumnado que cumple los requisitos en junio o que está pendiente de homologación. Trámite autenticado</t>
  </si>
  <si>
    <t>Proceso de admisión de Bachillerato 2021-2022 del alumnado que cumple los requisitos en junio o que está pendiente de homologación. Trámite anónimo</t>
  </si>
  <si>
    <t>Proceso de admisión del segundo ciclo de EI, EP, ESO y Ed. Especial 2021-2022. Trámite anónimo</t>
  </si>
  <si>
    <t>Proceso de admisión de Bachillerato 2021-2022 del alumnado que cumple los requisitos en septiembre. Trámite autenticado</t>
  </si>
  <si>
    <t>Proceso de admisión de Bachillerato 2021-2022 del alumnado que cumple los requisitos en septiembre. Trámite anónimo</t>
  </si>
  <si>
    <t>Ayudas complementarias de movilidad para cursar parte de los estudios universitarios en la Unión Europea para alumnos de las Illes Balears durante el curso académico 2020-2021</t>
  </si>
  <si>
    <t>Convocatoria concurs borsa extraordinaria auxiliar CAIB</t>
  </si>
  <si>
    <t>Ayudas de promoción de la excelencia académica del alumnado universitario que haya finalizado estudios oficiales de grado en cualquier universidad española durante el curso académico 2019-2020</t>
  </si>
  <si>
    <t>Reconocimiento del grado de discapacidad y de dependencia</t>
  </si>
  <si>
    <t>Ayudas de alojamiento para fomentar la integración de los nuevos estudiantes de la Universidad de les Illes Balears a la vida académica del campus universitario que inician sus estudios el curso 2021-</t>
  </si>
  <si>
    <t>CONVOCATORIA SUBVENCIONES SOIB DONA 2021</t>
  </si>
  <si>
    <t>Procedimento contractación EBAP</t>
  </si>
  <si>
    <t>Ayudas del año 2021 para la rehabilitación de edificios y viviendas dentro del ARRU de Ciudadela</t>
  </si>
  <si>
    <t>Convocatoria de subvenciones SOIB REACTIVA 2021</t>
  </si>
  <si>
    <t>Premio Aina Moll</t>
  </si>
  <si>
    <t>Convocatòria borsa de personal laboral no permanent de la categoria professional d'auxiliar tècnic educatiu</t>
  </si>
  <si>
    <t>Procedimiento de contrato menor del SOIB</t>
  </si>
  <si>
    <t>Convocatòria pública dels Premis</t>
  </si>
  <si>
    <t>Convocatoria y Pruebas de Selección por Concurso de (Personal Laboral) - Para la cobertura de una plaza de técnico operativo electricista con contrato de relevo al 75% de jornada</t>
  </si>
  <si>
    <t>Prácticas de alumnos matriculados en universidades del Estado sin convenio específico de colaboración en centros educativos de las Illes Balears</t>
  </si>
  <si>
    <t>Convocatoria subvenciones para dar apoyo a las inversiones que favorecen la modernización, la innovación y el desarrollo tecnológico de las Industrias Culturales y Creativas de las Illes Balears</t>
  </si>
  <si>
    <t>Subvenciones para la creación y cofinanciación de proyectos de I+D+I de Agrupaciones Empresariales Innovadoras (AEI) de las Illes Balears para los años 2021, 2022 y 2023</t>
  </si>
  <si>
    <t>Resolución del consejero de Modelo Económico, Turismo y Trabajo de 2 de agosto de 2021 se aprueba la convocatoria de ayudas para promoción empleo y mejora competitividad de coop.microcoop. y s.laboral</t>
  </si>
  <si>
    <t>Convocatoria de ayudas para el fomento y la difusión de la economía social y para el apoyo al asociacionismo de cooperativas, de sociedades laborales y de empresas de inserción</t>
  </si>
  <si>
    <t>convocatoria para conceder ayudas públicas mediante el fomento de la economía social y del apoyo al mantenimiento de los puestos de trabajo de las empresas de inserción COVID-19</t>
  </si>
  <si>
    <t>ProveIment llocs de treball de personal funcionari de carrera de la CAIB</t>
  </si>
  <si>
    <t>Ayudas para proyectos de internacionalización de las empresas, asociaciones y clústeres de las Islas Baleares afectadas por la Covid-19</t>
  </si>
  <si>
    <t>Convocatoria de subvenciones para dar apoyo a la producción y coproducción de obras audiovisuales para el año 2021</t>
  </si>
  <si>
    <t>Ayudas del año 2021 para la rehabilitación de edificios y viviendas incluidos dentro del ARRU del casco antiguo de Sant Lluís, Binifadet y ses Barraques</t>
  </si>
  <si>
    <t>Autorización / renovación y/o modificación de adscripción de nivel de formulación magistral de oficina de farmacia</t>
  </si>
  <si>
    <t>Premios Carnet Jove para Proyectos de Autoempleo Carnet Jove 2021</t>
  </si>
  <si>
    <t>Presentació de documentació justificativa per a subvencions en matèria de residus</t>
  </si>
  <si>
    <t>Ajuts destinats a paliar els efectes de la Covid -19 en els sectors econòmics 2021</t>
  </si>
  <si>
    <t>Subvenciones - Justificación de subvenciones para la rehabilitación de fachadas</t>
  </si>
  <si>
    <t>Procedimiento de adjudicación de las viviendas propiedad de IBAVI en todas las Islas Baleares, en régimen de alquiler, para personas menores de 35 años</t>
  </si>
  <si>
    <t>Convocatoria bolsa extraordinaria CFT fisioterapia Eivissa</t>
  </si>
  <si>
    <t>Decl. Resp. para la firma del convenio de colab. Aj. Alaior y el empresariado en materia de dinam. turist. del municipio. Fitut 2022</t>
  </si>
  <si>
    <t>Convocatoria pruebas selectivas facultativo auxiliar de apoyo 2% discapacidad intelectual</t>
  </si>
  <si>
    <t>Subvencions per al foment d'intal·lacions d'energia solar fotovoltaica per a autoconsum dirigida a empreses</t>
  </si>
  <si>
    <t>Subvencions per al foment d'instal·lacions d'energia solar fotovoltaica per autoconsumo dirigida a particulars</t>
  </si>
  <si>
    <t>Convocatoria, por el procedimiento de tramitación anticipada de gasto, de las subvenciones para apoyar los proyectos de inversión en infraestructuras escénicas y musicales de las Illes Balears en el m</t>
  </si>
  <si>
    <t>Ayudas destinadas a promocionar el empleo autónomo para abordar el reto demográfico y facilitar la transformación productiva hacia una economía verde y digital, con la financiación de la Unión Europea</t>
  </si>
  <si>
    <t>Notificació de posada en el mercat de complements alimentaris i/o modificació</t>
  </si>
  <si>
    <t>Proceso de adscripción de EP, ESO y Ed. Especial 2022-2023.</t>
  </si>
  <si>
    <t>subvencions per possibilitar accés de l'alumnat dels centres docents privats, concertats, esc.infantils municip. i esc. infantils dels Consells, autoritzats, a Viu</t>
  </si>
  <si>
    <t>Convocatoria de premios extraordinarios de Formación Professional de grado superior</t>
  </si>
  <si>
    <t>Ayudas del año 2021 para la rehabilitación de viviendas y edificios incluidos dentro del área de regeneración y renovación urbana de Sineu</t>
  </si>
  <si>
    <t>Servicios sociales - Solicitud de ayudas económicas individuales, temporales de emergencia social</t>
  </si>
  <si>
    <t>Ferias y Mercados - Solicitud Mercado Ambulante del núcleo urbano de Alaior</t>
  </si>
  <si>
    <t>Convocatoria de ayudas por una segunda oportunidad de los trabajadores autónomos o por cuenta propio para facilitar la transformación productiva hacia una economía verde y digital con la financiación</t>
  </si>
  <si>
    <t>Convocatoria ayudes desplazamiento estudiantes universitarios empadronados en Mallorca curso 2021-2022</t>
  </si>
  <si>
    <t>Convocatoria Premios Iempren 2021-2022</t>
  </si>
  <si>
    <t>Ayudas complementarias de movilidad para cursar parte de los estudios universitarios en la Unión Europea para alumnos de las Illes Balears durante el curso académico 2021-2022</t>
  </si>
  <si>
    <t>Subvención nominativa de la Dirección general de Innovación</t>
  </si>
  <si>
    <t>Ayudas de promoción de la excelencia académica del alumnado universitario que haya finalizado estudios oficiales de grado en cualquier universidad española durante el curso académico 2020-2021</t>
  </si>
  <si>
    <t>Ayudas de alojamiento para fomentar la integración de los nuevos estudiantes de la UIB a la vida académica del campus universitario durante el curso 2022-2023 (Residencia UIB)</t>
  </si>
  <si>
    <t>Proceso de adscripción de Bachillerato 2022-2023.</t>
  </si>
  <si>
    <t>Solicitud de admisión en centros sostenidos con fondos públicos: Acceso a las enseñanzas de educación infantil, educación primaria, educación secundaria obligatoria y educación especial para el curso 2022-2023.</t>
  </si>
  <si>
    <t>Solicitud de admisión en centros sostenidos con fondos públicos: Acceso a las enseñanzas de bachillerato para el curso 2022-2023.</t>
  </si>
  <si>
    <t>Proceso de Admisión 0-3 curso 2022-2023</t>
  </si>
  <si>
    <t>Ayudas para cubrir las comisiones por apertura y de estudio, los intereses y el coste del aval de ISBA, SGR, de operaciones de financiación de inversiones productivas y de liquidez (convocatoria 2022)</t>
  </si>
  <si>
    <t>Consultoria cheques 2022</t>
  </si>
  <si>
    <t>Subvención para la mejora de ICTs en edificios - PLAN UNICO EDIFICIOS</t>
  </si>
  <si>
    <t>AUTORITZACIÓ D’ÚS PRIVATIU DE PARCEL·LES DELS HORTS URBANS ECOLÒGICS MUNICIPALS</t>
  </si>
  <si>
    <t>Convocatòria d'ajuts per a actuacions de foment de l'ús de la llengua catalana per a l'any 2022</t>
  </si>
  <si>
    <t>Subvención transformación de flotas (Plan de Recuperación, Transformación y Resiliencia - financiado por la Unión Europea «Next Generation EU»)</t>
  </si>
  <si>
    <t>Resolución de la consejera de Asuntos Sociales y Deportes por la que se aprueba la convocatoria de subvenciones destinadas a entidades del tercer sector de acción social para financiar las inversiones</t>
  </si>
  <si>
    <t>Ajuts per a l’alumnat i professorat de Cicles Formatius de Grau Mitjà associats a la impartició del Pla de Reforç en Llengües Estrangeres</t>
  </si>
  <si>
    <t>Resolución de la consejera de Asuntos Sociales y Deportes por la que se aprueba la convocatoria de subvenciones destinadas a la mejora de la accesibilidad de infraestructuras y equipamientos de las en</t>
  </si>
  <si>
    <t>Convocatoria de ayudas a las entidades de voluntariado de las Illes Balears para atender los gastos de seguros</t>
  </si>
  <si>
    <t>Ayudas de desplazamiento para alumnos de las Illes Balears que cursan estudios oficiales de enseñanzas artísticas superiores en la Unión Europea (UE-27) durante el año académico 2021-2022</t>
  </si>
  <si>
    <t>Convocatoria de subvenciones para apoyar proyectos culturales para el año 2022</t>
  </si>
  <si>
    <t>Convocatoria subvenciones para apoyar las inversiones que favorezcan la modernización, la innovación y el desarrollo tecnológico de las industrias culturales y creativas de las Illes Balears para el a</t>
  </si>
  <si>
    <t>Convocatoria de subvenciones para apoyar la promoción exterior de proyectos audiovisuales para el año 2022</t>
  </si>
  <si>
    <t>Provisión de puestos de trabajo de personal laboral fijo de la CAIB</t>
  </si>
  <si>
    <t>Gestión del personal municipal</t>
  </si>
  <si>
    <t>Bonos digitales</t>
  </si>
  <si>
    <t>Registro de operadores</t>
  </si>
  <si>
    <t>Convocatòria de proves selectives per a l'ingrés, pel torn lliure, al cos facultatiu superior de l'Administració de la CAIB, escala científica, especialitat biologia</t>
  </si>
  <si>
    <t>Resolución del consejero de Modelo Económico, Turismo y Trabajo de 8 de junio de 2022 por la que se aprueba la convocatoria ayudas para apoyar y fomentar empleo y competitividad cooperativas y microco</t>
  </si>
  <si>
    <t>Convocatoria bolsa profesionales en Trabajo Familiar</t>
  </si>
  <si>
    <t>Convocatoria para la adjudicación de viviendas de la promoción 23 H Santanyí en régimen de arrendamiento</t>
  </si>
  <si>
    <t>Convocatoria Bolsa profesor/a, director/a Escuela Municipal de Música de Alaior</t>
  </si>
  <si>
    <t>Ayudas escolarización 0-3 curso 2022-23</t>
  </si>
  <si>
    <t>Ayudas individualizadas de comedor curso escolar 2022-2023</t>
  </si>
  <si>
    <t>Prestacions econòmiques per a la cobertura de necessitats bàsiques de les persones sol·licitants de protecció internacional i menors d’edat procedents d'Ucraïna</t>
  </si>
  <si>
    <t>Proceso de estabilización concurso oposición de Enfermero/enfermera del Ib-Salut</t>
  </si>
  <si>
    <t>Proceso de estabilización concurso oposición de FEA de análisis clínicos del Ib-Salut</t>
  </si>
  <si>
    <t>Proceso de estabilización concurso oposición de FEA de anatomía patológica del Ib-Salut</t>
  </si>
  <si>
    <t>Proceso de estabilización concurso oposición de FEA de anestesia y reanimación del Ib-Salut</t>
  </si>
  <si>
    <t>Proceso de estabilización concurso oposición de FEA de angiologia y cirugía vascular del Ib-Salut</t>
  </si>
  <si>
    <t>Proceso de estabilización concurso oposición de FEA de aparato digestivo del Ib-Salut</t>
  </si>
  <si>
    <t>Proceso de estabilización concurso extraordinario de Lavandero/lavandera del Ib-Salut</t>
  </si>
  <si>
    <t>Proceso de estabilización concurso extraordinario de Calefactor/calefactora del Ib-Salut</t>
  </si>
  <si>
    <t>Proceso de estabilización concurso extraordinario de Arquitecto/arquitecta del Ib-Salut</t>
  </si>
  <si>
    <t>Proceso de estabilización concurso oposición de FEA de bioquímica clínica del Ib-Salut</t>
  </si>
  <si>
    <t>Proceso de estabilización concurso oposición de FEA de cardiología del Ib-Salut</t>
  </si>
  <si>
    <t>Proceso de estabilización concurso extraordinario de Ingeniero/ingeniera superior del Ib-Salut</t>
  </si>
  <si>
    <t>Proceso de estabilización concurso extraordinario de Ingeniero técnico/ ingeniera técnica industrial del Ib-Salut</t>
  </si>
  <si>
    <t>Proceso de estabilización concurso extraordinario de FEA de cardiología del Ib-Salut</t>
  </si>
  <si>
    <t>Proceso de estabilización concurso extraordinario de FEA de cirugía plástica y reparadora del Ib-Salut</t>
  </si>
  <si>
    <t>Proceso de estabilización concurso extraordinario de FEA de dermatología médico-quirúrgica y venereología del Ib-Salut</t>
  </si>
  <si>
    <t>Proceso de estabilización concurso extraordinario de FEA de hematología y hemoterapia del Ib-Salut</t>
  </si>
  <si>
    <t>Proceso de estabilización concurso extraordinario de FEA de medicina física y rehabilitación del Ib-Salut</t>
  </si>
  <si>
    <t>Proceso de estabilización concurso extraordinario de FEA de microbiología y parasitología del Ib-Salut</t>
  </si>
  <si>
    <t>Proceso de estabilización concurso extraordinario de FEA de obstetricia y ginecología del Ib-Salut</t>
  </si>
  <si>
    <t>Proceso de estabilización concurso extraordinario de Facultativo/facultativa especialista en pediatría y puericultura de área de equipo de atención primaria del Ib-Salut</t>
  </si>
  <si>
    <t>Proceso de estabilización concurso extraordinario de FEA de pediatría del Ib-Salut</t>
  </si>
  <si>
    <t>Proceso de estabilización concurso extraordinario de FEA de radiodiagnóstico del Ib-Salut</t>
  </si>
  <si>
    <t>Proceso de estabilización concurso extraordinario de FEA de radiofísica hospitalaria del Ib-Salut</t>
  </si>
  <si>
    <t>Proceso de estabilización concurso extraordinario de FEA de urología del Ib-Salut</t>
  </si>
  <si>
    <t>Proceso de estabilización concurso extraordinario de FEA de anestesiología y reanimación del Ib-Salut</t>
  </si>
  <si>
    <t>Proceso de estabilización concurso extraordinario de FEA de aparato digestivo del IB-Salut</t>
  </si>
  <si>
    <t>Proceso de estabilización concurso extraordinario de Farmacéutico/farmacéutica de área de atención primaria del Ib-Salut</t>
  </si>
  <si>
    <t>Proceso de estabilización concurso extraordinario de Carpintero/carpintera del Ib-Salut</t>
  </si>
  <si>
    <t>Proceso de estabilización concurso extraordinario de Grupo administrativo de la función administrativa</t>
  </si>
  <si>
    <t>Proceso de estabilización concurso extraordinario de Grupo auxiliar administrativo de la función administrativa del Ib-Salut</t>
  </si>
  <si>
    <t>Proceso de estabilización concurso extraordinario de grupo de gestión de la función administrativa</t>
  </si>
  <si>
    <t>Proceso de estabilización concurso extraordinario de grupo técnico de la función administrativa</t>
  </si>
  <si>
    <t>Proceso de estabilización concurso extraordinario de Higienista dental de área a la atención primaria del Ib-Salut</t>
  </si>
  <si>
    <t>Proceso de estabilización concurso extraordinario de Enfermero obstétrico-ginecológico/enfermera obstétrico-ginecológica del Ib-Salut</t>
  </si>
  <si>
    <t>Proceso de estabilización concurso extraordinario de Enfermero/enfermera de salud mental del Ib-Salut</t>
  </si>
  <si>
    <t>Proceso de estabilización concurso extraordinario de Enfermero/enfermera de urgencias en la atención primaria del Ib-Salut</t>
  </si>
  <si>
    <t>Proceso de estabilización concurso extraordinario de Enfermero/enfermera del Ib-Salut</t>
  </si>
  <si>
    <t>Proceso de estabilización concurso extraordinario de Fontanero/fontanera del Ib-Salut</t>
  </si>
  <si>
    <t>Proceso de estabilización concurso extraordinario de Logopeda del Ib-Salut</t>
  </si>
  <si>
    <t>Proceso de estabilización concurso extraordinario de Médico/médica de familia en equipo de atención primaria del Ib-Salut</t>
  </si>
  <si>
    <t>Proceso de estabilización concurso extraordinario de Médico/médica de urgencias en la atención primaria del Ib-Salut</t>
  </si>
  <si>
    <t>Proceso de estabilización concurso extraordinario de Monitor/monitora del Ib-Salut</t>
  </si>
  <si>
    <t>Proceso de estabilización concurso extraordinario de Operador/operadora máquina de imprimir del Ib-Salut</t>
  </si>
  <si>
    <t>Proceso de estabilización concurso extraordinario de Personal técnico titulado superior en psicología del Ib-Salut</t>
  </si>
  <si>
    <t>Proceso de estabilización concurso extraordinario de Personal Técnico titulado superior en biología del Ib-Salut</t>
  </si>
  <si>
    <t>Proceso de estabilización concurso extraordinario de Personal Técnico no titulado del Ib-Salut</t>
  </si>
  <si>
    <t>Proceso de estabilización concurso extraordinario de Albañil del Ib-Salut</t>
  </si>
  <si>
    <t>Proceso de estabilización concurso extraordinario de Psicólogo clínico/psicóloga clínica del Ib-Salut</t>
  </si>
  <si>
    <t>Proceso de estabilización concurso extraordinario de Psicólogo/psicóloga de atención primaria del Ib-Salut</t>
  </si>
  <si>
    <t>Proceso de estabilización concurso extraordinario de Técnico/técnica de gestión de sistemas y tecnologías de la información del Ib-Salut</t>
  </si>
  <si>
    <t>Proceso de estabilización concurso extraordinario de Técnico/técnica de salud pública en la atención primaria del Ib-Salut</t>
  </si>
  <si>
    <t>Proceso de estabilización concurso extraordinario de Técnico/técnica superior especialista en anatomía patológica del Ib-Salut</t>
  </si>
  <si>
    <t>Proceso de estabilización concurso extraordinario de Técnico/técnica superior especialista en laboratorio del Ib-Salut</t>
  </si>
  <si>
    <t>Proceso de estabilización concurso extraordinario de Técnico/Tècnica especialista en documentación sanitaria del Ib-Salut</t>
  </si>
  <si>
    <t>Proceso de estabilización concurso extraordinario de Técnico/técnica superior especialista en radiodiagnóstico del Ib-Salut</t>
  </si>
  <si>
    <t>Proceso de estabilización concurso extraordinario de Técnico medio sanitario / técnica media sanitaria en cuidados auxiliares de enfermería del Ib-Salut</t>
  </si>
  <si>
    <t>Proceso de estabilización concurso oposición de FEA de cirugía cardiovascular del Ib-Salut</t>
  </si>
  <si>
    <t>Proceso de estabilización concurso oposición de FEA de cirugía general y del aparato digestivo del Ib-Salut</t>
  </si>
  <si>
    <t>Proceso de estabilización concurso oposición de FEA de dermatología medicoquirúrgica y venereología del Ib-Salut</t>
  </si>
  <si>
    <t>Proceso de estabilización concurso oposición de Dietista-nutricionista del Ib-Salut</t>
  </si>
  <si>
    <t>Proceso de estabilización concurso oposición de FEA de endocrinología y nutrición del Ib-Salut</t>
  </si>
  <si>
    <t>Proceso de estabilización concurso oposición de Enfermero obstetricoginecológico/enfermera obstetricoginecológica del Ib-Salut</t>
  </si>
  <si>
    <t>Proceso de estabilización concurso oposición de Enfermero/enfermera de salud mental del Ib-Salut</t>
  </si>
  <si>
    <t>Proceso de estabilización concurso oposición de Enfermero/enfermera de urgencias en atención primaria del Ib-Salut</t>
  </si>
  <si>
    <t>Proceso de estabilización concurso oposición de Farmacéutico/farmacéutica de área de atención primaria del Ib-Salut</t>
  </si>
  <si>
    <t>Proceso de estabilización concurso oposición de FEA de farmacia hospitalaria del Ib-Salut</t>
  </si>
  <si>
    <t>Proceso de estabilización concurso oposición de Fisioterapeuta del Ib-Salut</t>
  </si>
  <si>
    <t>Proceso de estabilización concurso oposición de grupo administrativo de la función administrativa del Ib-Salut</t>
  </si>
  <si>
    <t>Proceso de estabilización concurso oposición del grupo de gestión de la función administrativa del Ib-Salut</t>
  </si>
  <si>
    <t>Proceso de estabilización concurso oposición de grupo auxiliar administrativo de la función administrativa del Ib-Salut</t>
  </si>
  <si>
    <t>Proceso de estabilización concurso oposición de grupo técnico de la función administrativa</t>
  </si>
  <si>
    <t>Proceso de estabilización concurso oposición de Higienista dental de área en la atención primaria del Ib-Salut</t>
  </si>
  <si>
    <t>Proceso de estabilización concurso oposición de Ingeniero técnico / ingeniera técnica industrial del Ib-Salut</t>
  </si>
  <si>
    <t>Proceso de estabilización concurso oposición de Logopeda del Ib-Salut</t>
  </si>
  <si>
    <t>Proceso de estabilización concurso oposición de FEA de medicina del trabajo del Ib-Salut</t>
  </si>
  <si>
    <t>Proceso de estabilización concurso oposición de FEA de medicina intensiva del Ib-Salut</t>
  </si>
  <si>
    <t>Proceso de estabilización concurso oposición de FEA de medicina interna del Ib-Salut</t>
  </si>
  <si>
    <t>Proceso de estabilización concurso oposición de FEA de medicina preventiva y salud pública del Ib-Salut</t>
  </si>
  <si>
    <t>Proceso de estabilización concurso oposición de Médico/médica de urgencia hospitalaria del Ib-Salut</t>
  </si>
  <si>
    <t>Proceso de estabilización concurso oposición de Médico/médica de admisión y documentación clínica del Ib-Salut</t>
  </si>
  <si>
    <t>Proceso de estabilización concurso oposición de Médico/médica de familia en equipo de atención primaria del Ib-Salut</t>
  </si>
  <si>
    <t>Proceso de estabilización concurso extraordinario de Médico/médica de urgencia hospitalaria del Ib-Salut</t>
  </si>
  <si>
    <t>Proceso de estabilización concurso oposición de FEA de obstetricia y ginecología del Ib-Salut</t>
  </si>
  <si>
    <t>Proceso de estabilización concurso oposición de Odontoestomatólogo/odontoestomatóloga del Ib-Salut</t>
  </si>
  <si>
    <t>Proceso de estabilización concurso oposición de FEA de oncología médica del Ib-Salut</t>
  </si>
  <si>
    <t>Proceso de estabilización concurso oposición de FEA de oncología radioteràpica del Ib-Salut</t>
  </si>
  <si>
    <t>Proceso de estabilización concurso oposición de Óptico/óptica optometrista del Ib-Salut</t>
  </si>
  <si>
    <t>Proceso de estabilización concurso oposición de FEA de pediatría del Ib-Salut</t>
  </si>
  <si>
    <t>Proceso de estabilización concurso oposición de Facultativo/facultativa especialista en pediatría y puericultura de área de equipo de atención primaria del Ib-Salut</t>
  </si>
  <si>
    <t>Proceso de estabilización concurso oposición de Personal técnico de grado medio del Ib-Salut</t>
  </si>
  <si>
    <t>Proceso de estabilización concurso oposición de Personal técnico superior titulado en biología del Ib-Salut</t>
  </si>
  <si>
    <t>Proceso de estabilización concurso oposición de FEA de neumología del Ib-Salut</t>
  </si>
  <si>
    <t>Proceso de estabilización concurso oposición de Psicólogo clínico / psicóloga clínica del Ib-Salut</t>
  </si>
  <si>
    <t>Proceso de estabilización concurso oposición de FEA de psiquiatría del Ib-Salut</t>
  </si>
  <si>
    <t>Proceso de estabilización concurso oposición de FEA de radiodiagnóstico del Ib-Salut</t>
  </si>
  <si>
    <t>Proceso de estabilización concurso oposición de FEA de inmunología del Ib-Salut</t>
  </si>
  <si>
    <t>Proceso de estabilización concurso oposición de FEA de urología del Ib-Salut</t>
  </si>
  <si>
    <t>Proceso de estabilización concurso oposición de Técnico/técnica de gestión de sistemas y tecnologías de la información del Ib-Salut</t>
  </si>
  <si>
    <t>Proceso de estabilización concurso oposición de Técnico/técnica superior especialista en documentación sanitaria del Ib-Salut</t>
  </si>
  <si>
    <t>Proceso de estabilización concurso oposición de Técnico/técnica superior especialista en laboratorio del Ib-Salut</t>
  </si>
  <si>
    <t>Proceso de estabilización concurso oposición de Técnico/técnica superior especialista en radiodiagnóstico del Ib-Salut</t>
  </si>
  <si>
    <t>Proceso de estabilización concurso oposición de Técnico medio sanitario / técnica media sanitaria en curas auxiliares de enfermería del Ib-Salut</t>
  </si>
  <si>
    <t>Proceso de estabilización concurso oposición de Técnico/técnica superior en sistemas y tecnologías de la información del Ib-Salut</t>
  </si>
  <si>
    <t>Proceso de estabilización concurso oposición de Terapeuta ocupacional del Ib-Salut</t>
  </si>
  <si>
    <t>Proceso de estabilización concurso oposición de Trabajador/trabajadora social del Ib-Salut</t>
  </si>
  <si>
    <t>Resolución del consejero por la cual se aprueba la convocatoria de ayudas para las personas trabajadoras por cuenta propia o autónomos titulares de autorización de transporte público de mercancias</t>
  </si>
  <si>
    <t>Ayudas para financiar proyectos de mejora de la eficiencia energética de la envolvente térmica de alojamientos turísticos (MRR)</t>
  </si>
  <si>
    <t>Convocatoria selección para constituir Bolsa de TAE, Arquitecto Técnico (A2)</t>
  </si>
  <si>
    <t>Proceso de estabilización concurso extraordinario de Fisioterapeuta del Ib-Salut</t>
  </si>
  <si>
    <t>Convocatoria de subvenciones para la realización de cursos, jornadas, seminarios, conferencias y otras actividades formativas en el ámbito de los servicios sociales para los años 2022 y 2023</t>
  </si>
  <si>
    <t>ajudes per al sector del transport públic per carretera de mercaderies per l’increment del preu de l'energia</t>
  </si>
  <si>
    <t>AYUDAS ECONÓMICAS PARA EMPRESAS QUE CONTRATEN ALUMNOS DE CICLOS FORMATIVOS DE FP EN LA MODALIDAD DUAL INTENSIVA</t>
  </si>
  <si>
    <t>Ajudes de promoció de l'excel·lència acadèmica per a alumnes que hagin finalitzat estudis oficials d'ensenyaments artístics superiors durant el curs acadèmic 2020-2021</t>
  </si>
  <si>
    <t>Solicitud de subvención directa</t>
  </si>
  <si>
    <t>Resolución del conseller de Modelo Económico, Turismo y Trabajo por la que se aprueba la convocatoria de ayudas para la promoción de la ocupación y la mejora de la competitividad de cooperativas</t>
  </si>
  <si>
    <t>Resolución del consejero de Modelo Económico, Turismo y Trabajo, de 27 de junio de 2022 por la que se aprueba la convocatoria para conceder ayudas públicas mediante el fomento de la economía social</t>
  </si>
  <si>
    <t>Resolución del consejero de Modelo Económico, Turismo y Trabajo por la que se aprueba la convocatoria de ayudas para el fomento y la difusión de la economía social y para el apoyo al asociacionismo de</t>
  </si>
  <si>
    <t>Convocatoria pública de subvenciones para apoyar las salas de exhibición cinematográfica de las Illes Balears, en el marco del Plan de Recuperación, Transformación y Resiliencia (financiado por la Uni</t>
  </si>
  <si>
    <t>Bolsa de letrado/a funcionario/a interino/a mediante sistema de concurso-oposición</t>
  </si>
  <si>
    <t>Ayudas dirigidas al funcionamiento de agrupaciones empresariales innovadoras de las Illes Balears</t>
  </si>
  <si>
    <t>Convocatoria y bases del procedimiento selectivo para cubrir 5 places de la categoria de Policia local, en ejecución de la OPO 2022</t>
  </si>
  <si>
    <t>Convocatoria pública de los Premis</t>
  </si>
  <si>
    <t>Subvención para la compra de mecanismos de elevación de camas</t>
  </si>
  <si>
    <t>Ayudas para la conectividad en centros públicos de referencia</t>
  </si>
  <si>
    <t>Convocatoria de subvenciones para apoyar la producción y coproducción de obras audiovisuales para el año 2022</t>
  </si>
  <si>
    <t>onvocatoria del proceso selectivo unificado para cubrir 135 plazas de la categoría de policía del cuerpo de policías locales</t>
  </si>
  <si>
    <t>Subvención para financiar proyectos para la sustitución de instalaciones térmicas por otras que empleen fuentes de energía que reduzcan el impacto medioambiental</t>
  </si>
  <si>
    <t>Subvención para financiar la elaboración de los Planes de circularidad de alojamientos turísticos previstos en el capítulo II del título V de la Ley 8/2012.</t>
  </si>
  <si>
    <t>Ayudas para la realización de actividades extraescolares por contribuir a la conciliación de la vida familiar, laboral y personal de las IB</t>
  </si>
  <si>
    <t>Proceso de estabilización concurso oposición de Médico/médica de urgencias en atención primaria del Ib-Salut</t>
  </si>
  <si>
    <t>FERIA DE NAVIDAD 2022</t>
  </si>
  <si>
    <t>Convocatoria del proceso excepcional de estabilización por concurso extraordinario de méritos de personal laboral (IBAVI)</t>
  </si>
  <si>
    <t>Convocatoria para la adjudicación de viviendas intergeneracionales propiedad del IBAVI en Mallorca y Menorca en régimen de arrendamiento</t>
  </si>
  <si>
    <t>Convocatoria para la adjudicación en régimen de arrendamiento de 36 viviendas de la promoción 42 h del municipio de Son Servera</t>
  </si>
  <si>
    <t>Convocatoria para la adjudicación en régimen de arrendamiento de 19 viviendas de la promoción 22 h Villafranca</t>
  </si>
  <si>
    <t>Procesos selectivos de estabilización del Consejo Insular de Mallorca</t>
  </si>
  <si>
    <t>Proceso de estabilización concurso extraordinario de Médico/médica de admisión y documentación clínica del Ib-Salut</t>
  </si>
  <si>
    <t>Proceso de estabilización concurso extraordinario de Técnico/técnica superior en sistemas y tecnologías de la información del Ib-Salut</t>
  </si>
  <si>
    <t>Procedimiento de selección de personal funcionario</t>
  </si>
  <si>
    <t>Validación de poderes notariales</t>
  </si>
  <si>
    <t>Proceso de estabilización concurso oposición de FEA de traumatología y cirugía ortopèdica del Ib-Salut</t>
  </si>
  <si>
    <t>Convocatoria premios Iempren 2023</t>
  </si>
  <si>
    <t>Ayudas para los procesos de internacionalización de las microempresas, pymes, asociaciones y clústeres de las Islas Baleares</t>
  </si>
  <si>
    <t>Convocatòria de proves selectives per a l'ingrés al cos facultatiu superior de l'Administració de la Comunitat Autònoma de les Illes Balears, esc. d'enginyeria, esp. enginyeria camins,canals i ports</t>
  </si>
  <si>
    <t>Resolución de la consejera de Asuntos Sociales y Deportes por la que se aprueba la convocatoria de subvenciones destinadas a financiar las obras de reforma y/u obra nueva de centros de servicios socia</t>
  </si>
  <si>
    <t>Convocatoria para la participación FITUR</t>
  </si>
  <si>
    <t>Subvención directa a favor de la PLAVIB para el proyecto singular en materia de voluntariado 2023</t>
  </si>
  <si>
    <t>Subvención directa a favor de la Universidad de les Illes Balears (UIB) para el proyecto singular en materia de voluntariado 2023</t>
  </si>
  <si>
    <t>Convocatoria de premios extraordinarios de Formación Profesional de Grado Superior</t>
  </si>
  <si>
    <t>Solicitud de subvención a las asociaciones de carácter social por la convocatoria de 2022</t>
  </si>
  <si>
    <t>Convocatoria para la adjudicación en régimen de arrendamiento de 6 viviendas de la promoción 6 h Santa Eugenia</t>
  </si>
  <si>
    <t>Convocatoria del proceso de estabilización por concurso oposición para cubrir las plazas de personal laboral del Instituto de Estudios Baleáricos</t>
  </si>
  <si>
    <t>Convocatoria del proceso de estabilización por concurso extraordinario de méritos para cubrir las plazas de personal laboral del Instituto de Estudios Baleáricos</t>
  </si>
  <si>
    <t>Ayudas de desplazamiento para estudiantes universitarios de las Illes Balears empadronados en Mallorca que cursan estudios universitarios en la Unión Europea (UE-27) el curs académic 2022-2023</t>
  </si>
  <si>
    <t>Proceso de admisión 0-3 curso 2023-2024</t>
  </si>
  <si>
    <t>Ayudas complementarias para alumnos de las Illes Balears que cursan estudios universitarios oficiales en cualquier país de la Unión Europea (UE-27) y participan en programas institucionales de movilid</t>
  </si>
  <si>
    <t>Proceso de adscripción de EP, ESO y Ed. Especial 2023-2024.</t>
  </si>
  <si>
    <t>Proceso de adscripción de Bachillerato 2023-2024.</t>
  </si>
  <si>
    <t>Concesió directa de subvencions</t>
  </si>
  <si>
    <t>Sol·licitud de llicència per a la tinença d'animals potencialment perillosos</t>
  </si>
  <si>
    <t>Sol·licitut de la targeta del tacógrafo digital</t>
  </si>
  <si>
    <t>Línea de Financiación Industrial ISBA-IDI 2018</t>
  </si>
  <si>
    <t>Convocatòria ajudes de promoció de l’excel·lència acadèmica dels alumnes universitaris</t>
  </si>
  <si>
    <t>Resolución del consejero de Educación y Universidad de 5 de junio de 2019 por la que se convocan ayudas complementarias para alumnos de las Illes Balears que participan en programas institucionales de movilidad para cursar parte de los estudios universitar (...)</t>
  </si>
  <si>
    <t>Línia de finançament industrial ISBA-IDI 2019</t>
  </si>
  <si>
    <t>Convocatòria ajudes promoció excel·lència acadèmica d'estudis oficials d'ensenyaments artístics any 2016-2017 i 2017-2018</t>
  </si>
  <si>
    <t>Sol·licitud de bonificació del IBI per família nombrosa</t>
  </si>
  <si>
    <t>Comunicación de cesión de derechos de Crédito mediante endoso</t>
  </si>
  <si>
    <t>Prova lliure de batxillerat per a persones majors de 20 anys</t>
  </si>
  <si>
    <t>Reconocimiento y seguimiento de pensiones de jubilació y discapacidad de la Seguridad Social, en la modalidad no contributiva</t>
  </si>
  <si>
    <t>ayudas de movilidad para estudiantes de formación profesional del sistema educativo que cursan los estudios en un centro público de las Illes Balears de una isla diferente a la de residencia correspon</t>
  </si>
  <si>
    <t>Autorización de almacenes de distribución de medicamentos de uso humano</t>
  </si>
  <si>
    <t>Cambio de titular de almacén de medicamento de uso humano.</t>
  </si>
  <si>
    <t>Traslado de almacén de distribución de medicamentos de uso humano.</t>
  </si>
  <si>
    <t>Autorizar el cierre de almacenes de distribución de medicamentos y productos sanitarios.</t>
  </si>
  <si>
    <t>Autorización de almacén / detallista de medicamentos de uso veterinario</t>
  </si>
  <si>
    <t>Solicitud de autorización para crear un depósito de medicamentos a un centro sociosanitario.</t>
  </si>
  <si>
    <t>Clasificación empresarial</t>
  </si>
  <si>
    <t>Autorització de funcionament d´un centre sanitari sense internament.</t>
  </si>
  <si>
    <t>Renovació de l´autorització de funcionament d´un centre sanitari amb internament.</t>
  </si>
  <si>
    <t>Comunicaciones sobre distribución y venta de productos sanitarios</t>
  </si>
  <si>
    <t>Sol·licitud de llicència d’obra menor</t>
  </si>
  <si>
    <t>Sol·licitud de llicència d’obra major</t>
  </si>
  <si>
    <t>Convocatòria Concurs de Premis Icape</t>
  </si>
  <si>
    <t>Convocatòria de subvencions per dur a terme projectes d'intervenció, recerca i publicacions de caràcter innovador en matèria de joventut en l'àmbit de les Illes Balears, corresponents a l'exercici 2019</t>
  </si>
  <si>
    <t>Consulta de dades personals</t>
  </si>
  <si>
    <t>Registro de Contratistas: primera inscripción</t>
  </si>
  <si>
    <t>Contractació Pública</t>
  </si>
  <si>
    <t>Acolliment temporal de menors i voluntariat</t>
  </si>
  <si>
    <t>Adscripció de personal eventual i alts càrrecs</t>
  </si>
  <si>
    <t>Adscripció temporal de personal</t>
  </si>
  <si>
    <t>Adscripció de personal extern en comissió de serveis</t>
  </si>
  <si>
    <t>Ordenanza reguladora de la tasa para la recogida y eliminación de basura domiciliaria</t>
  </si>
  <si>
    <t>Consulta de Inexistencia de antecedentes por delitos sexuales</t>
  </si>
  <si>
    <t>IMPOST SOBRE BÉNS IMMOBLES PER A FAMÍLIES NOMBROSES (IBI)</t>
  </si>
  <si>
    <t>Tarjeta ciutadana</t>
  </si>
  <si>
    <t>TAXA SERVEIS TRACTAMENT RESIDUS SÒLIDS URBANS</t>
  </si>
  <si>
    <t>Renda mínima d´inserció</t>
  </si>
  <si>
    <t>Expedient de contractació</t>
  </si>
  <si>
    <t>Ayudas al exterior en materia de cooperación al desarrollo y solidaridad internacional</t>
  </si>
  <si>
    <t>Contractació Conselleria Agricultura</t>
  </si>
  <si>
    <t>Competències d´inspecció i vigilància en matèria d´aigües</t>
  </si>
  <si>
    <t>Competències d´inspecció i vigilància en matèria d´espais naturals protegits.</t>
  </si>
  <si>
    <t>Competències d´inspecció i vigilància genèrica.</t>
  </si>
  <si>
    <t>Competències d´inspecció i vigilància en matèria de monts.</t>
  </si>
  <si>
    <t>Registre d´establiments d´alimentació animal</t>
  </si>
  <si>
    <t>Subvencions Conselleria Agricultura</t>
  </si>
  <si>
    <t>Reconeixement del grau de dependència i el dret a les prestacions del Sistema</t>
  </si>
  <si>
    <t>Contractació Central de Contractació</t>
  </si>
  <si>
    <t>Contractació administrativa</t>
  </si>
  <si>
    <t>Subvencions.</t>
  </si>
  <si>
    <t>Convocatoria para la obtención de la acreditación profesional del personal de admisión y control de ambiente interno en las actividades de espectáculos públicos y recreativas de las Islas</t>
  </si>
  <si>
    <t>Contractació personal</t>
  </si>
  <si>
    <t>Convocatòria borses feines</t>
  </si>
  <si>
    <t>Borsa de feina cuiner</t>
  </si>
  <si>
    <t>Borsa de feina educador social</t>
  </si>
  <si>
    <t>Borsa de feina auxiliar cuidador discapacitat</t>
  </si>
  <si>
    <t>Oposicions places oferta pública</t>
  </si>
  <si>
    <t>Subvencions en matèria de Cultura</t>
  </si>
  <si>
    <t>PCOEP2022</t>
  </si>
  <si>
    <t>Contratación</t>
  </si>
  <si>
    <t>Autorización</t>
  </si>
  <si>
    <t>Procediment proves INE</t>
  </si>
  <si>
    <t>CODSVDR_GBA_20121107 (Procediment prova)(pre-produccio)</t>
  </si>
  <si>
    <t>Mercat artesanal del Port, ses Figueretes i plaça del Parc.</t>
  </si>
  <si>
    <t>Contractació Ajuntament d´Eivissa</t>
  </si>
  <si>
    <t>Provisió de llocs de treball del personal funcionari 2016</t>
  </si>
  <si>
    <t>Procediment de Contractació de les Administracions Públiques</t>
  </si>
  <si>
    <t>Contratación Administrativa</t>
  </si>
  <si>
    <t>Subvencions per a la rehabilitació d’habitatges</t>
  </si>
  <si>
    <t>Mesures cautelars i preventives</t>
  </si>
  <si>
    <t>Procediment de vigilància i amonestació</t>
  </si>
  <si>
    <t>Subvenciones UGE</t>
  </si>
  <si>
    <t>Procedimientos de contratación</t>
  </si>
  <si>
    <t>Concesión subvenciones deportes</t>
  </si>
  <si>
    <t>Contractació UAC Turisme</t>
  </si>
  <si>
    <t>Ordenació de pagaments i emissió de rebuts</t>
  </si>
  <si>
    <t>Adhesió serveis Subvenció Autònoms 2013</t>
  </si>
  <si>
    <t>Adhesió serveis Subvenció Cooperatives</t>
  </si>
  <si>
    <t>Autoritzacions administratives de Joc i apostes</t>
  </si>
  <si>
    <t>Subvencions de la DG de Comerç i Empresa</t>
  </si>
  <si>
    <t>Subvencions Generals</t>
  </si>
  <si>
    <t>Lley de renda social garantida de les Illes Balears</t>
  </si>
  <si>
    <t>Registre d'Associacions</t>
  </si>
  <si>
    <t>Registre de càncer de Mallorca</t>
  </si>
  <si>
    <t>Procedimiento  de devolución de garantías o depósitos</t>
  </si>
  <si>
    <t>Concurso bolsa extraordinaria para cubrir plazas vacantes del CAF, escala de apoyo profesional especializado, especialidad ayudante técnico de laboratorio, en Eivissa.</t>
  </si>
  <si>
    <t>Convocatoria bolsa CFS capitán/capitana de la marina mercante o licenciatura en náutica y transporte marítimo.</t>
  </si>
  <si>
    <t>Concurso bolsa extraordinaria para cubrir plazas vacantes del cuerpo facultativo, escala de mecánica y conducción, en Menorca y Eivissa.</t>
  </si>
  <si>
    <t>Convocatoria bolsa CFS ingeniero/a de caminos, canales i puertos.</t>
  </si>
  <si>
    <t>Convocatoria bolsa CFT Educación social.</t>
  </si>
  <si>
    <t>Convocatoria bolsas CFS Farmacia y Veterinaria.</t>
  </si>
  <si>
    <t>Convocatoria bolsa CFT Fisioterapia.</t>
  </si>
  <si>
    <t>Convocatòria borsa CFT Escala de Tecnologies de la informació i telecomunicacions, especialitat informàtica.</t>
  </si>
  <si>
    <t>Convocatòria curs d´aptitud per accedir a la categoria de subinspector de policia local</t>
  </si>
  <si>
    <t>Escolaritzacio Obligatoria</t>
  </si>
  <si>
    <t>Subvencions per l’adquisició de llibres de text</t>
  </si>
  <si>
    <t>Subvencions en matèria de esports</t>
  </si>
  <si>
    <t>Subvencions en matèria d´Esports</t>
  </si>
  <si>
    <t>Facturas</t>
  </si>
  <si>
    <t>Mercat de Nadal d´Artesania</t>
  </si>
  <si>
    <t>Sol·licitud de parades de venda al Mercat Eivissa Medieval</t>
  </si>
  <si>
    <t>Família nombrosa</t>
  </si>
  <si>
    <t>Procediment de contractació administrativa fogaiba</t>
  </si>
  <si>
    <t>Procediment de contractació personal laboral</t>
  </si>
  <si>
    <t>Registre d´explotacions agràries de les Illes Balears</t>
  </si>
  <si>
    <t>Subvencions Europees fons FEAGA, FEADER, FEP i FEMP i subvencions estatals i autonòmiques tramitades per FOGAIBA</t>
  </si>
  <si>
    <t>Contractació IBISEC</t>
  </si>
  <si>
    <t>Expedient públic IBISEC</t>
  </si>
  <si>
    <t>Tramitació contractes administratius</t>
  </si>
  <si>
    <t>Targeta sanitària Revisió Dades de BBDD del Servei (1)</t>
  </si>
  <si>
    <t>Tramitació de Targeta Sanitària (2)</t>
  </si>
  <si>
    <t>Matrícula de la prova de batxillerat per a l’accés a la Universitat (PBAU)</t>
  </si>
  <si>
    <t>Matrícula d'estudis oficials de Grau o Màster</t>
  </si>
  <si>
    <t>Subvenciones. Concesión en régimen de concurrencia competitiva.</t>
  </si>
  <si>
    <t>Mediación familiar</t>
  </si>
  <si>
    <t>Recaptació de Tributs i taxes</t>
  </si>
  <si>
    <t>EDUCADOR SOCIAL</t>
  </si>
  <si>
    <t>Selección y bolsa auxiliares administrativos</t>
  </si>
  <si>
    <t>Selección y bolsa administrativos</t>
  </si>
  <si>
    <t>Selección personal electricista</t>
  </si>
  <si>
    <t>Convocatoria de selecció de personal per borsa de treball (TAC) y (TAE llicenciat en Dret</t>
  </si>
  <si>
    <t>Convocatoria de selección de personal para bolsa de trabajo de Técnico de cultura</t>
  </si>
  <si>
    <t>Expedients de contractació administrativa de l'Ajuntament d'Alaior</t>
  </si>
  <si>
    <t>Sol·licitud i Justificació de Subvencions per a Rehabilitació i Restauració de façanes</t>
  </si>
  <si>
    <t>Targeta d'Armas de 4ª Categoria</t>
  </si>
  <si>
    <t>Solicitud puestos vacantes del Mercado Ambulante de Cala en Porter y Mercat de Nit de Alaior</t>
  </si>
  <si>
    <t>Control i gestió del trànsit i de la seguretat pública per la Policia Local</t>
  </si>
  <si>
    <t>Sol·licitud i Justificació de subvencions per a Entitats Beneficoasistencials</t>
  </si>
  <si>
    <t>Solicitud de ayuda económica de emergencia Social</t>
  </si>
  <si>
    <t>Ajudes i beques per a l'accés dels fills/as de 0-3 anys a l'escola infantil de famílies amb dificultats econòmiques</t>
  </si>
  <si>
    <t>Procés d'admissió i matrícula escola infantil És Pouet</t>
  </si>
  <si>
    <t>Solicitud de Tarjeta Ciudadana para estudiantes en Mallorca</t>
  </si>
  <si>
    <t>Convocatòria de Beques a l'estudi per al foment de l'ocupació</t>
  </si>
  <si>
    <t>Sol·licitud i Justificació de subvencions per a Activitades Esportives i Esportistes</t>
  </si>
  <si>
    <t>Exempció del IVTM per persones discapacitades</t>
  </si>
  <si>
    <t>Convocatoria de ayudas para estudiantes de bachillerato y ciclos formativos 2020-2021</t>
  </si>
  <si>
    <t>Convocatoria de ayudas para estudiantes de Erasmus Plus 2021</t>
  </si>
  <si>
    <t>Licencia de actividades de comercio ambulante en la vía pública</t>
  </si>
  <si>
    <t>Sol.licitud parades mercat Alcúdia</t>
  </si>
  <si>
    <t>Actes Inspecció</t>
  </si>
  <si>
    <t>Servei de teleassistència</t>
  </si>
  <si>
    <t>Targeta d'estacionament per a persones de mobilitat reduïda</t>
  </si>
  <si>
    <t>Centre d'estada diürna</t>
  </si>
  <si>
    <t>Prestació econòmica destinada a garantir ingressos a famílies que ho necessiten</t>
  </si>
  <si>
    <t>Subvenciones</t>
  </si>
  <si>
    <t>Concessió de subvenciones atorgades per l'Ajuntament</t>
  </si>
  <si>
    <t>Accés i ús d'infraestructures i serveis del Centre Empresarial de Calvià, del IFOC</t>
  </si>
  <si>
    <t>Targeta municipal de família nombrosa</t>
  </si>
  <si>
    <t>Renda mínima de inserció</t>
  </si>
  <si>
    <t>Prestacions domiciliàries</t>
  </si>
  <si>
    <t>Prestacions d'informació, orientació assessorament i derivació</t>
  </si>
  <si>
    <t>Informe d'arrelament</t>
  </si>
  <si>
    <t>Prestació econòmica ajuda inicio curs escolar</t>
  </si>
  <si>
    <t>Ajudes econòmiques per a persones en risc d'exclusió social</t>
  </si>
  <si>
    <t>Ajudes Socials Empleats públics de l'Ajuntament de Calvià</t>
  </si>
  <si>
    <t>Habitatge d'emergencia social</t>
  </si>
  <si>
    <t>Concessió d'ajudes al lloguer d'habitatge per a joves a Calvià.</t>
  </si>
  <si>
    <t>CONCESSIÓ DE LA LLICÈNCIA D'ARMES</t>
  </si>
  <si>
    <t>Seguiment subvencions i convenis</t>
  </si>
  <si>
    <t>Comprobación de identidad de interesados en procedimientos administrativos</t>
  </si>
  <si>
    <t>Drets funenaris</t>
  </si>
  <si>
    <t>Sol·licitud d'ocupació de via pública</t>
  </si>
  <si>
    <t>Sol·licitud participació prova aptitud de contuctor MPAL Auto-Taxi</t>
  </si>
  <si>
    <t>TRANSMISSIÓ DE DRETS FUNERARIS (MORTIS CAUSA)</t>
  </si>
  <si>
    <t>Sol·licitud tarjeta ORA / ACIRE</t>
  </si>
  <si>
    <t>Sol·licitud cuidadors de colònies felines</t>
  </si>
  <si>
    <t>SUBVENCIONS A ESPORTISTES INDIVIDUALS DEL MUNICIPI DE CALVIA</t>
  </si>
  <si>
    <t>ABONATS Als SERVEIS DE L'ICE</t>
  </si>
  <si>
    <t>SUBVENCIONS A ENTITATS ESPORTIVES DEL MUNICIPI DE CALVIA</t>
  </si>
  <si>
    <t>TRANSMISIÓN DE LICENCIA DE AUTOTAXI</t>
  </si>
  <si>
    <t>TRANSMISIÓN DE DERECHOS FUNERARIOS (INTER VIVOS)</t>
  </si>
  <si>
    <t>Retirada de embarcaciones varadas</t>
  </si>
  <si>
    <t>Subvencionis a famílies de Calvia per a activitats esportives i d'oci</t>
  </si>
  <si>
    <t>Subvencions aules d'estiu 2020</t>
  </si>
  <si>
    <t>Baixa d'activitat permamente</t>
  </si>
  <si>
    <t>BONIFICACIÓ FAMÍLIA NOMBROSA IMPOSAT BÉNS IMMOBLES</t>
  </si>
  <si>
    <t>Convocatòria d'ajudes per a la realització de les proves d'accés a la universitat per mayoresde 25, 40 i 45 anys</t>
  </si>
  <si>
    <t>Convocatòria d'ajudes per a la realització de les proves d'accés a estudis de cicles formatius de grau mitjà o grau superior de formació professional del sistema educatiu</t>
  </si>
  <si>
    <t>Convocatòria d'ajudes per a la realització de mobilitat erasmus+ (estudis de grau universitari)</t>
  </si>
  <si>
    <t>Convocatòria d'ajudes econòmiques per a cursar estudis de cicles formatius</t>
  </si>
  <si>
    <t>Convocatòria d'ajudes econòmiques per a cursar estudis universitaris de grau</t>
  </si>
  <si>
    <t>Convocatòria d'ajudes econòmiques per a cursar estudis de màster universitari</t>
  </si>
  <si>
    <t>TRAMITACIÓ INTERNA EXPEDIENTS IVTM</t>
  </si>
  <si>
    <t>Adjudicació de pisos d'emergència social i habitatges socials</t>
  </si>
  <si>
    <t>Procesos selectivos de empleados públicos</t>
  </si>
  <si>
    <t>Subvencionis aules d'estiu</t>
  </si>
  <si>
    <t>Autorización de venta ambulante o no sedentaria</t>
  </si>
  <si>
    <t>SANCIONES A LOS CONDUCTORES POR INFRACCIONES DE TRÁFICO</t>
  </si>
  <si>
    <t>Consulta de datos de vehículos y titulares para obtener información con objeto de realizar labores policiales</t>
  </si>
  <si>
    <t>Tinença d'animals potencialment perillosos</t>
  </si>
  <si>
    <t>Consulta de datos de vehiculos y de conductores</t>
  </si>
  <si>
    <t>Solicitud de licencia temporal de autotaxi</t>
  </si>
  <si>
    <t>Sol·licitud d'accés a serveis de l'àrea de promoció de l'autonomia personal i dependència</t>
  </si>
  <si>
    <t>Subvenciones y ayudas en materia de comercio</t>
  </si>
  <si>
    <t>Bases i sol·licitud premi millor expedient acadèmic</t>
  </si>
  <si>
    <t>Ajudes per a estudiants de Grau i Formació Professional</t>
  </si>
  <si>
    <t>Subvencions per a la concessió d'ajudes al lloguer d'habitatge per a joves</t>
  </si>
  <si>
    <t>Padró - Alta o Canvi de Domicili en el Padró Municipal d'Habitants</t>
  </si>
  <si>
    <t>Padró - Baixa a instàncies de Part del Padró Municipal per Inscripció Indeguda</t>
  </si>
  <si>
    <t>Contractació Personal</t>
  </si>
  <si>
    <t>Ayudas para autónomos y pequeñas empresas del municipio de Eivissa</t>
  </si>
  <si>
    <t>Proves d'aptitud per a l'obtenció del permís municipal de autotaxi</t>
  </si>
  <si>
    <t>Subvenciones, ayudas y/o becas en materia de Turismo</t>
  </si>
  <si>
    <t>Animals Perillosos</t>
  </si>
  <si>
    <t>Concessió de subvenció de tributs. Tarifa reduïda per SMI del Servei d'Aigua potable</t>
  </si>
  <si>
    <t>Concessió de subvenció de tributs. Tarifa reduida de fems per SMI</t>
  </si>
  <si>
    <t>Concenssió de subvenció de tributs. Bonificació IBI per familia nombrosa</t>
  </si>
  <si>
    <t>Concessió de subvenció de tributs. Exempció IVTM per minusvalia</t>
  </si>
  <si>
    <t>Concessió de subvenció de tributs. Subvencions activitats temps lliure</t>
  </si>
  <si>
    <t>Concessió de subvenció de tributs. Subvencions per al foment</t>
  </si>
  <si>
    <t>Concessió de subvenció de tributs. Suvencions associacions de veins</t>
  </si>
  <si>
    <t>Consulta dades DGP per a XPO</t>
  </si>
  <si>
    <t>Consulta datos subvenciones</t>
  </si>
  <si>
    <t>ATORGAMENT DE SUBVENCIONS</t>
  </si>
  <si>
    <t>LLICÈNCIA MUNICIPAL D’ANIMALS POTENCIALMENT PERILLOSOS</t>
  </si>
  <si>
    <t>CONCESSIÓ LLICÈNCIES URBANÍSTIQUES</t>
  </si>
  <si>
    <t>OTORGAMIENTO AUTORIZACIONES VENTA AMBULANTE</t>
  </si>
  <si>
    <t>ATORGAMENT D’AUTORITZACIONS PEL SERVEI DE TRANSPORT URBÀ DE VIATGERS EN AUTOMÒBILS LLEUGERS AMB CONDUCTOR (TAXI)</t>
  </si>
  <si>
    <t>AUTORITZACIÓ LLICÈNCIES ACTIVITATS</t>
  </si>
  <si>
    <t>Reducció precio publico escuelas infantiles</t>
  </si>
  <si>
    <t>SUBVENCIONES DESTINADAS A REHABILITACIÓN DE FACHADAS Y/O MEJORAS EN ACCESIBILIDAD Y HABITABILIDAD. CAMPAÑA ‘MILLORANT CA TEVA, MILLORAM MAÓ’ AÑO 2020</t>
  </si>
  <si>
    <t>Sol·licitud d'autorització de venda en mercats setmanals anuals (Manacor i Porto Cristo)</t>
  </si>
  <si>
    <t>Consulta d'historial permisos de conducció</t>
  </si>
  <si>
    <t>Expediente de concesión ayudas y subvenciones</t>
  </si>
  <si>
    <t>Consulta de datos vehículos</t>
  </si>
  <si>
    <t>Licencia administrativa de animales de raza</t>
  </si>
  <si>
    <t>Autorizaciones de terceros certificados corriente de pago</t>
  </si>
  <si>
    <t>Solicitud de ingreso en la Agrupación de Voluntarios de Protección Civil de Marratxí</t>
  </si>
  <si>
    <t>Concesión de ayudas a personas usuarias de Servicios Sociales</t>
  </si>
  <si>
    <t>Consulta de datos de vehiculos y conductores</t>
  </si>
  <si>
    <t>Mercados locales</t>
  </si>
  <si>
    <t>Recursos Humanos</t>
  </si>
  <si>
    <t>Subvenciones públicas</t>
  </si>
  <si>
    <t>ACCÉS DGT VIA PINBAL</t>
  </si>
  <si>
    <t>Expedients sancionadors en matèria de trànsit</t>
  </si>
  <si>
    <t>Consulta de datos para la gestión de expedientes sancionadores en materia de tráfico</t>
  </si>
  <si>
    <t>Abono de subvenciones de Juventud, Mayores, Migraciones y Cooperación Internacional y de Atención a Personas en Entornos de Prostitución</t>
  </si>
  <si>
    <t>Sol·licitud renovació i noves autoritzacions ocupació parades en mercats municipals temporals i fires</t>
  </si>
  <si>
    <t>Ingreso a la función pública, reingreso en el servicio activo y rehabilitación de la relación de servicio</t>
  </si>
  <si>
    <t>Provisión de puestos de trabajo, atribución de funciones o realización de actividades que impliquen contacto habitual con menores.</t>
  </si>
  <si>
    <t>Procediment de Gestió i adjudicació d’Habitatges Socials de Propietat Municipal</t>
  </si>
  <si>
    <t>Procediment de subvencions d'ajudes a la rehabilitació.de vivendes</t>
  </si>
  <si>
    <t>Procediment d'incorporació documental a l'expedient personal</t>
  </si>
  <si>
    <t>Solicitud tarjeta de armas de 4ª categoría.</t>
  </si>
  <si>
    <t>Sol·licitud de llicències d'animals perillosos</t>
  </si>
  <si>
    <t>Convocatoria de subvenciones al alquiler para jóvenes del municipio de Palma</t>
  </si>
  <si>
    <t>Valoració i atenció a les persones/famílies amb vulnerabilitat social per a l'accés a recursos i prestacions</t>
  </si>
  <si>
    <t>Convocatòria pública de subvencions del Patronat Municipal d’Escoles d’Infants de Palma: Bo escolar curs 2017-2018</t>
  </si>
  <si>
    <t>Contractació de subministraments i serveis</t>
  </si>
  <si>
    <t>Exención de precio público</t>
  </si>
  <si>
    <t>Tramitació d'Expedients de subvencions.</t>
  </si>
  <si>
    <t>infracciones de tráfico</t>
  </si>
  <si>
    <t>SOLICITUD DE LICENCIA PARA LA TENENCIA De ANIMALES POTENCIALMENTE PELIGROSOS</t>
  </si>
  <si>
    <t>Pago de subvenciones</t>
  </si>
  <si>
    <t>Expedientes de contratación de personal</t>
  </si>
  <si>
    <t>Expedients sancionadors de tràfic</t>
  </si>
  <si>
    <t>RECAUDACIÓN</t>
  </si>
  <si>
    <t>GESTIÓN EXENCION IVTM</t>
  </si>
  <si>
    <t>BONIFICACION IBI FAMILIA NUMEROSA</t>
  </si>
  <si>
    <t>Sol·licitud de plaça per a un centre de dia</t>
  </si>
  <si>
    <t>TRAMITACION DE INFRACCIONES</t>
  </si>
  <si>
    <t>Expedients d’usuaris: demandats d’ocupació i emprenedors</t>
  </si>
  <si>
    <t>Registro de Parejas Estables</t>
  </si>
  <si>
    <t>Trámits per a poder  consultar dades als efectes de expedients de contractacions</t>
  </si>
  <si>
    <t>Trámits per a poder  consultar dades als efectes de expedients de subvencions</t>
  </si>
  <si>
    <t>Procediment d´inscripció, modificació i baixa del registre d´embotelladors.</t>
  </si>
  <si>
    <t>Matrícula per a la prova d'accés per als mes grans de 25/45 anys</t>
  </si>
  <si>
    <t>Provisió llocs de treball</t>
  </si>
  <si>
    <t>Procediment de selecció de personal funcionari</t>
  </si>
  <si>
    <t>Comprovació de requisits per a l'acolliment temporal de menors</t>
  </si>
  <si>
    <t>Ayuda económica de urgencia social de apoyo a los procesos de inserción social</t>
  </si>
  <si>
    <t>Ofertas de Empleo Público del personal funcionario del IMAS años 2016 y 2017</t>
  </si>
  <si>
    <t>Prestación económica de urgencia social antiguos perceptores renta mínima inserción</t>
  </si>
  <si>
    <t>Reconocimiento de la condición de perro de asistencia de personas con discapacidad</t>
  </si>
  <si>
    <t>Solicitud Incapacitación judicial</t>
  </si>
  <si>
    <t>Tramitació i pagament de subvencions individuals a persones majors de l'Institut Mallorquí d'Assumptes Socials</t>
  </si>
  <si>
    <t>Tramitación y pago de subvenciones en materia de servicios sociales</t>
  </si>
  <si>
    <t>Valoració, assignació i seguiment de plaça en un centre de persones majors</t>
  </si>
  <si>
    <t>Valoració, evaluació i seguiment de persones amb discapacitat</t>
  </si>
  <si>
    <t>Valoración de personas en riesgo de exclusión residencial</t>
  </si>
  <si>
    <t>Emisión del Carnet Jove no financiero</t>
  </si>
  <si>
    <t>Procediment de contractació publica</t>
  </si>
  <si>
    <t>Procediments de contractació</t>
  </si>
  <si>
    <t>Contractació administrativa Semilla</t>
  </si>
  <si>
    <t>Investigación</t>
  </si>
  <si>
    <t>Convenis</t>
  </si>
  <si>
    <t>Patrocinis per a realitzar contractes amb entitats privadas y convenis con entitats publiques</t>
  </si>
  <si>
    <t>Contratación IDI</t>
  </si>
  <si>
    <t>Convocatòria per al disseny de plans de transformació digital, en el marc del programa Digitalitza</t>
  </si>
  <si>
    <t>Comprobación del requisito de inexistencia de delitos sexuales</t>
  </si>
  <si>
    <t>Comprobació de requisits d'accés a la funció pública</t>
  </si>
  <si>
    <t>Renda Mínima d'inserció</t>
  </si>
  <si>
    <t>Ajuts públics destinats al foment i la difusió de l'economia social per mitjà del suport a l'associacionisme de cooperatives i societats laborals</t>
  </si>
  <si>
    <t>Convocatòria pública d'ajuts destinats a la premsa escrita en llengua catalana a les Illes Balears</t>
  </si>
  <si>
    <t>Convocatòria d'ajuts destinats a la premsa local i a la de temàtica especialitzada escrites en català a les IB en 2017</t>
  </si>
  <si>
    <t>Convocatòria pública d'ajudes destinades a la premsa de caràcter local i a la de temàtica especialitzada escrites en català en les Illes Balears per a l'any 2018</t>
  </si>
  <si>
    <t>Resolució per la qual es convoquen ajudes destinades a la premsa diària escrita en llengua catalana en les Illes Balears</t>
  </si>
  <si>
    <t>Convocatòria pública d'ajudes destinades als mitjans de comunicació audiovisuals que emeten en llengua catalana en les Illes Balears</t>
  </si>
  <si>
    <t>Convocatòria d'ajudes per al foment de l'ús del català en l'àmbit de les federacions i els clubs esportius en les Illes Balears per a l'any 2018</t>
  </si>
  <si>
    <t>Ajuts públics per al foment de l'economia social per mitjà del suport al manteniment dels llocs de treball de les empreses d'inserció</t>
  </si>
  <si>
    <t>Ajudes socials per a les persones amb hemofília o altres coagulopaties congènites que hagin desenvolupat hepatitis C</t>
  </si>
  <si>
    <t>Expedients Sancionadors</t>
  </si>
  <si>
    <t>Inspeccions d'explotacions mineres en les Illes Balears</t>
  </si>
  <si>
    <t>Ajuts destinats a promoure actuacions d'inversió per a la modernització de l'estructura productiva i tecnològica de l'activitat industrial per a l'any 2017</t>
  </si>
  <si>
    <t>Subvencions Servei d'Ocupació de les Illes Balears</t>
  </si>
  <si>
    <t>Verificación de inexistencia de antecedentes por delitos sexulaes para el ejercicio de profesiones en el Consell Insular</t>
  </si>
  <si>
    <t>Proceso selectivo para la provisión de plazas de bombero-a conductor-a de personal funcionario del Servicio de Bombers del Consell de Mallorca</t>
  </si>
  <si>
    <t>Acreditación titularidad cuenta bancaria</t>
  </si>
  <si>
    <t>Procesos Participativos convocados por el Consell de Mallorca</t>
  </si>
  <si>
    <t>Recopilación de datos para las inspecciones en materia turística</t>
  </si>
  <si>
    <t>Ajuda per a dones víctimes de la violència de gènere</t>
  </si>
  <si>
    <t>Convocatòria del procés de les comissions de serveis en el Consell de Mallorca</t>
  </si>
  <si>
    <t>Exempció pagament taxa pels serveis de selecció de personal</t>
  </si>
  <si>
    <t>Processos selectius per a la cobertura de personal interí i laboral en el Consell de Mallorca</t>
  </si>
  <si>
    <t>Processos selectius per a la cobertura de personal en el CIM</t>
  </si>
  <si>
    <t>Procediments d'adopció nacional i internacional i acolliment familiar</t>
  </si>
  <si>
    <t>Procediment Subvencions</t>
  </si>
  <si>
    <t>Función inspectora</t>
  </si>
  <si>
    <t>Procediment administratiu de constrenyiment (recaptació executiva)</t>
  </si>
  <si>
    <t>BECAS DEL CONSELL INSULAR DE MENORCA PARA LA REALIZACIÓN DE ESTUDIOS FUERA DE MENORCA</t>
  </si>
  <si>
    <t>Renda mínima de inserción (RMI)</t>
  </si>
  <si>
    <t>SOLICITUD DE AYUDA ECONÒMICA DE APOYO A SITUACIONES DE VULNERABILIDAD SOCIAL Y ECONÓMICA</t>
  </si>
  <si>
    <t>Solicitud de ayudas individ. de carácter económico a personas con depend. Reconod. Covid 19 (2021)</t>
  </si>
  <si>
    <t>Accions formatives convocatòria SOIB desocupats 2016-2018</t>
  </si>
  <si>
    <t>Títol de familia nombrosa</t>
  </si>
  <si>
    <t>Título de familia monoparental</t>
  </si>
  <si>
    <t>Habilitació de guies turístics de les Illes Balears</t>
  </si>
  <si>
    <t>Sancionadores de ordenación Turística</t>
  </si>
  <si>
    <t>Ajuts danys en habitatges a causa del cap de fibló 28 octubre 2018</t>
  </si>
  <si>
    <t>Ajudes per a la famílies per a activitats de temps lliure 3-16 anys (COVID)</t>
  </si>
  <si>
    <t>AYUDAS A LAS FAMILIAS Y LAS PERSONAS Y ENTIDADES ORGANIZADORAS DE ACTIVIDADES DE EDUCACIÓN EN EL TIEMPO LIBRE INFANTIL Y JUVENIL</t>
  </si>
  <si>
    <t>Ayudas Covid-19 jóvenes 16-30 años para el año 2020</t>
  </si>
  <si>
    <t>SOLICITUD DE AYUDAS PARA JÓVENES DE 18-30 AÑOS PARA ADQUIRIR EQUIPOS INFORMÁTICOS, FINANCIAR PERMISOS DE CONDUCCIÓN Y PARTICIPAR EN ACTIVIDADES FORMATIVAS</t>
  </si>
  <si>
    <t>AYUDAS PARA JOVENES DE 18-34 AÑOS QUE NECESITAN APOYO PARA ALQUILAR UNA VIVIENDA</t>
  </si>
  <si>
    <t>SOLICITUD DE PLAZAS EN LOS RECURSOS DE DISCAPACIDAD Y SALUD MENTAL</t>
  </si>
  <si>
    <t>SOLICITUD EXENCIÓN TASA COMEDOR CENTRO DE DÍA DE ATENCIÓN A LA SALUD MENTAL</t>
  </si>
  <si>
    <t>Oferta publica d'ocupació</t>
  </si>
  <si>
    <t>Contratación de personal laboral / nombramiento personal funcionario</t>
  </si>
  <si>
    <t>Un estiu per a créixer</t>
  </si>
  <si>
    <t>Selecció tècnics i esportistes IGA Menorca</t>
  </si>
  <si>
    <t>Ajuts i Subvencions</t>
  </si>
  <si>
    <t>SOLICITUD BONIFICACIÓN TASA RESIDENCIA Y CENTRO DE DÍA DE TREPUCÓ</t>
  </si>
  <si>
    <t>Tramitació expedients de Contractació</t>
  </si>
  <si>
    <t>Adjudicación de los procedimientos de contratación pública</t>
  </si>
  <si>
    <t>Llicència i Registre d'animals potencialment perillosos</t>
  </si>
  <si>
    <t>Procés d´inscripció, orientació i intermediació dels demandants d´ocupació a les oficines del SOIB</t>
  </si>
  <si>
    <t>Comprovació dels requisits específics dels docents que imparteixen els mòduls formatius dels certificats de professionalitat</t>
  </si>
  <si>
    <t>Acreditació/Inscripció registre de centres i entitats de formació</t>
  </si>
  <si>
    <t>Convocatòria per finançar accions formatives adreçades prioritàriament a treballadors desocupats</t>
  </si>
  <si>
    <t>Convocatòria per concedir subvencions públiques en l'ambit de la col·laboració amb òrgans de l'Administració General de l'Estat i els seus organismes autònoms amb seu a les Illes Balears</t>
  </si>
  <si>
    <t>Convocatòria formació per a col·lectius vulnerables</t>
  </si>
  <si>
    <t>Convocatòria per a la formació de treballadors prioritàriament ocupats</t>
  </si>
  <si>
    <t>Convocatòria d'ajunts per posar en pràctica processos d'inserció per a l'ocupació de col·lectius vulnerables</t>
  </si>
  <si>
    <t>Convocatòria per presentar projectes per a tallers d'ocupació</t>
  </si>
  <si>
    <t>Declaració d´excepcionalitat i adopció de mesures alternatives per al compliment de la quota de reserva a favor dels drets dels treballadors amb discapacitat</t>
  </si>
  <si>
    <t>Expedició de certificats de professionalitat</t>
  </si>
  <si>
    <t>Formació professional per a l'ocupació a centres propis</t>
  </si>
  <si>
    <t>Convocatòria d´ajuts i subvencions.</t>
  </si>
  <si>
    <t>Tarjeta de descuento de transportes</t>
  </si>
  <si>
    <t>Subvenciones. Concesión directa.</t>
  </si>
  <si>
    <t>Solicitud de autorización de venda en mercados temporales o ferias.</t>
  </si>
  <si>
    <t>Solicitud de autorización de venta en mercados semanales.</t>
  </si>
  <si>
    <t>Contractació UAC Conselleria Educació</t>
  </si>
  <si>
    <t>Concessió d’ajuts per dur a terme accions especials de recerca, desenvolupament tecnològic i innovació</t>
  </si>
  <si>
    <t>Concessió d’ajuts per la incorporació al sistema de ciència i tecnologia: contractes “Ramon y Cajal”-“M. Servet</t>
  </si>
  <si>
    <t>Ajuts individualitzats de menjador escolar per a alumnes que cursin estudis en centres docents no universitaris</t>
  </si>
  <si>
    <t>Concessió d’ajuts de l’eix programàtic de recerca per donar suport a grups d’investigació precompetitius del sistema d’innovació de les Illes Balears</t>
  </si>
  <si>
    <t>Ajuts per a pimes i agrupacions sense  ànim de lucre que facin activitats de recerca, desenvolupament tecnològic o innovació per a dur a terme accions en matèria de transferència del coneixement i activitats innovadores</t>
  </si>
  <si>
    <t>Concessió de subvencions per incorporar personal investigador al sistema de ciència de les Illes Balears</t>
  </si>
  <si>
    <t>Contractació Conselleria Salut</t>
  </si>
  <si>
    <t>Subvencions Conselleria Salut</t>
  </si>
  <si>
    <t>Contractació UGE Vicepresidència</t>
  </si>
  <si>
    <t>Subvencions UGE Vicecpresidència</t>
  </si>
  <si>
    <t>werewrewr</t>
  </si>
  <si>
    <t>P0701300F</t>
  </si>
  <si>
    <t>P0702200G</t>
  </si>
  <si>
    <t>P0700200I</t>
  </si>
  <si>
    <t>P0706200C</t>
  </si>
  <si>
    <t>S0711001H</t>
  </si>
  <si>
    <t>Q0719003F</t>
  </si>
  <si>
    <t>P0702700F</t>
  </si>
  <si>
    <t>Q0700516H</t>
  </si>
  <si>
    <t>Q5750001I</t>
  </si>
  <si>
    <t>Q0700735D</t>
  </si>
  <si>
    <t>Q5755018H</t>
  </si>
  <si>
    <t>P0703200F</t>
  </si>
  <si>
    <t>P0700100A</t>
  </si>
  <si>
    <t>S0711002F</t>
  </si>
  <si>
    <t>Q0700441I</t>
  </si>
  <si>
    <t>P0704200E</t>
  </si>
  <si>
    <t>Q0700733I</t>
  </si>
  <si>
    <t>P0702600H</t>
  </si>
  <si>
    <t>P0700300G</t>
  </si>
  <si>
    <t>P0701100J</t>
  </si>
  <si>
    <t>P0701200H</t>
  </si>
  <si>
    <t>P0703700E</t>
  </si>
  <si>
    <t>P0703800C</t>
  </si>
  <si>
    <t>P0704000I</t>
  </si>
  <si>
    <t>P0704100G</t>
  </si>
  <si>
    <t>P0704700D</t>
  </si>
  <si>
    <t>P0705200D</t>
  </si>
  <si>
    <t>P0705400J</t>
  </si>
  <si>
    <t>P0705500G</t>
  </si>
  <si>
    <t>P0705800A</t>
  </si>
  <si>
    <t>P0705900I</t>
  </si>
  <si>
    <t>P0706100E</t>
  </si>
  <si>
    <t>P0706500F</t>
  </si>
  <si>
    <t>Q0700448D</t>
  </si>
  <si>
    <t>Q0700719H</t>
  </si>
  <si>
    <t>S0733002J</t>
  </si>
  <si>
    <t>110</t>
  </si>
  <si>
    <t>1157291</t>
  </si>
  <si>
    <t>1501</t>
  </si>
  <si>
    <t>1515438</t>
  </si>
  <si>
    <t>1515501</t>
  </si>
  <si>
    <t>203050</t>
  </si>
  <si>
    <t>207792</t>
  </si>
  <si>
    <t>2082568</t>
  </si>
  <si>
    <t>2085634</t>
  </si>
  <si>
    <t>2085789</t>
  </si>
  <si>
    <t>2086797</t>
  </si>
  <si>
    <t>2180046</t>
  </si>
  <si>
    <t>2238233</t>
  </si>
  <si>
    <t>224973</t>
  </si>
  <si>
    <t>224995</t>
  </si>
  <si>
    <t>227221</t>
  </si>
  <si>
    <t>2299310</t>
  </si>
  <si>
    <t>2301231</t>
  </si>
  <si>
    <t>2306386</t>
  </si>
  <si>
    <t>2306392</t>
  </si>
  <si>
    <t>2306396</t>
  </si>
  <si>
    <t>2308442</t>
  </si>
  <si>
    <t>2309350</t>
  </si>
  <si>
    <t>2315452</t>
  </si>
  <si>
    <t>2340741</t>
  </si>
  <si>
    <t>240120</t>
  </si>
  <si>
    <t>2402017</t>
  </si>
  <si>
    <t>2409879</t>
  </si>
  <si>
    <t>2442263</t>
  </si>
  <si>
    <t>2511305</t>
  </si>
  <si>
    <t>2512194</t>
  </si>
  <si>
    <t>2566695</t>
  </si>
  <si>
    <t>2583668</t>
  </si>
  <si>
    <t>2751859</t>
  </si>
  <si>
    <t>2841232</t>
  </si>
  <si>
    <t>2842028</t>
  </si>
  <si>
    <t>2843049</t>
  </si>
  <si>
    <t>2868307</t>
  </si>
  <si>
    <t>2874492</t>
  </si>
  <si>
    <t>2887158</t>
  </si>
  <si>
    <t>2887612</t>
  </si>
  <si>
    <t>2890874</t>
  </si>
  <si>
    <t>2893046</t>
  </si>
  <si>
    <t>2893422</t>
  </si>
  <si>
    <t>2927433</t>
  </si>
  <si>
    <t>2930064</t>
  </si>
  <si>
    <t>2930276</t>
  </si>
  <si>
    <t>2963267</t>
  </si>
  <si>
    <t>2965034</t>
  </si>
  <si>
    <t>3320748</t>
  </si>
  <si>
    <t>3748491</t>
  </si>
  <si>
    <t>3754745</t>
  </si>
  <si>
    <t>4074251</t>
  </si>
  <si>
    <t>4100010</t>
  </si>
  <si>
    <t>5561388</t>
  </si>
  <si>
    <t>575970</t>
  </si>
  <si>
    <t>576002</t>
  </si>
  <si>
    <t>576047</t>
  </si>
  <si>
    <t>576054</t>
  </si>
  <si>
    <t>576617</t>
  </si>
  <si>
    <t>584982</t>
  </si>
  <si>
    <t>601</t>
  </si>
  <si>
    <t>602</t>
  </si>
  <si>
    <t>692319</t>
  </si>
  <si>
    <t>810</t>
  </si>
  <si>
    <t>CodiProc</t>
  </si>
  <si>
    <t>NIF</t>
  </si>
  <si>
    <t>DIR3 responsable</t>
  </si>
  <si>
    <t xml:space="preserve"> </t>
  </si>
  <si>
    <t>Convocatoria para actuaciones de fomento del uso de la lengua catalana</t>
  </si>
  <si>
    <t>OrganID</t>
  </si>
  <si>
    <t>Codi Proc PinbalAdmin</t>
  </si>
  <si>
    <t>Buscar DIR3 de PINBAL con PROCID de PinbalAdmin</t>
  </si>
  <si>
    <t>dir3</t>
  </si>
  <si>
    <t>nom</t>
  </si>
  <si>
    <t>A04019898</t>
  </si>
  <si>
    <t>Presidència Govern Illes Balears</t>
  </si>
  <si>
    <t>A04026907</t>
  </si>
  <si>
    <t>Dirección General de Emergencias e Interior</t>
  </si>
  <si>
    <t>A04026908</t>
  </si>
  <si>
    <t>Dirección General de Función Pública y Administraciones Públicas</t>
  </si>
  <si>
    <t>A04026910</t>
  </si>
  <si>
    <t>Escuela Balear de Administración Pública (EBAP)</t>
  </si>
  <si>
    <t>A04031352</t>
  </si>
  <si>
    <t>Servicio de Selección y Provisión del Ebap</t>
  </si>
  <si>
    <t>A04026979</t>
  </si>
  <si>
    <t>Secretaría Autonómica de Memoria Democrática y Buen Gobierno</t>
  </si>
  <si>
    <t>A04026980</t>
  </si>
  <si>
    <t>Dirección General de Transparencia y Buen Gobierno</t>
  </si>
  <si>
    <t>A04026983</t>
  </si>
  <si>
    <t>Dirección General de Memoria Democrática</t>
  </si>
  <si>
    <t>A04026984</t>
  </si>
  <si>
    <t>Dirección General de Participación y Voluntariado</t>
  </si>
  <si>
    <t>A04034012</t>
  </si>
  <si>
    <t>Comisión para las Reclamaciones de Acceso a la Información Pública</t>
  </si>
  <si>
    <t>A04027049</t>
  </si>
  <si>
    <t>Secretaría General de Fondos Europeos, Universidad y Cultura</t>
  </si>
  <si>
    <t>A04027050</t>
  </si>
  <si>
    <t>Ente Público de Radiotelevisión de las Islas Baleares</t>
  </si>
  <si>
    <t>A04027051</t>
  </si>
  <si>
    <t>Entitat Pública Empresarial de Telecomunicacions i Innovació</t>
  </si>
  <si>
    <t>A04027052</t>
  </si>
  <si>
    <t>Fundació Balear D''innovació i Tecnologia</t>
  </si>
  <si>
    <t>A04027053</t>
  </si>
  <si>
    <t>Gestion de Emergencias de las Illes Balears</t>
  </si>
  <si>
    <t>Conselleria D''Economia, Hisenda i Innovació</t>
  </si>
  <si>
    <t>A04019917</t>
  </si>
  <si>
    <t>Direcció de L''Atib</t>
  </si>
  <si>
    <t>A04019919</t>
  </si>
  <si>
    <t>Àrea D''Auditoria, Producció Estadística i D''Inspecció de Serveis</t>
  </si>
  <si>
    <t>A04019920</t>
  </si>
  <si>
    <t>Àrea de Sistemes, Tecnologies de la Informació i Comunicació</t>
  </si>
  <si>
    <t>A04019921</t>
  </si>
  <si>
    <t>Àrea Econòmica-Financera</t>
  </si>
  <si>
    <t>A04019924</t>
  </si>
  <si>
    <t>Àrea de Recaptació D''ingressos Públics i Coordinació amb les Hisendes Locals</t>
  </si>
  <si>
    <t>A04019926</t>
  </si>
  <si>
    <t>Àrea D''Inspecció i Control Tributari</t>
  </si>
  <si>
    <t>A04019927</t>
  </si>
  <si>
    <t>Delegació de L''Atib D''Eivissa</t>
  </si>
  <si>
    <t>A04019928</t>
  </si>
  <si>
    <t>Delegació de L''Atib de Menorca</t>
  </si>
  <si>
    <t>A04024894</t>
  </si>
  <si>
    <t>Servei de Transmissions Patrimonials</t>
  </si>
  <si>
    <t>A04024895</t>
  </si>
  <si>
    <t>Servei de Successions i Donacions</t>
  </si>
  <si>
    <t>A04024896</t>
  </si>
  <si>
    <t>Servei de L''impost Turístic</t>
  </si>
  <si>
    <t>A04024897</t>
  </si>
  <si>
    <t>Servei de Recaptació Voluntària</t>
  </si>
  <si>
    <t>A04024898</t>
  </si>
  <si>
    <t>Servei de Recaptació Executiva</t>
  </si>
  <si>
    <t>A04024899</t>
  </si>
  <si>
    <t>Servei D''informació</t>
  </si>
  <si>
    <t>A04024953</t>
  </si>
  <si>
    <t>Servei del Cànon de Sanejament D''aigües</t>
  </si>
  <si>
    <t>A04026307</t>
  </si>
  <si>
    <t>Àrea de Recursos Humans</t>
  </si>
  <si>
    <t>A04028978</t>
  </si>
  <si>
    <t>Área Jurídica</t>
  </si>
  <si>
    <t>A04013590</t>
  </si>
  <si>
    <t>Intervenció General de la Caib</t>
  </si>
  <si>
    <t>A04013592</t>
  </si>
  <si>
    <t>Junta Superior D''hisenda</t>
  </si>
  <si>
    <t>A04026912</t>
  </si>
  <si>
    <t>Dirección General de Financiación</t>
  </si>
  <si>
    <t>A04026913</t>
  </si>
  <si>
    <t>Dirección General de Presupuestos</t>
  </si>
  <si>
    <t>A04026918</t>
  </si>
  <si>
    <t>Dirección General de Fondos Europeos</t>
  </si>
  <si>
    <t>A04027003</t>
  </si>
  <si>
    <t>Direcció General de Relacions Exteriors</t>
  </si>
  <si>
    <t>A04027065</t>
  </si>
  <si>
    <t>Fundació Illes Balears D''acció Exterior</t>
  </si>
  <si>
    <t>Secretaria General d'' Economia, Hisenda i Innovació</t>
  </si>
  <si>
    <t>A04027395</t>
  </si>
  <si>
    <t>Dirección General de Cooperación Local y Patrimonio</t>
  </si>
  <si>
    <t>A04027396</t>
  </si>
  <si>
    <t>Junta Consultiva de Contratación Administrativa</t>
  </si>
  <si>
    <t>A04032529</t>
  </si>
  <si>
    <t>Servicio de Corporaciones Locales</t>
  </si>
  <si>
    <t>A04027398</t>
  </si>
  <si>
    <t>Isba, Sociedad de Garantia Recíproca</t>
  </si>
  <si>
    <t>A04026919</t>
  </si>
  <si>
    <t>Conselleria de Salut</t>
  </si>
  <si>
    <t>A04022386</t>
  </si>
  <si>
    <t>Departament Jurídic de la Conselleria de Salut</t>
  </si>
  <si>
    <t>A04022387</t>
  </si>
  <si>
    <t>Departament de Gestió Econòmica de la Conselleria de Salut</t>
  </si>
  <si>
    <t>A04005002</t>
  </si>
  <si>
    <t>Hospital Son Llàtzer</t>
  </si>
  <si>
    <t>A04005003</t>
  </si>
  <si>
    <t>Hospital Universitari Son Espases</t>
  </si>
  <si>
    <t>A04005004</t>
  </si>
  <si>
    <t>Àrea de Salut de Menorca</t>
  </si>
  <si>
    <t>A04005005</t>
  </si>
  <si>
    <t>Àrea de Salut D''Eivissa i Formentera</t>
  </si>
  <si>
    <t>A04005008</t>
  </si>
  <si>
    <t>Hospital Can Misses</t>
  </si>
  <si>
    <t>A04005009</t>
  </si>
  <si>
    <t>Hospital de Formentera</t>
  </si>
  <si>
    <t>A04005006</t>
  </si>
  <si>
    <t>Hospital Comarcal D''Inca</t>
  </si>
  <si>
    <t>A04005007</t>
  </si>
  <si>
    <t>Hospital de Manacor</t>
  </si>
  <si>
    <t>A04005010</t>
  </si>
  <si>
    <t>Hospital Mateu Orfila</t>
  </si>
  <si>
    <t>A04006332</t>
  </si>
  <si>
    <t>Gerència del Servei D''Urgències 061</t>
  </si>
  <si>
    <t>A04006333</t>
  </si>
  <si>
    <t>Gerència D''atenció Primària de Mallorca</t>
  </si>
  <si>
    <t>A04024768</t>
  </si>
  <si>
    <t>Departamento de Nóminas de Centros Concertados</t>
  </si>
  <si>
    <t>A04019236</t>
  </si>
  <si>
    <t>Cc Aixa</t>
  </si>
  <si>
    <t>A04019237</t>
  </si>
  <si>
    <t>Cc Arcàngel Sant Rafel</t>
  </si>
  <si>
    <t>A04019238</t>
  </si>
  <si>
    <t>Cc Aula Balear</t>
  </si>
  <si>
    <t>A04019239</t>
  </si>
  <si>
    <t>Cc Balmes</t>
  </si>
  <si>
    <t>A04019240</t>
  </si>
  <si>
    <t>Cc Beata Francinaina Cirer</t>
  </si>
  <si>
    <t>A04019241</t>
  </si>
  <si>
    <t>Cc Beato Ramón Llull</t>
  </si>
  <si>
    <t>A04019242</t>
  </si>
  <si>
    <t>Cc Bisbe Verger</t>
  </si>
  <si>
    <t>A04019243</t>
  </si>
  <si>
    <t>Cc Can Bonet</t>
  </si>
  <si>
    <t>A04019244</t>
  </si>
  <si>
    <t>Cc Centro Internac. de Educación</t>
  </si>
  <si>
    <t>A04019245</t>
  </si>
  <si>
    <t>Cc Coop. Son Verí Nou</t>
  </si>
  <si>
    <t>A04019246</t>
  </si>
  <si>
    <t>Cc Cor de Maria</t>
  </si>
  <si>
    <t>A04019247</t>
  </si>
  <si>
    <t>Cc Corpus Christi</t>
  </si>
  <si>
    <t>A04019248</t>
  </si>
  <si>
    <t>Cc el Temple</t>
  </si>
  <si>
    <t>A04019249</t>
  </si>
  <si>
    <t>Cc Es Liceu</t>
  </si>
  <si>
    <t>A04019250</t>
  </si>
  <si>
    <t>Cc Escolania de Lluc</t>
  </si>
  <si>
    <t>A04019251</t>
  </si>
  <si>
    <t>Cc Escolàpies Palma</t>
  </si>
  <si>
    <t>A04019252</t>
  </si>
  <si>
    <t>Cc Fra Joan Ballester</t>
  </si>
  <si>
    <t>A04019253</t>
  </si>
  <si>
    <t>Cc Jesús María</t>
  </si>
  <si>
    <t>A04019254</t>
  </si>
  <si>
    <t>Cc Juan de la Cierva</t>
  </si>
  <si>
    <t>A04019255</t>
  </si>
  <si>
    <t>Cc la Immaculada</t>
  </si>
  <si>
    <t>A04019256</t>
  </si>
  <si>
    <t>Cc la Milagrosa</t>
  </si>
  <si>
    <t>A04019257</t>
  </si>
  <si>
    <t>Cc la Porciúncula</t>
  </si>
  <si>
    <t>A04019258</t>
  </si>
  <si>
    <t>Cc la Purísima</t>
  </si>
  <si>
    <t>A04019259</t>
  </si>
  <si>
    <t>Cc la Salle- Palma</t>
  </si>
  <si>
    <t>A04019260</t>
  </si>
  <si>
    <t>Cc la Salle-Inca</t>
  </si>
  <si>
    <t>A04019261</t>
  </si>
  <si>
    <t>Cc la Salle- Maó</t>
  </si>
  <si>
    <t>A04019262</t>
  </si>
  <si>
    <t>Cc la Salle-Manacor</t>
  </si>
  <si>
    <t>A04019263</t>
  </si>
  <si>
    <t>Cc la Salle- Marratxí</t>
  </si>
  <si>
    <t>A04019264</t>
  </si>
  <si>
    <t>Cc la Salle- Alaior</t>
  </si>
  <si>
    <t>A04019265</t>
  </si>
  <si>
    <t>Cc L''Assumpció</t>
  </si>
  <si>
    <t>A04019266</t>
  </si>
  <si>
    <t>Cc Lladó</t>
  </si>
  <si>
    <t>A04019267</t>
  </si>
  <si>
    <t>Cc Llaüt</t>
  </si>
  <si>
    <t>A04019268</t>
  </si>
  <si>
    <t>Cc Madre Alberta</t>
  </si>
  <si>
    <t>A04019269</t>
  </si>
  <si>
    <t>Cc Manjón</t>
  </si>
  <si>
    <t>A04019270</t>
  </si>
  <si>
    <t>Cc Mare de Déu de Les Neus</t>
  </si>
  <si>
    <t>A04019271</t>
  </si>
  <si>
    <t>Cc Mata de Jonc</t>
  </si>
  <si>
    <t>A04019272</t>
  </si>
  <si>
    <t>Cc Montesion</t>
  </si>
  <si>
    <t>A04019273</t>
  </si>
  <si>
    <t>Cc Nostra Senyora de Gràcia</t>
  </si>
  <si>
    <t>A04019274</t>
  </si>
  <si>
    <t>Cc N. Señora de la Consolación-Alaró-07000030</t>
  </si>
  <si>
    <t>A04019275</t>
  </si>
  <si>
    <t>Cc N. Señora de la Consolación-Ciutadella-07000807</t>
  </si>
  <si>
    <t>A04019276</t>
  </si>
  <si>
    <t>Cc N.Señora de la Consolación- Palma-07007221</t>
  </si>
  <si>
    <t>A04019277</t>
  </si>
  <si>
    <t>Cc N.Señora de la Consolación- Alcudia-07000111</t>
  </si>
  <si>
    <t>A04019278</t>
  </si>
  <si>
    <t>Cc N. Señora de la Consolación-Eivissa-07001319</t>
  </si>
  <si>
    <t>A04019279</t>
  </si>
  <si>
    <t>Cc Nuestra Señora de la Consolación-07003687</t>
  </si>
  <si>
    <t>A04019280</t>
  </si>
  <si>
    <t>Cc Nuestra Señora de la Esperanza</t>
  </si>
  <si>
    <t>A04019281</t>
  </si>
  <si>
    <t>Cc Nuestra Señora de Montesión</t>
  </si>
  <si>
    <t>A04019282</t>
  </si>
  <si>
    <t>Cc Nuestra Señora de Montesión- S.Rapinya</t>
  </si>
  <si>
    <t>A04019283</t>
  </si>
  <si>
    <t>Cc Pedro Poveda</t>
  </si>
  <si>
    <t>A04019284</t>
  </si>
  <si>
    <t>Cc Pius XII</t>
  </si>
  <si>
    <t>A04019285</t>
  </si>
  <si>
    <t>Cc Pureza de María- Inca</t>
  </si>
  <si>
    <t>A04019286</t>
  </si>
  <si>
    <t>Cc Pureza de María- Manacor</t>
  </si>
  <si>
    <t>A04019287</t>
  </si>
  <si>
    <t>Cc Ramon Llull- Sta Maria</t>
  </si>
  <si>
    <t>A04019288</t>
  </si>
  <si>
    <t>Cc Ramon Llull- Andratx</t>
  </si>
  <si>
    <t>A04019289</t>
  </si>
  <si>
    <t>Cc SA Real</t>
  </si>
  <si>
    <t>A04019290</t>
  </si>
  <si>
    <t>Cc Sagrat Cor</t>
  </si>
  <si>
    <t>A04019291</t>
  </si>
  <si>
    <t>Cc Sagrats Cors</t>
  </si>
  <si>
    <t>A04019292</t>
  </si>
  <si>
    <t>Cc San Agustín</t>
  </si>
  <si>
    <t>A04019293</t>
  </si>
  <si>
    <t>Cc San Alfonso María de Ligorio</t>
  </si>
  <si>
    <t>A04019294</t>
  </si>
  <si>
    <t>Cc San Buenaventura- Llucmajor</t>
  </si>
  <si>
    <t>A04019295</t>
  </si>
  <si>
    <t>Cc San Buenaventura- Artá</t>
  </si>
  <si>
    <t>A04019296</t>
  </si>
  <si>
    <t>Cc San Felipe Neri</t>
  </si>
  <si>
    <t>A04019297</t>
  </si>
  <si>
    <t>Cc San José</t>
  </si>
  <si>
    <t>A04019298</t>
  </si>
  <si>
    <t>Cc San José de la Montaña</t>
  </si>
  <si>
    <t>A04019299</t>
  </si>
  <si>
    <t>Cc San Vicente de Paúl</t>
  </si>
  <si>
    <t>A04019300</t>
  </si>
  <si>
    <t>Cc San Vicente de Paúl- C/Marques</t>
  </si>
  <si>
    <t>A04019301</t>
  </si>
  <si>
    <t>Cc Sant Alfons</t>
  </si>
  <si>
    <t>A04019302</t>
  </si>
  <si>
    <t>Cc Sant Antoni Abat</t>
  </si>
  <si>
    <t>A04019303</t>
  </si>
  <si>
    <t>Cc Sant Francesc</t>
  </si>
  <si>
    <t>A04019304</t>
  </si>
  <si>
    <t>Cc Sant Francesc D''Assís- Palma</t>
  </si>
  <si>
    <t>A04019305</t>
  </si>
  <si>
    <t>Cc Sant Francesc D''Assís- SA Pobla</t>
  </si>
  <si>
    <t>A04019306</t>
  </si>
  <si>
    <t>Cc Sant Francesc D''Assís- Ferreries</t>
  </si>
  <si>
    <t>A04019307</t>
  </si>
  <si>
    <t>Cc Sant Francesc D''Assís- Manacor</t>
  </si>
  <si>
    <t>A04019308</t>
  </si>
  <si>
    <t>Cc Sant Francesc D''Assís- Muro</t>
  </si>
  <si>
    <t>A04019309</t>
  </si>
  <si>
    <t>Cc Sant Francesc de Sales</t>
  </si>
  <si>
    <t>A04019310</t>
  </si>
  <si>
    <t>Cc Sant Josep Obrer I</t>
  </si>
  <si>
    <t>A04019311</t>
  </si>
  <si>
    <t>Cc Sant Josep Obrer II</t>
  </si>
  <si>
    <t>A04019312</t>
  </si>
  <si>
    <t>Cc Sant Pere</t>
  </si>
  <si>
    <t>A04019313</t>
  </si>
  <si>
    <t>Cc Sant Salvador</t>
  </si>
  <si>
    <t>A04019314</t>
  </si>
  <si>
    <t>Cc Sant Vicenç de Paül- Palma</t>
  </si>
  <si>
    <t>A04019315</t>
  </si>
  <si>
    <t>Cc Sant Vicenç de Paül- Inca</t>
  </si>
  <si>
    <t>A04019316</t>
  </si>
  <si>
    <t>Cc Sant Vicenç de Paül- Llucmajor</t>
  </si>
  <si>
    <t>A04019317</t>
  </si>
  <si>
    <t>Cc Sant Vicenç de Paül- Manacor</t>
  </si>
  <si>
    <t>A04019318</t>
  </si>
  <si>
    <t>Cc Sant Vicenç de Paül- Sóller</t>
  </si>
  <si>
    <t>A04019319</t>
  </si>
  <si>
    <t>Cc Sant Vicenç de Paül- Palma C/Poll</t>
  </si>
  <si>
    <t>A04019320</t>
  </si>
  <si>
    <t>Cc Santa Magdalena Sofia</t>
  </si>
  <si>
    <t>A04019321</t>
  </si>
  <si>
    <t>Cc Santa Maria</t>
  </si>
  <si>
    <t>A04019322</t>
  </si>
  <si>
    <t>Cc Santa Mónica</t>
  </si>
  <si>
    <t>A04019323</t>
  </si>
  <si>
    <t>Cc Santa Teresa</t>
  </si>
  <si>
    <t>A04019324</t>
  </si>
  <si>
    <t>Cc Santísima Trinidad</t>
  </si>
  <si>
    <t>A04019325</t>
  </si>
  <si>
    <t>Cc Santísima Trinidad- St. Antoni Portmany</t>
  </si>
  <si>
    <t>A04019326</t>
  </si>
  <si>
    <t>Cc Santo Tomás de Aquino-Liceo Santa Teresa</t>
  </si>
  <si>
    <t>A04019327</t>
  </si>
  <si>
    <t>Cc Toth Educatiu</t>
  </si>
  <si>
    <t>A04019328</t>
  </si>
  <si>
    <t>Cc Verge de Monti-Sion</t>
  </si>
  <si>
    <t>A04019329</t>
  </si>
  <si>
    <t>Cc Virgen del Carmen</t>
  </si>
  <si>
    <t>A04019330</t>
  </si>
  <si>
    <t>Ccee Gaspar Hauser</t>
  </si>
  <si>
    <t>A04019331</t>
  </si>
  <si>
    <t>Ccee Joan Mesquida</t>
  </si>
  <si>
    <t>A04019332</t>
  </si>
  <si>
    <t>Ccee Juan Xxiii</t>
  </si>
  <si>
    <t>A04019333</t>
  </si>
  <si>
    <t>Ccee Mater Misericordiae</t>
  </si>
  <si>
    <t>A04019334</t>
  </si>
  <si>
    <t>Ccee Pinyol Vermell</t>
  </si>
  <si>
    <t>A04019335</t>
  </si>
  <si>
    <t>Ccee Princesa de Asturias</t>
  </si>
  <si>
    <t>A04019336</t>
  </si>
  <si>
    <t>Cee Son Ferriol</t>
  </si>
  <si>
    <t>A04019337</t>
  </si>
  <si>
    <t>Cei 101 Dálmatas</t>
  </si>
  <si>
    <t>A04019338</t>
  </si>
  <si>
    <t>Cei Aladern</t>
  </si>
  <si>
    <t>A04019339</t>
  </si>
  <si>
    <t>Cei Àngel de la Guarda</t>
  </si>
  <si>
    <t>A04019340</t>
  </si>
  <si>
    <t>Cei Angelets 2008</t>
  </si>
  <si>
    <t>A04019341</t>
  </si>
  <si>
    <t>Cei Asima</t>
  </si>
  <si>
    <t>A04019342</t>
  </si>
  <si>
    <t>Cei Baberitos</t>
  </si>
  <si>
    <t>A04019343</t>
  </si>
  <si>
    <t>Cei Bella Aurora</t>
  </si>
  <si>
    <t>A04019344</t>
  </si>
  <si>
    <t>Cei Blancanieves</t>
  </si>
  <si>
    <t>A04019345</t>
  </si>
  <si>
    <t>Cei Blaucel</t>
  </si>
  <si>
    <t>A04019346</t>
  </si>
  <si>
    <t>Cei Chiquitín</t>
  </si>
  <si>
    <t>A04019347</t>
  </si>
  <si>
    <t>Cei Confits</t>
  </si>
  <si>
    <t>A04019348</t>
  </si>
  <si>
    <t>Cei Corrillos</t>
  </si>
  <si>
    <t>A04019349</t>
  </si>
  <si>
    <t>Cei D''Arrel</t>
  </si>
  <si>
    <t>A04019350</t>
  </si>
  <si>
    <t>Cei Dues Llunes, Escola D''Infants</t>
  </si>
  <si>
    <t>A04019351</t>
  </si>
  <si>
    <t>Cei el Trenet Blau</t>
  </si>
  <si>
    <t>A04019352</t>
  </si>
  <si>
    <t>Cei Es Petit Castell</t>
  </si>
  <si>
    <t>A04019353</t>
  </si>
  <si>
    <t>Cei Es Pontet</t>
  </si>
  <si>
    <t>A04019354</t>
  </si>
  <si>
    <t>Cei Es Poriol</t>
  </si>
  <si>
    <t>A04019355</t>
  </si>
  <si>
    <t>Cei Escola Nova</t>
  </si>
  <si>
    <t>A04019356</t>
  </si>
  <si>
    <t>Cei Escoleta Lluna</t>
  </si>
  <si>
    <t>A04019357</t>
  </si>
  <si>
    <t>Cei Estrelletes</t>
  </si>
  <si>
    <t>A04019358</t>
  </si>
  <si>
    <t>Cei Eureka</t>
  </si>
  <si>
    <t>A04019359</t>
  </si>
  <si>
    <t>Cei Gianni Rodari</t>
  </si>
  <si>
    <t>A04019360</t>
  </si>
  <si>
    <t>Cei Happy Faces</t>
  </si>
  <si>
    <t>A04019361</t>
  </si>
  <si>
    <t>Cei Hobbiton</t>
  </si>
  <si>
    <t>A04019362</t>
  </si>
  <si>
    <t>Cei Hyades</t>
  </si>
  <si>
    <t>A04019363</t>
  </si>
  <si>
    <t>Cei Itaca</t>
  </si>
  <si>
    <t>A04019364</t>
  </si>
  <si>
    <t>Cei Itaca Nova</t>
  </si>
  <si>
    <t>A04019365</t>
  </si>
  <si>
    <t>Cei Jardilín</t>
  </si>
  <si>
    <t>A04019366</t>
  </si>
  <si>
    <t>Cei Joguina</t>
  </si>
  <si>
    <t>A04019367</t>
  </si>
  <si>
    <t>Cei Kinder Blau</t>
  </si>
  <si>
    <t>A04019368</t>
  </si>
  <si>
    <t>Cei Koala</t>
  </si>
  <si>
    <t>A04019369</t>
  </si>
  <si>
    <t>Cei Koala Polígon</t>
  </si>
  <si>
    <t>A04019370</t>
  </si>
  <si>
    <t>Cei la Cuna</t>
  </si>
  <si>
    <t>A04019371</t>
  </si>
  <si>
    <t>Cei la Vall</t>
  </si>
  <si>
    <t>A04019372</t>
  </si>
  <si>
    <t>Cei L''Escoleta</t>
  </si>
  <si>
    <t>A04019373</t>
  </si>
  <si>
    <t>Cei Lluna de Paper</t>
  </si>
  <si>
    <t>A04019374</t>
  </si>
  <si>
    <t>Cei Mafalda- St Josep SA Talaia</t>
  </si>
  <si>
    <t>A04019375</t>
  </si>
  <si>
    <t>Cei Mafalda</t>
  </si>
  <si>
    <t>A04019376</t>
  </si>
  <si>
    <t>Cei Mama Osa</t>
  </si>
  <si>
    <t>A04019377</t>
  </si>
  <si>
    <t>Cei Maria Serra</t>
  </si>
  <si>
    <t>A04019378</t>
  </si>
  <si>
    <t>Cei Mel i Sucre</t>
  </si>
  <si>
    <t>A04019379</t>
  </si>
  <si>
    <t>Cei Menudall</t>
  </si>
  <si>
    <t>A04019380</t>
  </si>
  <si>
    <t>Cei Món Petit</t>
  </si>
  <si>
    <t>A04019381</t>
  </si>
  <si>
    <t>Cei Món Petitó</t>
  </si>
  <si>
    <t>A04019382</t>
  </si>
  <si>
    <t>Cei Mondaura</t>
  </si>
  <si>
    <t>A04019383</t>
  </si>
  <si>
    <t>Cei Nit i Dia</t>
  </si>
  <si>
    <t>A04019384</t>
  </si>
  <si>
    <t>Cei Nuestra Señora de la Providencia- C/ Blatera</t>
  </si>
  <si>
    <t>A04019385</t>
  </si>
  <si>
    <t>Cei Nuestra Señora de la Providencia C/Bisbe</t>
  </si>
  <si>
    <t>A04019386</t>
  </si>
  <si>
    <t>Cei Patim-Patam</t>
  </si>
  <si>
    <t>A04019387</t>
  </si>
  <si>
    <t>Cei Pekes</t>
  </si>
  <si>
    <t>A04019388</t>
  </si>
  <si>
    <t>Cei Peter Pan</t>
  </si>
  <si>
    <t>A04019389</t>
  </si>
  <si>
    <t>Cei Petit Angelet</t>
  </si>
  <si>
    <t>A04019390</t>
  </si>
  <si>
    <t>Cei Petit Món</t>
  </si>
  <si>
    <t>A04019391</t>
  </si>
  <si>
    <t>Cei Petits</t>
  </si>
  <si>
    <t>A04019393</t>
  </si>
  <si>
    <t>Cei Pica-Sol</t>
  </si>
  <si>
    <t>A04019394</t>
  </si>
  <si>
    <t>Cei Pinocho</t>
  </si>
  <si>
    <t>A04019395</t>
  </si>
  <si>
    <t>Cei Plou i Fa Sol</t>
  </si>
  <si>
    <t>A04019396</t>
  </si>
  <si>
    <t>Cei Popeye</t>
  </si>
  <si>
    <t>A04019397</t>
  </si>
  <si>
    <t>Cei Poporiol</t>
  </si>
  <si>
    <t>A04019398</t>
  </si>
  <si>
    <t>Cei Pureza de María Jardines de Infancia</t>
  </si>
  <si>
    <t>A04019399</t>
  </si>
  <si>
    <t>Cei Rin Tin Tin</t>
  </si>
  <si>
    <t>A04019400</t>
  </si>
  <si>
    <t>Cei Ropit</t>
  </si>
  <si>
    <t>A04019401</t>
  </si>
  <si>
    <t>Cei SA Costureta</t>
  </si>
  <si>
    <t>A04019402</t>
  </si>
  <si>
    <t>Cei SA Miloca</t>
  </si>
  <si>
    <t>A04019403</t>
  </si>
  <si>
    <t>Cei Sagrados Corazones</t>
  </si>
  <si>
    <t>A04019404</t>
  </si>
  <si>
    <t>Cei San Francisco de Asis- Son Servera</t>
  </si>
  <si>
    <t>A04019405</t>
  </si>
  <si>
    <t>Cei San Vicente de Paúl</t>
  </si>
  <si>
    <t>A04019406</t>
  </si>
  <si>
    <t>Cei Sant Agustí</t>
  </si>
  <si>
    <t>A04019407</t>
  </si>
  <si>
    <t>Cei Sant Francesc D''Assís- Palma</t>
  </si>
  <si>
    <t>A04019408</t>
  </si>
  <si>
    <t>Cei Sant Francesc D''Assís- Felanitx</t>
  </si>
  <si>
    <t>A04019409</t>
  </si>
  <si>
    <t>Cei Santa Catalina Thomàs</t>
  </si>
  <si>
    <t>A04019410</t>
  </si>
  <si>
    <t>Cei S''Aucellet</t>
  </si>
  <si>
    <t>A04019411</t>
  </si>
  <si>
    <t>Cei Serra Mamerra</t>
  </si>
  <si>
    <t>A04019412</t>
  </si>
  <si>
    <t>Cei S''Estel</t>
  </si>
  <si>
    <t>A04019413</t>
  </si>
  <si>
    <t>Cei Siervas de Jesús. Sagrado Corazón</t>
  </si>
  <si>
    <t>A04019414</t>
  </si>
  <si>
    <t>Cei Siete Enanitos</t>
  </si>
  <si>
    <t>A04019415</t>
  </si>
  <si>
    <t>Cei Sol Ixent</t>
  </si>
  <si>
    <t>A04019416</t>
  </si>
  <si>
    <t>Cei Son Llatzer</t>
  </si>
  <si>
    <t>A04019417</t>
  </si>
  <si>
    <t>Cei Son Oliva</t>
  </si>
  <si>
    <t>A04019418</t>
  </si>
  <si>
    <t>Cei Teringa</t>
  </si>
  <si>
    <t>A04019419</t>
  </si>
  <si>
    <t>Cei Virgen Milagrosa</t>
  </si>
  <si>
    <t>A04019420</t>
  </si>
  <si>
    <t>Cei Voliaina</t>
  </si>
  <si>
    <t>A04019421</t>
  </si>
  <si>
    <t>Cei Xipell</t>
  </si>
  <si>
    <t>A04019422</t>
  </si>
  <si>
    <t>CEIP Aina Moll i Marquès</t>
  </si>
  <si>
    <t>A04019423</t>
  </si>
  <si>
    <t>CEIP Alexandre Rosselló</t>
  </si>
  <si>
    <t>A04019424</t>
  </si>
  <si>
    <t>CEIP Angel Ruiz i Pablo</t>
  </si>
  <si>
    <t>A04019425</t>
  </si>
  <si>
    <t>CEIP Anselm Turmeda</t>
  </si>
  <si>
    <t>A04019426</t>
  </si>
  <si>
    <t>CEIP Antoni Juan Alemany</t>
  </si>
  <si>
    <t>A04019427</t>
  </si>
  <si>
    <t>CEIP Antònia Alzina</t>
  </si>
  <si>
    <t>A04019428</t>
  </si>
  <si>
    <t>CEIP Badies</t>
  </si>
  <si>
    <t>A04019429</t>
  </si>
  <si>
    <t>CEIP Balansat</t>
  </si>
  <si>
    <t>A04019430</t>
  </si>
  <si>
    <t>CEIP Bartomeu Ordines</t>
  </si>
  <si>
    <t>A04019431</t>
  </si>
  <si>
    <t>CEIP Bendinat</t>
  </si>
  <si>
    <t>A04019432</t>
  </si>
  <si>
    <t>CEIP Binissalem</t>
  </si>
  <si>
    <t>A04019433</t>
  </si>
  <si>
    <t>CEIP Blai Bonet</t>
  </si>
  <si>
    <t>A04019434</t>
  </si>
  <si>
    <t>CEIP Blanquerna</t>
  </si>
  <si>
    <t>A04019435</t>
  </si>
  <si>
    <t>CEIP Buscastell</t>
  </si>
  <si>
    <t>A04019436</t>
  </si>
  <si>
    <t>CEIP Calonge</t>
  </si>
  <si>
    <t>A04019437</t>
  </si>
  <si>
    <t>CEIP Camilo Jose Cela</t>
  </si>
  <si>
    <t>A04019438</t>
  </si>
  <si>
    <t>CEIP Can Bril</t>
  </si>
  <si>
    <t>A04019439</t>
  </si>
  <si>
    <t>CEIP Can Canto</t>
  </si>
  <si>
    <t>A04019440</t>
  </si>
  <si>
    <t>CEIP Can Coix</t>
  </si>
  <si>
    <t>A04019441</t>
  </si>
  <si>
    <t>CEIP Can Guerxo</t>
  </si>
  <si>
    <t>A04019442</t>
  </si>
  <si>
    <t>CEIP Can Misses</t>
  </si>
  <si>
    <t>A04019443</t>
  </si>
  <si>
    <t>CEIP Can Pastilla</t>
  </si>
  <si>
    <t>A04019444</t>
  </si>
  <si>
    <t>CEIP Can Raspalls</t>
  </si>
  <si>
    <t>A04019445</t>
  </si>
  <si>
    <t>CEIP Cas Capiscol</t>
  </si>
  <si>
    <t>A04019446</t>
  </si>
  <si>
    <t>CEIP Cas Saboners</t>
  </si>
  <si>
    <t>A04019447</t>
  </si>
  <si>
    <t>CEIP Cas Serres</t>
  </si>
  <si>
    <t>A04019448</t>
  </si>
  <si>
    <t>CEIP Castell de Santa Àgueda</t>
  </si>
  <si>
    <t>A04019449</t>
  </si>
  <si>
    <t>CEIP Cervantes</t>
  </si>
  <si>
    <t>A04019450</t>
  </si>
  <si>
    <t>CEIP Coll D'' en Rabassa</t>
  </si>
  <si>
    <t>A04019451</t>
  </si>
  <si>
    <t>CEIP Colònia de Sant Jordi</t>
  </si>
  <si>
    <t>A04019452</t>
  </si>
  <si>
    <t>CEIP de Pràctiques</t>
  </si>
  <si>
    <t>A04019453</t>
  </si>
  <si>
    <t>CEIP Duran Estrany</t>
  </si>
  <si>
    <t>A04019454</t>
  </si>
  <si>
    <t>CEIP el Pilar</t>
  </si>
  <si>
    <t>A04019455</t>
  </si>
  <si>
    <t>CEIP el Terreno</t>
  </si>
  <si>
    <t>A04019456</t>
  </si>
  <si>
    <t>CEIP Eleonor Bosch</t>
  </si>
  <si>
    <t>A04019457</t>
  </si>
  <si>
    <t>CEIP els Molins- Andratx</t>
  </si>
  <si>
    <t>A04019458</t>
  </si>
  <si>
    <t>CEIP els Molins- Búger</t>
  </si>
  <si>
    <t>A04019459</t>
  </si>
  <si>
    <t>CEIP els Tamarells</t>
  </si>
  <si>
    <t>A04019460</t>
  </si>
  <si>
    <t>CEIP Es Cremat</t>
  </si>
  <si>
    <t>A04019461</t>
  </si>
  <si>
    <t>CEIP Es Fossaret</t>
  </si>
  <si>
    <t>A04019462</t>
  </si>
  <si>
    <t>CEIP Es Molinar, Infant Felip</t>
  </si>
  <si>
    <t>A04019463</t>
  </si>
  <si>
    <t>CEIP Es Pil·Larí</t>
  </si>
  <si>
    <t>A04019464</t>
  </si>
  <si>
    <t>CEIP Es Pont</t>
  </si>
  <si>
    <t>A04019465</t>
  </si>
  <si>
    <t>CEIP Es Puig- Lloseta</t>
  </si>
  <si>
    <t>A04019466</t>
  </si>
  <si>
    <t>CEIP Es Puig- Sóller</t>
  </si>
  <si>
    <t>A04019467</t>
  </si>
  <si>
    <t>CEIP Es Putxet</t>
  </si>
  <si>
    <t>A04019468</t>
  </si>
  <si>
    <t>CEIP Es Secar de la Real</t>
  </si>
  <si>
    <t>A04019469</t>
  </si>
  <si>
    <t>CEIP Es Torrentet</t>
  </si>
  <si>
    <t>A04019470</t>
  </si>
  <si>
    <t>CEIP Es Vedrà</t>
  </si>
  <si>
    <t>Direcció General de L''ibsalut</t>
  </si>
  <si>
    <t>A04022240</t>
  </si>
  <si>
    <t>Direcció D''assistència Sanitària</t>
  </si>
  <si>
    <t>A04022252</t>
  </si>
  <si>
    <t>Subdirecció D''atenció Hospitalària i Salut Mental</t>
  </si>
  <si>
    <t>A04022253</t>
  </si>
  <si>
    <t>Subdirecció de Cartera de Serveis</t>
  </si>
  <si>
    <t>A04022255</t>
  </si>
  <si>
    <t>Subdirecció D''atenció a la Cronicitat, Coordinació Sociosanitària i Malalties Poc Freqüents</t>
  </si>
  <si>
    <t>A04022260</t>
  </si>
  <si>
    <t>Servei de Farmàcia</t>
  </si>
  <si>
    <t>A04022261</t>
  </si>
  <si>
    <t>Servei de Targeta Sanitària</t>
  </si>
  <si>
    <t>A04022262</t>
  </si>
  <si>
    <t>Servei Dental Comunitari - Padi</t>
  </si>
  <si>
    <t>A04022263</t>
  </si>
  <si>
    <t>Inspecció Mèdica</t>
  </si>
  <si>
    <t>A04026457</t>
  </si>
  <si>
    <t>Servei de Prestacions</t>
  </si>
  <si>
    <t>A04029514</t>
  </si>
  <si>
    <t>Subdirecció de Cuidats Assistencials</t>
  </si>
  <si>
    <t>A04029547</t>
  </si>
  <si>
    <t>Subdirecció de Humanització, Atenció a L''usuari i Formació</t>
  </si>
  <si>
    <t>Servei D''atenció a L''usuari del Ibsalut</t>
  </si>
  <si>
    <t>A04029549</t>
  </si>
  <si>
    <t>Servei de Formació del Personal de L''ibsalut</t>
  </si>
  <si>
    <t>A04029779</t>
  </si>
  <si>
    <t>Sudirecció D''atenció Primària i Atenció a les Urgències Extrahospitalàries</t>
  </si>
  <si>
    <t>A04029517</t>
  </si>
  <si>
    <t>Direcció de Gestió i Pressupostos</t>
  </si>
  <si>
    <t>A04029518</t>
  </si>
  <si>
    <t>Direcció D''àrea de Professionals i Relacions Laborals</t>
  </si>
  <si>
    <t>Servei de L''àrea de Personal Dels Serveis Centrals</t>
  </si>
  <si>
    <t>A04029525</t>
  </si>
  <si>
    <t>Subdirecció de Gestió de Personal</t>
  </si>
  <si>
    <t>A04029526</t>
  </si>
  <si>
    <t>Servei D''avaluació i Carrera Professional</t>
  </si>
  <si>
    <t>Servei D''oposicions i Concursos de L''ibsalut</t>
  </si>
  <si>
    <t>Servei D''administració de Personal de L''ibsalut</t>
  </si>
  <si>
    <t>A04029567</t>
  </si>
  <si>
    <t>Servei del Personal Estatutari</t>
  </si>
  <si>
    <t>A04029568</t>
  </si>
  <si>
    <t>Servei de Projectes i Modernització</t>
  </si>
  <si>
    <t>A04029546</t>
  </si>
  <si>
    <t>Subdirecció de Relacions Laborals</t>
  </si>
  <si>
    <t>A04029570</t>
  </si>
  <si>
    <t>Servei de Retribucions i Costos de Personal</t>
  </si>
  <si>
    <t>A04029530</t>
  </si>
  <si>
    <t>Direcció D''àrea de Coordinació Administrativa</t>
  </si>
  <si>
    <t>A04029531</t>
  </si>
  <si>
    <t>Subdirección de Compras y Logística del Ibsalut</t>
  </si>
  <si>
    <t>A04029532</t>
  </si>
  <si>
    <t>Servei Central de Compres de L''ibsalut</t>
  </si>
  <si>
    <t>A04029542</t>
  </si>
  <si>
    <t>Subdirecció D''infraestructures i Serveis Generals</t>
  </si>
  <si>
    <t>A04029543</t>
  </si>
  <si>
    <t>Servei de Serveis Generals i Tecnologies Sanitàries</t>
  </si>
  <si>
    <t>A04029559</t>
  </si>
  <si>
    <t>Departament de Contractació de L''ibsalut</t>
  </si>
  <si>
    <t>A04029560</t>
  </si>
  <si>
    <t>Departament Jurídic Administratiu de L''ibsalut</t>
  </si>
  <si>
    <t>A04029561</t>
  </si>
  <si>
    <t>Servei de Concerts</t>
  </si>
  <si>
    <t>A04029562</t>
  </si>
  <si>
    <t>Servei de Responsabilitat Patrimonial</t>
  </si>
  <si>
    <t>A04029563</t>
  </si>
  <si>
    <t>Unitat D''interessos de Demora</t>
  </si>
  <si>
    <t>A04029564</t>
  </si>
  <si>
    <t>Unitat de Reconeixement Extrajudicial de Crèdit</t>
  </si>
  <si>
    <t>A04029554</t>
  </si>
  <si>
    <t>Subdirecció de Pressupostos i Control de Despesa</t>
  </si>
  <si>
    <t>A04029555</t>
  </si>
  <si>
    <t>Servei de Control de Gestió de L''ibsalut</t>
  </si>
  <si>
    <t>A04029556</t>
  </si>
  <si>
    <t>Subdirecció de Tecnologia de la Informació</t>
  </si>
  <si>
    <t>A04029557</t>
  </si>
  <si>
    <t>Gabinet Tècnic de Tecnologies i Sistemes D''informació</t>
  </si>
  <si>
    <t>A04029558</t>
  </si>
  <si>
    <t>Gestió Otic de Tecnologies i Sistemes D''informació</t>
  </si>
  <si>
    <t>A04014358</t>
  </si>
  <si>
    <t>Hospital General de Mallorca</t>
  </si>
  <si>
    <t>A04014361</t>
  </si>
  <si>
    <t>Recinte Hospitalització Àrea Salut Mental</t>
  </si>
  <si>
    <t>A04014364</t>
  </si>
  <si>
    <t>Hospital Joan March</t>
  </si>
  <si>
    <t>A04023687</t>
  </si>
  <si>
    <t>Gestió Sanitària i Assistencial de les Illes Balears</t>
  </si>
  <si>
    <t>A04005605</t>
  </si>
  <si>
    <t>Fundació Banc de Sang i Teixits de les Illles Balears</t>
  </si>
  <si>
    <t>A04005606</t>
  </si>
  <si>
    <t>Fundació Institut Investigació Sanitària de les Illes Balears</t>
  </si>
  <si>
    <t>A04013529</t>
  </si>
  <si>
    <t>Dirección General de Consumo</t>
  </si>
  <si>
    <t>A04013530</t>
  </si>
  <si>
    <t>Junta Arbitral de Consumo de la C.A. de las Islas Baleares</t>
  </si>
  <si>
    <t>A04026920</t>
  </si>
  <si>
    <t>Dirección General de Prestaciones y Farmacia</t>
  </si>
  <si>
    <t>Conselleria d''Educació i Universitats</t>
  </si>
  <si>
    <t>Institut Balear D''Infraestructures i Serveis Educatius i Culturals</t>
  </si>
  <si>
    <t>A04003718</t>
  </si>
  <si>
    <t>Agencia de Calidad Universitaria de las Islas Baleares</t>
  </si>
  <si>
    <t>A04005620</t>
  </si>
  <si>
    <t>Fundació per Als Estudis Superiors de Música i Arts Escèniques de les Illes Balears</t>
  </si>
  <si>
    <t>A04005870</t>
  </si>
  <si>
    <t>Consorci per al Foment D''Infraestructures Universitàries</t>
  </si>
  <si>
    <t>A04019874</t>
  </si>
  <si>
    <t>Ies Sa Blanca Dona</t>
  </si>
  <si>
    <t>A04019875</t>
  </si>
  <si>
    <t>Ies Sa Colomina</t>
  </si>
  <si>
    <t>A04019876</t>
  </si>
  <si>
    <t>Ies Sa Serra</t>
  </si>
  <si>
    <t>A04019877</t>
  </si>
  <si>
    <t>IES Sant Agustí</t>
  </si>
  <si>
    <t>A04019878</t>
  </si>
  <si>
    <t>IES Sant Marçal</t>
  </si>
  <si>
    <t>A04019879</t>
  </si>
  <si>
    <t>IES Santa Margalida</t>
  </si>
  <si>
    <t>A04019880</t>
  </si>
  <si>
    <t>IES Santa Maria</t>
  </si>
  <si>
    <t>A04019881</t>
  </si>
  <si>
    <t>IES Santa Maria D''Eivissa</t>
  </si>
  <si>
    <t>A04019882</t>
  </si>
  <si>
    <t>IES Santanyí</t>
  </si>
  <si>
    <t>A04019883</t>
  </si>
  <si>
    <t>IES S''Arenal</t>
  </si>
  <si>
    <t>A04019884</t>
  </si>
  <si>
    <t>IES Ses Estacions</t>
  </si>
  <si>
    <t>A04019885</t>
  </si>
  <si>
    <t>IES Sineu</t>
  </si>
  <si>
    <t>A04019886</t>
  </si>
  <si>
    <t>IES Son Ferrer</t>
  </si>
  <si>
    <t>A04019887</t>
  </si>
  <si>
    <t>IES Son Pacs</t>
  </si>
  <si>
    <t>A04019888</t>
  </si>
  <si>
    <t>IES Son Rullan</t>
  </si>
  <si>
    <t>A04019889</t>
  </si>
  <si>
    <t>IES Xarc</t>
  </si>
  <si>
    <t>A04019981</t>
  </si>
  <si>
    <t>Cei Petits Ferrerets</t>
  </si>
  <si>
    <t>A04019982</t>
  </si>
  <si>
    <t>Ei Es Soleiet</t>
  </si>
  <si>
    <t>A04021367</t>
  </si>
  <si>
    <t>Ccee Quatre per Quatre</t>
  </si>
  <si>
    <t>A04021368</t>
  </si>
  <si>
    <t>Ceip Ses Planes</t>
  </si>
  <si>
    <t>A04022406</t>
  </si>
  <si>
    <t>Ceip Puig de Sant Martí</t>
  </si>
  <si>
    <t>A04022407</t>
  </si>
  <si>
    <t>Ceip Nou D''inca</t>
  </si>
  <si>
    <t>A04022538</t>
  </si>
  <si>
    <t>Ies Can Balo</t>
  </si>
  <si>
    <t>A04024883</t>
  </si>
  <si>
    <t>Institut D''ensenyaments a Distància de les Illes Balears</t>
  </si>
  <si>
    <t>A04027426</t>
  </si>
  <si>
    <t>Ccee Sant Josep</t>
  </si>
  <si>
    <t>A04029720</t>
  </si>
  <si>
    <t>Ei Can Nebot</t>
  </si>
  <si>
    <t>A04030892</t>
  </si>
  <si>
    <t>Ceip Nou de Sa Pobla</t>
  </si>
  <si>
    <t>A04030893</t>
  </si>
  <si>
    <t>Cifp Borja Moll</t>
  </si>
  <si>
    <t>A04030894</t>
  </si>
  <si>
    <t>Cifp Centre Integrat Formació Professional Juníper Serra</t>
  </si>
  <si>
    <t>A04030895</t>
  </si>
  <si>
    <t>Cifp Centre Integrat Formació Professional Pau Casesnoves</t>
  </si>
  <si>
    <t>A04030899</t>
  </si>
  <si>
    <t>Eadisoc Equip D''avaluació Dificultats Socialització i Comunicació Mallorca</t>
  </si>
  <si>
    <t>A04030904</t>
  </si>
  <si>
    <t>Equip D''avaluació Dificultats Socialització i Comunicació Menorca</t>
  </si>
  <si>
    <t>A04030907</t>
  </si>
  <si>
    <t>Eadivi Equip D''atenció de la Discapacitat Visual Eivissa</t>
  </si>
  <si>
    <t>A04030908</t>
  </si>
  <si>
    <t>Eadivi Equip D''atenció de la Discapacitat Visual Mallorca</t>
  </si>
  <si>
    <t>A04030909</t>
  </si>
  <si>
    <t>Eadivi Equip D''atenció de la Discapacitat Visual Menorca</t>
  </si>
  <si>
    <t>A04030912</t>
  </si>
  <si>
    <t>Ecla Equip Específic de Comunicació, Llenguatge i Aprenentatge</t>
  </si>
  <si>
    <t>A04030914</t>
  </si>
  <si>
    <t>Eoi-Extens Ampliació Eoi D''eivissa a Sant Antoni de Portmany</t>
  </si>
  <si>
    <t>A04030915</t>
  </si>
  <si>
    <t>Ies Inca</t>
  </si>
  <si>
    <t>A04030916</t>
  </si>
  <si>
    <t>IES Instituto de Enseñanzas a Distancia de les Illes Balears</t>
  </si>
  <si>
    <t>A04030917</t>
  </si>
  <si>
    <t>Ies Nou Llevant</t>
  </si>
  <si>
    <t>A04030918</t>
  </si>
  <si>
    <t>Ies Son Cladera</t>
  </si>
  <si>
    <t>A04019979</t>
  </si>
  <si>
    <t>Consejero de Educación y Formación Profesional</t>
  </si>
  <si>
    <t>A04019980</t>
  </si>
  <si>
    <t>Departament D''Inspecció Educativa</t>
  </si>
  <si>
    <t>A04019983</t>
  </si>
  <si>
    <t>Direcció Territorial D''educació D''eivissa i Formentera</t>
  </si>
  <si>
    <t>A04019984</t>
  </si>
  <si>
    <t>Direcció Territorial D''educació de Menorca</t>
  </si>
  <si>
    <t>A04019990</t>
  </si>
  <si>
    <t>Consell Escolar de les Illes Balears</t>
  </si>
  <si>
    <t>A04019954</t>
  </si>
  <si>
    <t>Arxiu i Museu de L''Educació de les Illes Balears</t>
  </si>
  <si>
    <t>A04026976</t>
  </si>
  <si>
    <t>Secretaría Autonómica de Universidad e Investigación</t>
  </si>
  <si>
    <t>A04026977</t>
  </si>
  <si>
    <t>Dirección General de Política Lingüística</t>
  </si>
  <si>
    <t>A04026978</t>
  </si>
  <si>
    <t>Dirección General de Política Universitaria e Investigación</t>
  </si>
  <si>
    <t>A04027070</t>
  </si>
  <si>
    <t>Institut per a la Convivència i L''èxit Escolar</t>
  </si>
  <si>
    <t>Institut per a L''educació de la Primera Infància</t>
  </si>
  <si>
    <t>A04027072</t>
  </si>
  <si>
    <t>Institut D''avaluació i Qualitat del Sistema Educatiu</t>
  </si>
  <si>
    <t>A04005599</t>
  </si>
  <si>
    <t>Fundació D''Atenció i Suport a la Dependència i de Promoció de L''Autonomia Personal de les Illes Balears</t>
  </si>
  <si>
    <t>A04005600</t>
  </si>
  <si>
    <t>Fundació Institut Socioeducatiu S''Estel</t>
  </si>
  <si>
    <t>A04005601</t>
  </si>
  <si>
    <t>Oficina Balear de la Infància i L''adolescència</t>
  </si>
  <si>
    <t>A04005883</t>
  </si>
  <si>
    <t>Consorcio Protección y Acogida Personas Disminuidas Psíquicas Profundas de Baleares</t>
  </si>
  <si>
    <t>A04005884</t>
  </si>
  <si>
    <t>Consorci Recursos Sociosanitaris i Assistencials de les Illes Balears</t>
  </si>
  <si>
    <t>A04005885</t>
  </si>
  <si>
    <t>Consorci de Gestió Sociosanitari D''Eivissa</t>
  </si>
  <si>
    <t>Direcció General D''Atenció a la Dependència i de Atenció a la Diversidad</t>
  </si>
  <si>
    <t>A04026931</t>
  </si>
  <si>
    <t>Dirección General de Planificación, Equipamientos y Formación</t>
  </si>
  <si>
    <t>A04030897</t>
  </si>
  <si>
    <t>Eadisoc Equip D''avaluació Dificultats Socialització i Comunicació Eivissa i Form</t>
  </si>
  <si>
    <t>A04026932</t>
  </si>
  <si>
    <t>Dirección General de Servicios Sociales</t>
  </si>
  <si>
    <t>Direcció General D''Infància, Joventut i Famílies</t>
  </si>
  <si>
    <t>Direcció General D''Esports</t>
  </si>
  <si>
    <t>A04032430</t>
  </si>
  <si>
    <t>Centre de Tecnificació Esportiva Illes Balears</t>
  </si>
  <si>
    <t>Institut Balear de la Joventut (ibjove)</t>
  </si>
  <si>
    <t>A04027056</t>
  </si>
  <si>
    <t>Consorcio Velódromo Illes Balears</t>
  </si>
  <si>
    <t>A04027057</t>
  </si>
  <si>
    <t>Fundació per a L''esport Balear</t>
  </si>
  <si>
    <t>Conselleria d''Habitatge, Territori i Mobilitat</t>
  </si>
  <si>
    <t>A04013561</t>
  </si>
  <si>
    <t>Serveis Ferroviaris de Mallorca (SFM)</t>
  </si>
  <si>
    <t>Institut Balear de la Vivenda (IBAVI)</t>
  </si>
  <si>
    <t>A04013564</t>
  </si>
  <si>
    <t>Gestió Urbanística de Balears</t>
  </si>
  <si>
    <t>A04013570</t>
  </si>
  <si>
    <t>Consorci per a la Reconversió Territorial i Paisatgística D''eivissa</t>
  </si>
  <si>
    <t>A04013571</t>
  </si>
  <si>
    <t>Consorci Mobilitat per Eivissa</t>
  </si>
  <si>
    <t>A04013572</t>
  </si>
  <si>
    <t>Consorci Locla entre la Caib i L''ajuntament de Sa Pobla</t>
  </si>
  <si>
    <t>A04013573</t>
  </si>
  <si>
    <t>Consorcio Formentera Desarrollo</t>
  </si>
  <si>
    <t>A04013575</t>
  </si>
  <si>
    <t>Consorci de Transports de Mallorca</t>
  </si>
  <si>
    <t>A04013616</t>
  </si>
  <si>
    <t>Consorci Penya-Segats del Port de Maó</t>
  </si>
  <si>
    <t>Ports de les Illes Balears</t>
  </si>
  <si>
    <t>A04026938</t>
  </si>
  <si>
    <t>Dirección General de Arquitectura y Rehabilitación</t>
  </si>
  <si>
    <t>A04026939</t>
  </si>
  <si>
    <t>Dirección General de Vivienda</t>
  </si>
  <si>
    <t>A04026940</t>
  </si>
  <si>
    <t>Direcció General de Ports i Transport Marítim</t>
  </si>
  <si>
    <t>A04027073</t>
  </si>
  <si>
    <t>Secretaria General d''Habitatge, Territori i Mobilitat</t>
  </si>
  <si>
    <t>Conselleria d''Agricultura, Pesca i Medi Natural</t>
  </si>
  <si>
    <t>A04026951</t>
  </si>
  <si>
    <t>Direcció General de Pesca</t>
  </si>
  <si>
    <t>A04026952</t>
  </si>
  <si>
    <t>Direcció General de Qualitat Agroalimentària i Producte Local</t>
  </si>
  <si>
    <t>A04026955</t>
  </si>
  <si>
    <t>Institut de Recerca i Formació Agroalimentària i Pesquera de les Illes Balears</t>
  </si>
  <si>
    <t>Direcció General d''Agricultura, Ramaderia i Desenvolupament Rural</t>
  </si>
  <si>
    <t>Secretaria General d''Agricultura, Pesca i Medi Natural</t>
  </si>
  <si>
    <t>Conselleria de la Mar i del Cicle de l''Aigua</t>
  </si>
  <si>
    <t>A04013546</t>
  </si>
  <si>
    <t>Secretaria General Medi Ambient i Territori</t>
  </si>
  <si>
    <t>A04013547</t>
  </si>
  <si>
    <t>Parc Nacional de Cabrera</t>
  </si>
  <si>
    <t>A04013549</t>
  </si>
  <si>
    <t>Fundació Jardí Botànic de Sóller</t>
  </si>
  <si>
    <t>A04013551</t>
  </si>
  <si>
    <t>Direcció General de Recursos Hídrics</t>
  </si>
  <si>
    <t>A04013554</t>
  </si>
  <si>
    <t>Direcció General de Medi Natural i Gestió Forestal</t>
  </si>
  <si>
    <t>A04013557</t>
  </si>
  <si>
    <t>Consorci per a la Recuperació de la Fauna Illes Balears (COFIB)</t>
  </si>
  <si>
    <t>A04013558</t>
  </si>
  <si>
    <t>Consorci D''aigües de les Illes Balears</t>
  </si>
  <si>
    <t>A04013559</t>
  </si>
  <si>
    <t>Agència Balear de L''aigua i la Qualitat Ambiental (ABAQUA)</t>
  </si>
  <si>
    <t>A04022933</t>
  </si>
  <si>
    <t>Comissió de Medi Ambient de les Illes Balears</t>
  </si>
  <si>
    <t>A04026956</t>
  </si>
  <si>
    <t>Dirección General de Residuos y Educación Ambiental</t>
  </si>
  <si>
    <t>A04026958</t>
  </si>
  <si>
    <t>Direcció General de Territori i Paisatge</t>
  </si>
  <si>
    <t>A04027058</t>
  </si>
  <si>
    <t>Institut Cartogràfic i Geogràfic de les Illes Balears (ICGIB)</t>
  </si>
  <si>
    <t>A04027060</t>
  </si>
  <si>
    <t>Consorci per al Desenvolupament D''actuacions de Millora i Construcció D''infraestructures al Territori de L''entitat Local Menor de Palmanyola</t>
  </si>
  <si>
    <t>A04026960</t>
  </si>
  <si>
    <t>Consejería de Modelo Económico, Turismo y Trabajo</t>
  </si>
  <si>
    <t>A04003745</t>
  </si>
  <si>
    <t>Secretaría General Modelo Económico, Turismo y Trabajo</t>
  </si>
  <si>
    <t>Agència D''estratègia Turística de les Illes Balears (AETIB)</t>
  </si>
  <si>
    <t>A04005873</t>
  </si>
  <si>
    <t>Consorci per a la Millora i L''Embelliment de la Platja de Palma</t>
  </si>
  <si>
    <t>A04005874</t>
  </si>
  <si>
    <t>Consorcio para la Mejora de las Insfraestructuras Turísticas y Fomento de la Desestacionalización de la Oferta en la Isla de Mallorca (consorcio Bolsa de Alojamientos Turísticos)</t>
  </si>
  <si>
    <t>A04005876</t>
  </si>
  <si>
    <t>Palau de Congressos de Palma S.A.</t>
  </si>
  <si>
    <t>A04005877</t>
  </si>
  <si>
    <t>Consorci Pla D-Llucmajor</t>
  </si>
  <si>
    <t>A04019953</t>
  </si>
  <si>
    <t>Consejero de Modelo Económico, Turismo y Trabajo</t>
  </si>
  <si>
    <t>A04022613</t>
  </si>
  <si>
    <t>Consell Econòmic i Social</t>
  </si>
  <si>
    <t>A04026962</t>
  </si>
  <si>
    <t>Direcció General d''Economia i Estadística</t>
  </si>
  <si>
    <t>A04026967</t>
  </si>
  <si>
    <t>Dirección General de Promoción Económica, Emprendimiento y Economia Social y Circular</t>
  </si>
  <si>
    <t>A04026969</t>
  </si>
  <si>
    <t>Departament de Relacions Laborals</t>
  </si>
  <si>
    <t>Servei D''ocupació de les Illes Balears (SOIB)</t>
  </si>
  <si>
    <t>A04030896</t>
  </si>
  <si>
    <t>Cifp_crn Mar_crn en Nàutica</t>
  </si>
  <si>
    <t>A04027063</t>
  </si>
  <si>
    <t>Institut D''estadística de les Illes Balears (IBESTAT)</t>
  </si>
  <si>
    <t>A04027315</t>
  </si>
  <si>
    <t>Servei de Salut Laboral</t>
  </si>
  <si>
    <t>A04027316</t>
  </si>
  <si>
    <t>Servei Administratiu</t>
  </si>
  <si>
    <t>A04027066</t>
  </si>
  <si>
    <t>Consorci de L''escola D''hosteleria</t>
  </si>
  <si>
    <t>A04027077</t>
  </si>
  <si>
    <t>Fundación Tribunal de Arbitraje y Mediación de les Illes Balears (TAMIB)</t>
  </si>
  <si>
    <t>A04027399</t>
  </si>
  <si>
    <t>Consorci D''infrastructures de les Illes Balears</t>
  </si>
  <si>
    <t>A04026972</t>
  </si>
  <si>
    <t>Consejería de Transición Energética, Sectores Productivos y Memoria Democrática</t>
  </si>
  <si>
    <t>Institut D''Innovació Empresarial de les Illes Balears</t>
  </si>
  <si>
    <t>A04003726</t>
  </si>
  <si>
    <t>Secretaria General d''Empresa, Ocupació i Energia</t>
  </si>
  <si>
    <t>A04022054</t>
  </si>
  <si>
    <t>Departament de Secretaria de la Secretaria General de Transició Energètica i Sectors Productius</t>
  </si>
  <si>
    <t>A04022055</t>
  </si>
  <si>
    <t>Departament Jurídic de la Secretaria General de Transició Energètica i Sectors Productius</t>
  </si>
  <si>
    <t>A04022056</t>
  </si>
  <si>
    <t>Departament de Contractació de la Secretaria General de Transició Energètica i Sectors Productius</t>
  </si>
  <si>
    <t>A04022057</t>
  </si>
  <si>
    <t>Departament de Gestió Econòmica de la Secretaria General de Transició Energètica i Sectors Productius</t>
  </si>
  <si>
    <t>A04013536</t>
  </si>
  <si>
    <t>Dirección General de Política Industrial</t>
  </si>
  <si>
    <t>A04024190</t>
  </si>
  <si>
    <t>Servicio de la Udit, la ITV y el Registro Industrial</t>
  </si>
  <si>
    <t>A04024191</t>
  </si>
  <si>
    <t>Servicio de Minas</t>
  </si>
  <si>
    <t>A04024192</t>
  </si>
  <si>
    <t>Servicio de Seguridad Industrial</t>
  </si>
  <si>
    <t>A04024193</t>
  </si>
  <si>
    <t>Servicio de Seguridad Nuclear</t>
  </si>
  <si>
    <t>A04022058</t>
  </si>
  <si>
    <t>Gabinet de la Conselleria de Transició Energètica, Sectors Productius i Memòria Democràtica</t>
  </si>
  <si>
    <t>Direcció General d''Investigació, Innovació i Transformació Digital</t>
  </si>
  <si>
    <t>A04026974</t>
  </si>
  <si>
    <t>Dirección General de Comercio</t>
  </si>
  <si>
    <t>A04024209</t>
  </si>
  <si>
    <t>Servicio de Comercio</t>
  </si>
  <si>
    <t>A04024210</t>
  </si>
  <si>
    <t>Servicio de Promoción Empresarial</t>
  </si>
  <si>
    <t>A04024211</t>
  </si>
  <si>
    <t>Servicio de Juego</t>
  </si>
  <si>
    <t>A04026975</t>
  </si>
  <si>
    <t>Dirección General de Energía y Cambio Climático</t>
  </si>
  <si>
    <t>A04027076</t>
  </si>
  <si>
    <t>Institut Balear de L''energia</t>
  </si>
  <si>
    <t>A04027008</t>
  </si>
  <si>
    <t>Consellera de Presidència</t>
  </si>
  <si>
    <t>A04027009</t>
  </si>
  <si>
    <t>Direcció de L''advocacia de la Comunitat Autònoma</t>
  </si>
  <si>
    <t>A04027010</t>
  </si>
  <si>
    <t>Direcció General de Comunicació</t>
  </si>
  <si>
    <t>A04027011</t>
  </si>
  <si>
    <t>Dirección General de Coordinación</t>
  </si>
  <si>
    <t>A04027012</t>
  </si>
  <si>
    <t>Dirección General de Derechos y Diversidad</t>
  </si>
  <si>
    <t>A04027013</t>
  </si>
  <si>
    <t>Dirección General de Relaciones Institucionales y con el Parlamento</t>
  </si>
  <si>
    <t>A04027394</t>
  </si>
  <si>
    <t>Instituto de Estudios Autonómicos</t>
  </si>
  <si>
    <t>A04027014</t>
  </si>
  <si>
    <t>Fundación para la Práctica Jurídica</t>
  </si>
  <si>
    <t>A04027015</t>
  </si>
  <si>
    <t>Fundación Santuario de Lluc</t>
  </si>
  <si>
    <t>A04027019</t>
  </si>
  <si>
    <t>Butlletí Oficial de Les Illes Balears</t>
  </si>
  <si>
    <t>A04027021</t>
  </si>
  <si>
    <t>Consorcio Castell de Sant Carles</t>
  </si>
  <si>
    <t>A04027022</t>
  </si>
  <si>
    <t>Consorcio Ciudad Romana de Pollentia</t>
  </si>
  <si>
    <t>A04027023</t>
  </si>
  <si>
    <t>Consorcio Eivissa Patrimonio de la Humanidad</t>
  </si>
  <si>
    <t>A04027024</t>
  </si>
  <si>
    <t>Consorcio Museo Militar de Menorca</t>
  </si>
  <si>
    <t>A04027025</t>
  </si>
  <si>
    <t>Consorci de Desenvolupament Esportiu de Ciutadella</t>
  </si>
  <si>
    <t>A04027026</t>
  </si>
  <si>
    <t>Consorcio Trofeo S.A.R. Princesa Sofia-Mapfre</t>
  </si>
  <si>
    <t>A04027028</t>
  </si>
  <si>
    <t>Delegación de la Presidencia para la Cultura</t>
  </si>
  <si>
    <t>A04027029</t>
  </si>
  <si>
    <t>Archivo General de la Administración</t>
  </si>
  <si>
    <t>A04027030</t>
  </si>
  <si>
    <t>Museo de Mallorca y Sección Etnológica de Muro</t>
  </si>
  <si>
    <t>A04027032</t>
  </si>
  <si>
    <t>Fundación Área de Creación Acústica</t>
  </si>
  <si>
    <t>A04027033</t>
  </si>
  <si>
    <t>Fundación del Museo y Centro Cultural de Formentera</t>
  </si>
  <si>
    <t>A04027034</t>
  </si>
  <si>
    <t>Fundación Es Baluard Museo de Arte Moderno y Contemporáneo</t>
  </si>
  <si>
    <t>A04027035</t>
  </si>
  <si>
    <t>Fundación Juegos Mundiales Universitarios Universiada-Palma de Mallorca 1999</t>
  </si>
  <si>
    <t>A04027036</t>
  </si>
  <si>
    <t>Fundación Menorquina de la Ópera</t>
  </si>
  <si>
    <t>A04027037</t>
  </si>
  <si>
    <t>Fundación Orquesta Sinfónica Illes Balears</t>
  </si>
  <si>
    <t>A04027039</t>
  </si>
  <si>
    <t>Fundación Robert Graves</t>
  </si>
  <si>
    <t>A04027040</t>
  </si>
  <si>
    <t>Fundación Teatro del Mar</t>
  </si>
  <si>
    <t>A04027041</t>
  </si>
  <si>
    <t>Fundación Teatro Principal de Inca</t>
  </si>
  <si>
    <t>A04027043</t>
  </si>
  <si>
    <t>Instituto de Estudios Baleáricos</t>
  </si>
  <si>
    <t>A04019471</t>
  </si>
  <si>
    <t>CEIP Es Vinyet</t>
  </si>
  <si>
    <t>A04019472</t>
  </si>
  <si>
    <t>CEIP Es Vivero</t>
  </si>
  <si>
    <t>A04019473</t>
  </si>
  <si>
    <t>CEIP Escola Graduada</t>
  </si>
  <si>
    <t>A04019474</t>
  </si>
  <si>
    <t>CEIP Escola Nova</t>
  </si>
  <si>
    <t>A04019475</t>
  </si>
  <si>
    <t>CEIP Establiments</t>
  </si>
  <si>
    <t>A04019476</t>
  </si>
  <si>
    <t>CEIP Felip Bauçà</t>
  </si>
  <si>
    <t>A04019477</t>
  </si>
  <si>
    <t>CEIP Fornalutx</t>
  </si>
  <si>
    <t>A04019478</t>
  </si>
  <si>
    <t>CEIP Fornells</t>
  </si>
  <si>
    <t>A04019479</t>
  </si>
  <si>
    <t>CEIP Francesc D''Albranca</t>
  </si>
  <si>
    <t>A04019480</t>
  </si>
  <si>
    <t>CEIP Gabriel Comas i Ribas</t>
  </si>
  <si>
    <t>A04019481</t>
  </si>
  <si>
    <t>CEIP Gabriel Janer Manila</t>
  </si>
  <si>
    <t>A04019482</t>
  </si>
  <si>
    <t>CEIP Gabriel Palmer</t>
  </si>
  <si>
    <t>A04019483</t>
  </si>
  <si>
    <t>CEIP Gabriel Vallseca</t>
  </si>
  <si>
    <t>A04019484</t>
  </si>
  <si>
    <t>CEIP Galatzó</t>
  </si>
  <si>
    <t>A04019485</t>
  </si>
  <si>
    <t>CEIP Gaspar Sabater</t>
  </si>
  <si>
    <t>A04019486</t>
  </si>
  <si>
    <t>CEIP Gènova</t>
  </si>
  <si>
    <t>A04019487</t>
  </si>
  <si>
    <t>CEIP Guillem Ballester i Cerdó</t>
  </si>
  <si>
    <t>A04019488</t>
  </si>
  <si>
    <t>CEIP Guillem de Montgrí</t>
  </si>
  <si>
    <t>A04019489</t>
  </si>
  <si>
    <t>CEIP Guillem Frontera Pascual</t>
  </si>
  <si>
    <t>A04019490</t>
  </si>
  <si>
    <t>CEIP Inspector Doctor Comas Camps</t>
  </si>
  <si>
    <t>A04019491</t>
  </si>
  <si>
    <t>CEIP Inspector Joan Capó</t>
  </si>
  <si>
    <t>A04019492</t>
  </si>
  <si>
    <t>CEIP Jafudà Cresques</t>
  </si>
  <si>
    <t>A04019493</t>
  </si>
  <si>
    <t>CEIP Jaume Fornaris i Taltavull</t>
  </si>
  <si>
    <t>A04019494</t>
  </si>
  <si>
    <t>CEIP Jaume I</t>
  </si>
  <si>
    <t>A04019495</t>
  </si>
  <si>
    <t>CEIP Jaume Vidal i Alcover</t>
  </si>
  <si>
    <t>A04019496</t>
  </si>
  <si>
    <t>CEIP Joan Benejam</t>
  </si>
  <si>
    <t>A04019497</t>
  </si>
  <si>
    <t>CEIP Joan Capó</t>
  </si>
  <si>
    <t>A04019498</t>
  </si>
  <si>
    <t>CEIP Joan Mas</t>
  </si>
  <si>
    <t>A04019499</t>
  </si>
  <si>
    <t>CEIP Joan mas i Verd</t>
  </si>
  <si>
    <t>A04019500</t>
  </si>
  <si>
    <t>CEIP Joan Veny i Clar</t>
  </si>
  <si>
    <t>A04019501</t>
  </si>
  <si>
    <t>CEIP Juníper Serra</t>
  </si>
  <si>
    <t>A04019502</t>
  </si>
  <si>
    <t>CEIP la Soledat</t>
  </si>
  <si>
    <t>A04019503</t>
  </si>
  <si>
    <t>CEIP Labritja</t>
  </si>
  <si>
    <t>A04019504</t>
  </si>
  <si>
    <t>CEIP Llevant</t>
  </si>
  <si>
    <t>A04019505</t>
  </si>
  <si>
    <t>CEIP Llorenç Riber</t>
  </si>
  <si>
    <t>A04019506</t>
  </si>
  <si>
    <t>CEIP L''Urgell</t>
  </si>
  <si>
    <t>A04019507</t>
  </si>
  <si>
    <t>CEIP Mare de Déu de Gràcia</t>
  </si>
  <si>
    <t>A04019508</t>
  </si>
  <si>
    <t>CEIP Mare de Déu de la Consolació</t>
  </si>
  <si>
    <t>A04019509</t>
  </si>
  <si>
    <t>CEIP Mare de Déu del Carme</t>
  </si>
  <si>
    <t>A04019510</t>
  </si>
  <si>
    <t>CEIP Mare de Déu del Toro- Ciutadella</t>
  </si>
  <si>
    <t>A04019511</t>
  </si>
  <si>
    <t>CEIP Mare de Déu del Toro- Mercadal</t>
  </si>
  <si>
    <t>A04019512</t>
  </si>
  <si>
    <t>CEIP Margalida Florit</t>
  </si>
  <si>
    <t>A04019513</t>
  </si>
  <si>
    <t>CEIP Maria Antònia Salvà</t>
  </si>
  <si>
    <t>A04019514</t>
  </si>
  <si>
    <t>CEIP Maria de la Salut</t>
  </si>
  <si>
    <t>A04019515</t>
  </si>
  <si>
    <t>CEIP Maria Lluïsa Serra</t>
  </si>
  <si>
    <t>A04019516</t>
  </si>
  <si>
    <t>CEIP Marian Aguiló</t>
  </si>
  <si>
    <t>A04019517</t>
  </si>
  <si>
    <t>CEIP Mateu Fontirroig</t>
  </si>
  <si>
    <t>A04019518</t>
  </si>
  <si>
    <t>CEIP Melcior Rosselló i Simonet</t>
  </si>
  <si>
    <t>A04019519</t>
  </si>
  <si>
    <t>CEIP Mestre Colom</t>
  </si>
  <si>
    <t>A04019520</t>
  </si>
  <si>
    <t>CEIP Mestre Duran</t>
  </si>
  <si>
    <t>A04019521</t>
  </si>
  <si>
    <t>CEIP Mestre Guillem Galmés</t>
  </si>
  <si>
    <t>A04019522</t>
  </si>
  <si>
    <t>CEIP Mestre Guillemet</t>
  </si>
  <si>
    <t>A04019523</t>
  </si>
  <si>
    <t>CEIP Mestre Lluís Andreu</t>
  </si>
  <si>
    <t>A04019524</t>
  </si>
  <si>
    <t>CEIP Mestre Pere Garau</t>
  </si>
  <si>
    <t>A04019525</t>
  </si>
  <si>
    <t>CEIP Migjorn</t>
  </si>
  <si>
    <t>A04019526</t>
  </si>
  <si>
    <t>CEIP Miquel Capllonch</t>
  </si>
  <si>
    <t>A04019527</t>
  </si>
  <si>
    <t>CEIP Miquel Costa i Llobera- Marratxi</t>
  </si>
  <si>
    <t>A04019528</t>
  </si>
  <si>
    <t>CEIP Miquel Costa i Llobera- Pollença</t>
  </si>
  <si>
    <t>A04019529</t>
  </si>
  <si>
    <t>CEIP Miquel Costa i Llobera- Palma</t>
  </si>
  <si>
    <t>A04019530</t>
  </si>
  <si>
    <t>CEIP Miquel Duran i Saurina</t>
  </si>
  <si>
    <t>A04019531</t>
  </si>
  <si>
    <t>CEIP Miquel Porcel</t>
  </si>
  <si>
    <t>A04019532</t>
  </si>
  <si>
    <t>CEIP Mitjà de Mar</t>
  </si>
  <si>
    <t>A04019533</t>
  </si>
  <si>
    <t>CEIP Molí D''En Xema</t>
  </si>
  <si>
    <t>A04019534</t>
  </si>
  <si>
    <t>CEIP Montaura</t>
  </si>
  <si>
    <t>A04019535</t>
  </si>
  <si>
    <t>CEIP Na Caragol</t>
  </si>
  <si>
    <t>A04019536</t>
  </si>
  <si>
    <t>CEIP Na Penyal</t>
  </si>
  <si>
    <t>A04019537</t>
  </si>
  <si>
    <t>CEIP Nadal Campaner Arrom</t>
  </si>
  <si>
    <t>A04019538</t>
  </si>
  <si>
    <t>CEIP Nicolau Calafat</t>
  </si>
  <si>
    <t>A04019539</t>
  </si>
  <si>
    <t>CEIP Norai</t>
  </si>
  <si>
    <t>A04019540</t>
  </si>
  <si>
    <t>CEIP Nostra Senyora de Jesús</t>
  </si>
  <si>
    <t>A04019541</t>
  </si>
  <si>
    <t>CEIP Nou de Campos</t>
  </si>
  <si>
    <t>A04019542</t>
  </si>
  <si>
    <t>CEIP Nova Cabana</t>
  </si>
  <si>
    <t>A04019543</t>
  </si>
  <si>
    <t>CEIP Pare Bartomeu Pou</t>
  </si>
  <si>
    <t>A04019544</t>
  </si>
  <si>
    <t>CEIP Pere Casasnovas</t>
  </si>
  <si>
    <t>A04019545</t>
  </si>
  <si>
    <t>CEIP Pere Cerdà</t>
  </si>
  <si>
    <t>A04019546</t>
  </si>
  <si>
    <t>CEIP Pere Rosselló i Oliver</t>
  </si>
  <si>
    <t>A04019547</t>
  </si>
  <si>
    <t>CEIP Pintor Joan Miró</t>
  </si>
  <si>
    <t>A04019548</t>
  </si>
  <si>
    <t>CEIP Pintor Torrent</t>
  </si>
  <si>
    <t>A04019549</t>
  </si>
  <si>
    <t>CEIP Poeta Villangómez</t>
  </si>
  <si>
    <t>A04019550</t>
  </si>
  <si>
    <t>CEIP Ponent</t>
  </si>
  <si>
    <t>A04019551</t>
  </si>
  <si>
    <t>CEIP Port de Pollença</t>
  </si>
  <si>
    <t>A04019552</t>
  </si>
  <si>
    <t>CEIP Porta des Moll</t>
  </si>
  <si>
    <t>A04019553</t>
  </si>
  <si>
    <t>CEIP Portal Nou</t>
  </si>
  <si>
    <t>A04019554</t>
  </si>
  <si>
    <t>CEIP Puig de Na Fàtima</t>
  </si>
  <si>
    <t>A04019555</t>
  </si>
  <si>
    <t>CEIP Puig de SA Ginesta</t>
  </si>
  <si>
    <t>A04019556</t>
  </si>
  <si>
    <t>CEIP Puig de SA Morisca</t>
  </si>
  <si>
    <t>A04019557</t>
  </si>
  <si>
    <t>CEIP Puig D''En Valls</t>
  </si>
  <si>
    <t>A04019558</t>
  </si>
  <si>
    <t>CEIP Punta de N''Amer</t>
  </si>
  <si>
    <t>A04019559</t>
  </si>
  <si>
    <t>CEIP Rafal Nou</t>
  </si>
  <si>
    <t>A04019560</t>
  </si>
  <si>
    <t>CEIP Rafal Vell</t>
  </si>
  <si>
    <t>A04019561</t>
  </si>
  <si>
    <t>CEIP Rei Jaume I</t>
  </si>
  <si>
    <t>A04019562</t>
  </si>
  <si>
    <t>CEIP Rei Jaume III</t>
  </si>
  <si>
    <t>A04019563</t>
  </si>
  <si>
    <t>CEIP Reina Sofia</t>
  </si>
  <si>
    <t>A04019564</t>
  </si>
  <si>
    <t>CEIP Robert Graves</t>
  </si>
  <si>
    <t>A04019565</t>
  </si>
  <si>
    <t>CEIP Robines</t>
  </si>
  <si>
    <t>A04019566</t>
  </si>
  <si>
    <t>CEIP Rodamilans</t>
  </si>
  <si>
    <t>A04019567</t>
  </si>
  <si>
    <t>CEIP Rosa Dels Vents</t>
  </si>
  <si>
    <t>A04019568</t>
  </si>
  <si>
    <t>CEIP SA Blanca Dona</t>
  </si>
  <si>
    <t>A04019569</t>
  </si>
  <si>
    <t>CEIP SA Bodega</t>
  </si>
  <si>
    <t>A04019570</t>
  </si>
  <si>
    <t>CEIP SA Casa Blanca</t>
  </si>
  <si>
    <t>A04019571</t>
  </si>
  <si>
    <t>CEIP SA Garriga</t>
  </si>
  <si>
    <t>A04019572</t>
  </si>
  <si>
    <t>CEIP SA Graduada- Eivissa</t>
  </si>
  <si>
    <t>A04019573</t>
  </si>
  <si>
    <t>CEIP SA Graduada- Maó</t>
  </si>
  <si>
    <t>A04019574</t>
  </si>
  <si>
    <t>CEIP SA Graduada- SA Pobla</t>
  </si>
  <si>
    <t>A04019575</t>
  </si>
  <si>
    <t>CEIP SA Indioteria</t>
  </si>
  <si>
    <t>A04019576</t>
  </si>
  <si>
    <t>CEIP SA Joveria</t>
  </si>
  <si>
    <t>A04019577</t>
  </si>
  <si>
    <t>CEIP SA Marina de Llucmajor</t>
  </si>
  <si>
    <t>A04019578</t>
  </si>
  <si>
    <t>CEIP S''Albufera</t>
  </si>
  <si>
    <t>A04019579</t>
  </si>
  <si>
    <t>CEIP S''Algar- Llucmajor</t>
  </si>
  <si>
    <t>A04019580</t>
  </si>
  <si>
    <t>CEIP S''Algar- Felanitx</t>
  </si>
  <si>
    <t>A04019581</t>
  </si>
  <si>
    <t>CEIP S''Alzinar</t>
  </si>
  <si>
    <t>A04019582</t>
  </si>
  <si>
    <t>CEIP Sant Antoni de Portmany</t>
  </si>
  <si>
    <t>A04019583</t>
  </si>
  <si>
    <t>CEIP Sant Carles</t>
  </si>
  <si>
    <t>A04019584</t>
  </si>
  <si>
    <t>CEIP Sant Ciriac</t>
  </si>
  <si>
    <t>A04019585</t>
  </si>
  <si>
    <t>CEIP Sant Domingo</t>
  </si>
  <si>
    <t>A04019586</t>
  </si>
  <si>
    <t>CEIP Sant Ferran de Ses Roques</t>
  </si>
  <si>
    <t>A04019587</t>
  </si>
  <si>
    <t>CEIP Sant Jordi- S.Josep SA Talaia</t>
  </si>
  <si>
    <t>A04019588</t>
  </si>
  <si>
    <t>CEIP Sant Jordi- Palma</t>
  </si>
  <si>
    <t>A04019589</t>
  </si>
  <si>
    <t>CEIP Sant Lluís</t>
  </si>
  <si>
    <t>A04019590</t>
  </si>
  <si>
    <t>CEIP Sant Mateu de Baix</t>
  </si>
  <si>
    <t>A04019591</t>
  </si>
  <si>
    <t>CEIP Sant Miquel</t>
  </si>
  <si>
    <t>A04019592</t>
  </si>
  <si>
    <t>CEIP Sant Rafel</t>
  </si>
  <si>
    <t>A04019593</t>
  </si>
  <si>
    <t>CEIP Santa Agnès de Corona</t>
  </si>
  <si>
    <t>A04019594</t>
  </si>
  <si>
    <t>CEIP Santa Catalina</t>
  </si>
  <si>
    <t>A04019595</t>
  </si>
  <si>
    <t>CEIP Santa Eulària</t>
  </si>
  <si>
    <t>A04019596</t>
  </si>
  <si>
    <t>CEIP Santa Gertrudis</t>
  </si>
  <si>
    <t>A04019597</t>
  </si>
  <si>
    <t>CEIP Santa Isabel</t>
  </si>
  <si>
    <t>A04019598</t>
  </si>
  <si>
    <t>CEIP Santa Maria del Mar</t>
  </si>
  <si>
    <t>A04019599</t>
  </si>
  <si>
    <t>CEIP S''Aranjassa</t>
  </si>
  <si>
    <t>A04019600</t>
  </si>
  <si>
    <t>CEIP S''Auba</t>
  </si>
  <si>
    <t>A04019601</t>
  </si>
  <si>
    <t>CEIP Ses Bassetes</t>
  </si>
  <si>
    <t>A04019602</t>
  </si>
  <si>
    <t>CEIP Ses Cases Noves</t>
  </si>
  <si>
    <t>A04019603</t>
  </si>
  <si>
    <t>CEIP Ses Comes</t>
  </si>
  <si>
    <t>A04019604</t>
  </si>
  <si>
    <t>CEIP Ses Marjades</t>
  </si>
  <si>
    <t>A04019605</t>
  </si>
  <si>
    <t>CEIP Ses Quarterades</t>
  </si>
  <si>
    <t>A04019606</t>
  </si>
  <si>
    <t>CEIP Ses Roques</t>
  </si>
  <si>
    <t>A04019607</t>
  </si>
  <si>
    <t>CEIP Ses Rotes Velles</t>
  </si>
  <si>
    <t>A04019608</t>
  </si>
  <si>
    <t>CEIP Ses Salines</t>
  </si>
  <si>
    <t>A04019609</t>
  </si>
  <si>
    <t>CEIP S''Hort des Fassers</t>
  </si>
  <si>
    <t>A04019610</t>
  </si>
  <si>
    <t>CEIP S''Olivar</t>
  </si>
  <si>
    <t>A04019611</t>
  </si>
  <si>
    <t>CEIP S''Olivera</t>
  </si>
  <si>
    <t>A04019612</t>
  </si>
  <si>
    <t>CEIP Son Anglada</t>
  </si>
  <si>
    <t>A04019613</t>
  </si>
  <si>
    <t>CEIP Son Basca</t>
  </si>
  <si>
    <t>A04019614</t>
  </si>
  <si>
    <t>CEIP Son Caliu</t>
  </si>
  <si>
    <t>A04019615</t>
  </si>
  <si>
    <t>CEIP Son Canals</t>
  </si>
  <si>
    <t>A04019616</t>
  </si>
  <si>
    <t>CEIP Son Ferrer</t>
  </si>
  <si>
    <t>A04019617</t>
  </si>
  <si>
    <t>CEIP Son Ferriol</t>
  </si>
  <si>
    <t>A04019618</t>
  </si>
  <si>
    <t>CEIP Son Juny</t>
  </si>
  <si>
    <t>A04019619</t>
  </si>
  <si>
    <t>CEIP Son Oliva</t>
  </si>
  <si>
    <t>A04019620</t>
  </si>
  <si>
    <t>CEIP Son Pisà</t>
  </si>
  <si>
    <t>A04019621</t>
  </si>
  <si>
    <t>CEIP Son Quint</t>
  </si>
  <si>
    <t>A04019622</t>
  </si>
  <si>
    <t>CEIP Son Rullan</t>
  </si>
  <si>
    <t>A04019623</t>
  </si>
  <si>
    <t>CEIP Son Serra (INTEGRAT MÚSICA)</t>
  </si>
  <si>
    <t>A04019624</t>
  </si>
  <si>
    <t>CEIP Son Verí</t>
  </si>
  <si>
    <t>A04019625</t>
  </si>
  <si>
    <t>CEIP Talaiot</t>
  </si>
  <si>
    <t>A04019626</t>
  </si>
  <si>
    <t>CEIP Torres de Balàfia</t>
  </si>
  <si>
    <t>A04019627</t>
  </si>
  <si>
    <t>CEIP Tramuntana</t>
  </si>
  <si>
    <t>A04019628</t>
  </si>
  <si>
    <t>CEIP Tresorer Cladera</t>
  </si>
  <si>
    <t>A04019629</t>
  </si>
  <si>
    <t>CEIP Urbanitzacions de Llucmajor</t>
  </si>
  <si>
    <t>A04019630</t>
  </si>
  <si>
    <t>CEIP Vara de Rey</t>
  </si>
  <si>
    <t>A04019631</t>
  </si>
  <si>
    <t>CEIP Venda D''Arabí</t>
  </si>
  <si>
    <t>A04019632</t>
  </si>
  <si>
    <t>CEIP Verge de Lluc</t>
  </si>
  <si>
    <t>A04019633</t>
  </si>
  <si>
    <t>CEIP Vialfàs</t>
  </si>
  <si>
    <t>A04019634</t>
  </si>
  <si>
    <t>CEIP Vora Mar</t>
  </si>
  <si>
    <t>A04019635</t>
  </si>
  <si>
    <t>CEIP Xaloc</t>
  </si>
  <si>
    <t>A04019636</t>
  </si>
  <si>
    <t>Cep de Formentera</t>
  </si>
  <si>
    <t>A04019637</t>
  </si>
  <si>
    <t>Cep de Manacor</t>
  </si>
  <si>
    <t>A04019638</t>
  </si>
  <si>
    <t>Cep de Menorca</t>
  </si>
  <si>
    <t>A04019639</t>
  </si>
  <si>
    <t>Cep de Palma</t>
  </si>
  <si>
    <t>A04019640</t>
  </si>
  <si>
    <t>Cep D''Eivissa</t>
  </si>
  <si>
    <t>A04019641</t>
  </si>
  <si>
    <t>Cep D''Inca</t>
  </si>
  <si>
    <t>A04019642</t>
  </si>
  <si>
    <t>Cepa Alcúdia</t>
  </si>
  <si>
    <t>A04019643</t>
  </si>
  <si>
    <t>Cepa Amanecer</t>
  </si>
  <si>
    <t>A04019644</t>
  </si>
  <si>
    <t>Cepa Artà</t>
  </si>
  <si>
    <t>A04019645</t>
  </si>
  <si>
    <t>Cepa Aula D''Alaior</t>
  </si>
  <si>
    <t>A04019646</t>
  </si>
  <si>
    <t>Cepa Aula D''Andratx</t>
  </si>
  <si>
    <t>A04019647</t>
  </si>
  <si>
    <t>Cepa Aula de Cala Rajada</t>
  </si>
  <si>
    <t>A04019648</t>
  </si>
  <si>
    <t>Cepa Aula de Felanitx</t>
  </si>
  <si>
    <t>A04019649</t>
  </si>
  <si>
    <t>Cepa Aula de Ferreries</t>
  </si>
  <si>
    <t>A04019650</t>
  </si>
  <si>
    <t>Cepa Aula de Formentera</t>
  </si>
  <si>
    <t>A04019651</t>
  </si>
  <si>
    <t>Cepa Aula de Muro</t>
  </si>
  <si>
    <t>A04019652</t>
  </si>
  <si>
    <t>Cepa Aula de Sant Lluís</t>
  </si>
  <si>
    <t>A04019653</t>
  </si>
  <si>
    <t>Cepa Aula de Santa Eulària</t>
  </si>
  <si>
    <t>A04019654</t>
  </si>
  <si>
    <t>Cepa Aula de Sóller</t>
  </si>
  <si>
    <t>A04019655</t>
  </si>
  <si>
    <t>Cepa Aula de Son Servera</t>
  </si>
  <si>
    <t>A04019656</t>
  </si>
  <si>
    <t>Cepa Aula del Centre Penitenciari  Maó</t>
  </si>
  <si>
    <t>A04019657</t>
  </si>
  <si>
    <t>Cepa Aula del Centre Penitenciari Eivissa</t>
  </si>
  <si>
    <t>A04019658</t>
  </si>
  <si>
    <t>Cepa Aula D''Es Castell</t>
  </si>
  <si>
    <t>A04019659</t>
  </si>
  <si>
    <t>Cepa Aula D''Es Mercadal</t>
  </si>
  <si>
    <t>A04019660</t>
  </si>
  <si>
    <t>Cepa Aula D''Es Migjorn Gran</t>
  </si>
  <si>
    <t>A04019661</t>
  </si>
  <si>
    <t>Cepa Calvià</t>
  </si>
  <si>
    <t>A04019662</t>
  </si>
  <si>
    <t>Cepa Camp Rodó</t>
  </si>
  <si>
    <t>A04019663</t>
  </si>
  <si>
    <t>Cepa Ciutadella</t>
  </si>
  <si>
    <t>A04019664</t>
  </si>
  <si>
    <t>Cepa Francesc de Borja Moll</t>
  </si>
  <si>
    <t>A04019665</t>
  </si>
  <si>
    <t>Cepa Joan Mir i Mir</t>
  </si>
  <si>
    <t>A04019666</t>
  </si>
  <si>
    <t>Cepa la Balanguera</t>
  </si>
  <si>
    <t>A04019667</t>
  </si>
  <si>
    <t>Cepa Llevant</t>
  </si>
  <si>
    <t>A04019668</t>
  </si>
  <si>
    <t>Cepa Mancomunitat des Pla de Mallorca</t>
  </si>
  <si>
    <t>A04019669</t>
  </si>
  <si>
    <t>Cepa Mancomunitat des Raiguer</t>
  </si>
  <si>
    <t>A04019670</t>
  </si>
  <si>
    <t>Cepa Pitiüses</t>
  </si>
  <si>
    <t>A04019671</t>
  </si>
  <si>
    <t>Cepa SA Pobla</t>
  </si>
  <si>
    <t>A04019672</t>
  </si>
  <si>
    <t>Cepa Sant Antoni</t>
  </si>
  <si>
    <t>A04019673</t>
  </si>
  <si>
    <t>Cepa S''Arenal</t>
  </si>
  <si>
    <t>A04019674</t>
  </si>
  <si>
    <t>Cepa Son Canals</t>
  </si>
  <si>
    <t>A04019675</t>
  </si>
  <si>
    <t>Cepa Sud</t>
  </si>
  <si>
    <t>A04019676</t>
  </si>
  <si>
    <t>Cifp Can Marines</t>
  </si>
  <si>
    <t>A04019677</t>
  </si>
  <si>
    <t>Cifp Escola Nauticopesquera</t>
  </si>
  <si>
    <t>A04019678</t>
  </si>
  <si>
    <t>Cifp Joan Taix</t>
  </si>
  <si>
    <t>A04019679</t>
  </si>
  <si>
    <t>Cifp per a L''Esport</t>
  </si>
  <si>
    <t>A04019680</t>
  </si>
  <si>
    <t>Cifp Son Llebre</t>
  </si>
  <si>
    <t>A04019681</t>
  </si>
  <si>
    <t>Cmd Conservatori Prof. Musica i Dansa de Mallorca</t>
  </si>
  <si>
    <t>A04019682</t>
  </si>
  <si>
    <t>Cmd Conservatori Prof. Música i Dansa de Menorca</t>
  </si>
  <si>
    <t>A04019683</t>
  </si>
  <si>
    <t>Cmd Conservatori Prof. Música i Dansa D''Eivissa i Forment. C. Bufí</t>
  </si>
  <si>
    <t>A04019684</t>
  </si>
  <si>
    <t>Cmm Conservatori Municipal de Felanitx</t>
  </si>
  <si>
    <t>A04019685</t>
  </si>
  <si>
    <t>Cp Es Canyar</t>
  </si>
  <si>
    <t>A04019686</t>
  </si>
  <si>
    <t>Ceip Simó Ballester</t>
  </si>
  <si>
    <t>A04019687</t>
  </si>
  <si>
    <t>Csmd Conserv. Superior de Música i Dansa de les Illes Balears</t>
  </si>
  <si>
    <t>A04019688</t>
  </si>
  <si>
    <t>Ea Escola D''Art de Menorca</t>
  </si>
  <si>
    <t>A04019689</t>
  </si>
  <si>
    <t>Ea Escola D''Art D''Eivissa</t>
  </si>
  <si>
    <t>A04019690</t>
  </si>
  <si>
    <t>Ea Escola D''Art i Superior de Disseny de les Illes Balears</t>
  </si>
  <si>
    <t>A04019691</t>
  </si>
  <si>
    <t>Eap Eivissa-Formentera</t>
  </si>
  <si>
    <t>A04019692</t>
  </si>
  <si>
    <t>Eap Formentera</t>
  </si>
  <si>
    <t>A04019693</t>
  </si>
  <si>
    <t>Eap Llevant</t>
  </si>
  <si>
    <t>A04019694</t>
  </si>
  <si>
    <t>Eap Menorca</t>
  </si>
  <si>
    <t>A04019695</t>
  </si>
  <si>
    <t>Eap Palma</t>
  </si>
  <si>
    <t>A04019696</t>
  </si>
  <si>
    <t>Eap Ponent</t>
  </si>
  <si>
    <t>A04019697</t>
  </si>
  <si>
    <t>Eap Raiguer</t>
  </si>
  <si>
    <t>A04019698</t>
  </si>
  <si>
    <t>Ei Arc de San Martí</t>
  </si>
  <si>
    <t>A04019699</t>
  </si>
  <si>
    <t>Ei Bendinat</t>
  </si>
  <si>
    <t>A04019700</t>
  </si>
  <si>
    <t>Ei Benirràs</t>
  </si>
  <si>
    <t>A04019701</t>
  </si>
  <si>
    <t>Ei Binipetit</t>
  </si>
  <si>
    <t>A04019702</t>
  </si>
  <si>
    <t>Ei Ca Ses Monges</t>
  </si>
  <si>
    <t>A04019703</t>
  </si>
  <si>
    <t>Ei Cala de Bou</t>
  </si>
  <si>
    <t>A04019704</t>
  </si>
  <si>
    <t>Ei Cala D''Or</t>
  </si>
  <si>
    <t>A04019705</t>
  </si>
  <si>
    <t>Ei Calvià Vila</t>
  </si>
  <si>
    <t>A04019706</t>
  </si>
  <si>
    <t>Ei Campanet</t>
  </si>
  <si>
    <t>A04019707</t>
  </si>
  <si>
    <t>Ei Can Alonso</t>
  </si>
  <si>
    <t>A04019708</t>
  </si>
  <si>
    <t>Ei Can Cantó</t>
  </si>
  <si>
    <t>A04019709</t>
  </si>
  <si>
    <t>Ei Can Coix</t>
  </si>
  <si>
    <t>A04019710</t>
  </si>
  <si>
    <t>Ei cap de Creus</t>
  </si>
  <si>
    <t>A04019711</t>
  </si>
  <si>
    <t>Ei Card</t>
  </si>
  <si>
    <t>A04019712</t>
  </si>
  <si>
    <t>Ei Cas Serres</t>
  </si>
  <si>
    <t>A04019713</t>
  </si>
  <si>
    <t>Ei Ciutat Antiga</t>
  </si>
  <si>
    <t>A04019714</t>
  </si>
  <si>
    <t>Ei Colònia de Sant Jordi</t>
  </si>
  <si>
    <t>A04019715</t>
  </si>
  <si>
    <t>Ei Cucarells</t>
  </si>
  <si>
    <t>A04019716</t>
  </si>
  <si>
    <t>Ei D''Esporles</t>
  </si>
  <si>
    <t>A04019717</t>
  </si>
  <si>
    <t>Ei el Sol</t>
  </si>
  <si>
    <t>A04019718</t>
  </si>
  <si>
    <t>Ei els Llapis</t>
  </si>
  <si>
    <t>A04019719</t>
  </si>
  <si>
    <t>Ei Eriçons</t>
  </si>
  <si>
    <t>A04019720</t>
  </si>
  <si>
    <t>Ei Es Busquerets</t>
  </si>
  <si>
    <t>A04019721</t>
  </si>
  <si>
    <t>Ei Es Castell</t>
  </si>
  <si>
    <t>A04019722</t>
  </si>
  <si>
    <t>Ei Es Fabiol</t>
  </si>
  <si>
    <t>A04019723</t>
  </si>
  <si>
    <t>Ei Es Fameliar</t>
  </si>
  <si>
    <t>A04019724</t>
  </si>
  <si>
    <t>Ei Es Faralló</t>
  </si>
  <si>
    <t>A04019725</t>
  </si>
  <si>
    <t>Ei Es Ferreret</t>
  </si>
  <si>
    <t>A04019726</t>
  </si>
  <si>
    <t>Ei Es Fiets</t>
  </si>
  <si>
    <t>A04019727</t>
  </si>
  <si>
    <t>Ei Es Molinar</t>
  </si>
  <si>
    <t>A04019728</t>
  </si>
  <si>
    <t>Ei Es Molinet</t>
  </si>
  <si>
    <t>A04019729</t>
  </si>
  <si>
    <t>Ei Es Mussol</t>
  </si>
  <si>
    <t>A04019730</t>
  </si>
  <si>
    <t>Ei Es Nieró</t>
  </si>
  <si>
    <t>A04019731</t>
  </si>
  <si>
    <t>Ei Es Passerells</t>
  </si>
  <si>
    <t>A04019732</t>
  </si>
  <si>
    <t>Ei Es Pi Gros</t>
  </si>
  <si>
    <t>A04019733</t>
  </si>
  <si>
    <t>Ei Es Picarol</t>
  </si>
  <si>
    <t>A04019734</t>
  </si>
  <si>
    <t>Ei Es Poriol</t>
  </si>
  <si>
    <t>A04019735</t>
  </si>
  <si>
    <t>Ei Es Pouet</t>
  </si>
  <si>
    <t>A04019736</t>
  </si>
  <si>
    <t>Ei Es Roser</t>
  </si>
  <si>
    <t>A04019737</t>
  </si>
  <si>
    <t>Ei Es Saluet</t>
  </si>
  <si>
    <t>A04019739</t>
  </si>
  <si>
    <t>Ei Es Vedellet</t>
  </si>
  <si>
    <t>A04019740</t>
  </si>
  <si>
    <t>Ei Es Vedranell</t>
  </si>
  <si>
    <t>A04019741</t>
  </si>
  <si>
    <t>Ei Es Verger</t>
  </si>
  <si>
    <t>A04019742</t>
  </si>
  <si>
    <t>Ei Escoleta Municipal de Santa Eugènia</t>
  </si>
  <si>
    <t>A04019743</t>
  </si>
  <si>
    <t>Ei Estrella de Mar</t>
  </si>
  <si>
    <t>A04019744</t>
  </si>
  <si>
    <t>Ei Ferreries</t>
  </si>
  <si>
    <t>A04019745</t>
  </si>
  <si>
    <t>Ei Flor de Murta</t>
  </si>
  <si>
    <t>A04019746</t>
  </si>
  <si>
    <t>Ei Fort de L''Eau</t>
  </si>
  <si>
    <t>A04019747</t>
  </si>
  <si>
    <t>Ei Francesc de Borja Moll</t>
  </si>
  <si>
    <t>A04019748</t>
  </si>
  <si>
    <t>Ei Huialfàs</t>
  </si>
  <si>
    <t>A04019749</t>
  </si>
  <si>
    <t>Ei Joguina</t>
  </si>
  <si>
    <t>A04019750</t>
  </si>
  <si>
    <t>Ei la Gola</t>
  </si>
  <si>
    <t>A04019751</t>
  </si>
  <si>
    <t>Ei la Miranda</t>
  </si>
  <si>
    <t>A04019752</t>
  </si>
  <si>
    <t>Ei Lloret</t>
  </si>
  <si>
    <t>A04019753</t>
  </si>
  <si>
    <t>Ei Magaluf</t>
  </si>
  <si>
    <t>A04019754</t>
  </si>
  <si>
    <t>Ei Magdalena Humbert</t>
  </si>
  <si>
    <t>A04019755</t>
  </si>
  <si>
    <t>Ei Maria Mut i Mandilego</t>
  </si>
  <si>
    <t>A04019756</t>
  </si>
  <si>
    <t>Ei Menuts</t>
  </si>
  <si>
    <t>A04019757</t>
  </si>
  <si>
    <t>Ei Montaura</t>
  </si>
  <si>
    <t>A04019758</t>
  </si>
  <si>
    <t>Ei Na Burguesa</t>
  </si>
  <si>
    <t>A04019759</t>
  </si>
  <si>
    <t>Ei Na Pol</t>
  </si>
  <si>
    <t>A04019760</t>
  </si>
  <si>
    <t>Ei Nins i Nines</t>
  </si>
  <si>
    <t>A04019761</t>
  </si>
  <si>
    <t>Ei Ocell del Paradís</t>
  </si>
  <si>
    <t>A04019762</t>
  </si>
  <si>
    <t>Ei Palmanova</t>
  </si>
  <si>
    <t>A04019763</t>
  </si>
  <si>
    <t>Ei Paula Torres</t>
  </si>
  <si>
    <t>A04019764</t>
  </si>
  <si>
    <t>Ei Penya-Segat</t>
  </si>
  <si>
    <t>A04019765</t>
  </si>
  <si>
    <t>Ei Pere Oliver i Domenge</t>
  </si>
  <si>
    <t>A04019766</t>
  </si>
  <si>
    <t>Ei Pont D''Inca Nou</t>
  </si>
  <si>
    <t>A04019767</t>
  </si>
  <si>
    <t>Ei Pou de SA Lluna</t>
  </si>
  <si>
    <t>A04019768</t>
  </si>
  <si>
    <t>Ei Roser Gener</t>
  </si>
  <si>
    <t>A04019769</t>
  </si>
  <si>
    <t>Ei SA Galera</t>
  </si>
  <si>
    <t>A04019770</t>
  </si>
  <si>
    <t>Ei SA Gallineta Rossa</t>
  </si>
  <si>
    <t>A04019771</t>
  </si>
  <si>
    <t>Ei SA Graduada</t>
  </si>
  <si>
    <t>A04019772</t>
  </si>
  <si>
    <t>Ei SA Miloca</t>
  </si>
  <si>
    <t>A04019773</t>
  </si>
  <si>
    <t>Ei SA Pilota</t>
  </si>
  <si>
    <t>A04019774</t>
  </si>
  <si>
    <t>Ei SA Rota</t>
  </si>
  <si>
    <t>A04019775</t>
  </si>
  <si>
    <t>Ei SA Sitra</t>
  </si>
  <si>
    <t>A04019776</t>
  </si>
  <si>
    <t>Ei Sa Torre (CEIP)</t>
  </si>
  <si>
    <t>A04019777</t>
  </si>
  <si>
    <t>Ei Sant Climent 1</t>
  </si>
  <si>
    <t>A04019778</t>
  </si>
  <si>
    <t>Ei Sant Climent 2</t>
  </si>
  <si>
    <t>A04019779</t>
  </si>
  <si>
    <t>Ei Santa Catalina</t>
  </si>
  <si>
    <t>A04019780</t>
  </si>
  <si>
    <t>Ei Santa Creu</t>
  </si>
  <si>
    <t>A04019781</t>
  </si>
  <si>
    <t>Ei Santa Margalida</t>
  </si>
  <si>
    <t>A04019782</t>
  </si>
  <si>
    <t>Ei Santa Ponça</t>
  </si>
  <si>
    <t>A04019783</t>
  </si>
  <si>
    <t>Ei Santanyí</t>
  </si>
  <si>
    <t>A04019784</t>
  </si>
  <si>
    <t>Ei S''Arenal</t>
  </si>
  <si>
    <t>A04019785</t>
  </si>
  <si>
    <t>Ei Sencelles</t>
  </si>
  <si>
    <t>A04019786</t>
  </si>
  <si>
    <t>Ei Ses Alzinetes</t>
  </si>
  <si>
    <t>A04019787</t>
  </si>
  <si>
    <t>Ei Ses Canaletes</t>
  </si>
  <si>
    <t>A04019788</t>
  </si>
  <si>
    <t>Ei Ses Cases Noves</t>
  </si>
  <si>
    <t>A04019789</t>
  </si>
  <si>
    <t>Ei Ses Païsses</t>
  </si>
  <si>
    <t>A04019790</t>
  </si>
  <si>
    <t>Ei S''Escoleta de Vila</t>
  </si>
  <si>
    <t>A04019791</t>
  </si>
  <si>
    <t>Ei S''Estol del Rei en Jaume</t>
  </si>
  <si>
    <t>A04019792</t>
  </si>
  <si>
    <t>Ei Sóller</t>
  </si>
  <si>
    <t>A04019793</t>
  </si>
  <si>
    <t>Ei Son Boga</t>
  </si>
  <si>
    <t>A04019794</t>
  </si>
  <si>
    <t>Ei Son Carrió</t>
  </si>
  <si>
    <t>A04019795</t>
  </si>
  <si>
    <t>Ei Son Espanyolet</t>
  </si>
  <si>
    <t>A04019796</t>
  </si>
  <si>
    <t>Ei Son Ferriol</t>
  </si>
  <si>
    <t>A04019797</t>
  </si>
  <si>
    <t>Ei Son Fuster Nou</t>
  </si>
  <si>
    <t>A04019798</t>
  </si>
  <si>
    <t>Ei Son Roca</t>
  </si>
  <si>
    <t>A04019799</t>
  </si>
  <si>
    <t>Ei Taperons</t>
  </si>
  <si>
    <t>A04019800</t>
  </si>
  <si>
    <t>Ei Toninaina</t>
  </si>
  <si>
    <t>A04019801</t>
  </si>
  <si>
    <t>Ei Valldemossa</t>
  </si>
  <si>
    <t>A04019802</t>
  </si>
  <si>
    <t>Ei Verge de la Salut</t>
  </si>
  <si>
    <t>A04019803</t>
  </si>
  <si>
    <t>Ei Virgen de Loreto</t>
  </si>
  <si>
    <t>A04019804</t>
  </si>
  <si>
    <t>Ei Xibit</t>
  </si>
  <si>
    <t>A04019805</t>
  </si>
  <si>
    <t>Eoep Campos</t>
  </si>
  <si>
    <t>A04019806</t>
  </si>
  <si>
    <t>Eoep Eivissa</t>
  </si>
  <si>
    <t>A04019807</t>
  </si>
  <si>
    <t>Eoep Inca</t>
  </si>
  <si>
    <t>A04019808</t>
  </si>
  <si>
    <t>Eoep Manacor</t>
  </si>
  <si>
    <t>A04019809</t>
  </si>
  <si>
    <t>Eoep Menorca</t>
  </si>
  <si>
    <t>A04019810</t>
  </si>
  <si>
    <t>Eoep Palma I</t>
  </si>
  <si>
    <t>A04019811</t>
  </si>
  <si>
    <t>Eoep Palma II</t>
  </si>
  <si>
    <t>A04019812</t>
  </si>
  <si>
    <t>Eoi Escola Oficial D''Idiomes  de Palma</t>
  </si>
  <si>
    <t>A04019813</t>
  </si>
  <si>
    <t>Eoi Escola Oficial D''Idiomes a Calvià</t>
  </si>
  <si>
    <t>A04019814</t>
  </si>
  <si>
    <t>Eoi Escola Oficial D''Idiomes de Ciutadella</t>
  </si>
  <si>
    <t>A04019815</t>
  </si>
  <si>
    <t>Eoi Escola Oficial D''Idiomes de Manacor</t>
  </si>
  <si>
    <t>A04019816</t>
  </si>
  <si>
    <t>Eoi Escola Oficial D''Idiomes de Maó</t>
  </si>
  <si>
    <t>A04019817</t>
  </si>
  <si>
    <t>Eoi Escola Oficial D''Idiomes D''Eivissa</t>
  </si>
  <si>
    <t>A04019818</t>
  </si>
  <si>
    <t>Eoi Escola Oficial D''Idiomes D''Inca</t>
  </si>
  <si>
    <t>A04019819</t>
  </si>
  <si>
    <t>Esad Escola Sup. D''Art Dramàtic Illes Balears (ESADIB)</t>
  </si>
  <si>
    <t>A04019820</t>
  </si>
  <si>
    <t>IES Albuhaira</t>
  </si>
  <si>
    <t>A04019821</t>
  </si>
  <si>
    <t>IES Alcúdia</t>
  </si>
  <si>
    <t>A04019822</t>
  </si>
  <si>
    <t>IES Algarb</t>
  </si>
  <si>
    <t>A04019823</t>
  </si>
  <si>
    <t>IES Antoni Maura</t>
  </si>
  <si>
    <t>A04019824</t>
  </si>
  <si>
    <t>IES Arxiduc Lluís Salvador</t>
  </si>
  <si>
    <t>A04019825</t>
  </si>
  <si>
    <t>IES Aurora Picornell</t>
  </si>
  <si>
    <t>A04019826</t>
  </si>
  <si>
    <t>IES Balàfia</t>
  </si>
  <si>
    <t>A04019827</t>
  </si>
  <si>
    <t>IES Baltasar Porcel</t>
  </si>
  <si>
    <t>A04019828</t>
  </si>
  <si>
    <t>IES Bendinat</t>
  </si>
  <si>
    <t>A04019829</t>
  </si>
  <si>
    <t>IES Berenguer D''Anoia</t>
  </si>
  <si>
    <t>A04019830</t>
  </si>
  <si>
    <t>IES Biel Martí</t>
  </si>
  <si>
    <t>A04019831</t>
  </si>
  <si>
    <t>IES Binissalem</t>
  </si>
  <si>
    <t>A04019832</t>
  </si>
  <si>
    <t>IES Calvià</t>
  </si>
  <si>
    <t>A04019833</t>
  </si>
  <si>
    <t>IES Can Peu Blanc</t>
  </si>
  <si>
    <t>A04019834</t>
  </si>
  <si>
    <t>IES cap de Llevant</t>
  </si>
  <si>
    <t>A04019835</t>
  </si>
  <si>
    <t>IES Capdepera</t>
  </si>
  <si>
    <t>A04019836</t>
  </si>
  <si>
    <t>IES Centre de Tecnificació Esportiva Ib</t>
  </si>
  <si>
    <t>A04019837</t>
  </si>
  <si>
    <t>IES Clara Hammerl</t>
  </si>
  <si>
    <t>A04019838</t>
  </si>
  <si>
    <t>IES Damià Huguet</t>
  </si>
  <si>
    <t>A04019839</t>
  </si>
  <si>
    <t>IES Emili Darder</t>
  </si>
  <si>
    <t>A04019840</t>
  </si>
  <si>
    <t>IES Felanitx</t>
  </si>
  <si>
    <t>A04019841</t>
  </si>
  <si>
    <t>IES Francesc de Borja Moll</t>
  </si>
  <si>
    <t>A04019842</t>
  </si>
  <si>
    <t>IES Guillem Cifre de Colonya</t>
  </si>
  <si>
    <t>A04019843</t>
  </si>
  <si>
    <t>IES Guillem Colom Casasnoves</t>
  </si>
  <si>
    <t>A04019844</t>
  </si>
  <si>
    <t>IES Guillem Sagrera</t>
  </si>
  <si>
    <t>A04019845</t>
  </si>
  <si>
    <t>IES Isidor Macabich</t>
  </si>
  <si>
    <t>A04019846</t>
  </si>
  <si>
    <t>IES Joan Alcover</t>
  </si>
  <si>
    <t>A04019847</t>
  </si>
  <si>
    <t>IES Joan Maria Thomàs</t>
  </si>
  <si>
    <t>A04019848</t>
  </si>
  <si>
    <t>IES Joan Ramis i Ramis</t>
  </si>
  <si>
    <t>A04019849</t>
  </si>
  <si>
    <t>IES Josep Font i Trias</t>
  </si>
  <si>
    <t>A04019850</t>
  </si>
  <si>
    <t>IES Josep Maria Llompart</t>
  </si>
  <si>
    <t>A04019851</t>
  </si>
  <si>
    <t>IES Josep Maria Quadrado</t>
  </si>
  <si>
    <t>A04019852</t>
  </si>
  <si>
    <t>IES Josep Miquel Guàrdia</t>
  </si>
  <si>
    <t>A04019853</t>
  </si>
  <si>
    <t>IES Josep Sureda i Blanes</t>
  </si>
  <si>
    <t>A04019854</t>
  </si>
  <si>
    <t>IES Juníper Serra</t>
  </si>
  <si>
    <t>A04019855</t>
  </si>
  <si>
    <t>IES la Ribera</t>
  </si>
  <si>
    <t>A04019856</t>
  </si>
  <si>
    <t>IES Llorenç Garcias i Font</t>
  </si>
  <si>
    <t>A04019857</t>
  </si>
  <si>
    <t>IES Llucmajor</t>
  </si>
  <si>
    <t>A04019858</t>
  </si>
  <si>
    <t>IES Madina Mayurqa</t>
  </si>
  <si>
    <t>A04019859</t>
  </si>
  <si>
    <t>IES Manacor</t>
  </si>
  <si>
    <t>A04019860</t>
  </si>
  <si>
    <t>IES Marc Ferrer</t>
  </si>
  <si>
    <t>A04019861</t>
  </si>
  <si>
    <t>IES Maria Àngels Cardona</t>
  </si>
  <si>
    <t>A04019862</t>
  </si>
  <si>
    <t>IES Marratxí</t>
  </si>
  <si>
    <t>A04019863</t>
  </si>
  <si>
    <t>IES Mossèn Alcover</t>
  </si>
  <si>
    <t>A04019864</t>
  </si>
  <si>
    <t>IES Pasqual Calbó i Caldés</t>
  </si>
  <si>
    <t>A04019865</t>
  </si>
  <si>
    <t>IES Pau Casesnoves</t>
  </si>
  <si>
    <t>A04019866</t>
  </si>
  <si>
    <t>IES Politècnic</t>
  </si>
  <si>
    <t>A04019867</t>
  </si>
  <si>
    <t>IES Porreres</t>
  </si>
  <si>
    <t>A04019868</t>
  </si>
  <si>
    <t>IES Port D''Alcúdia</t>
  </si>
  <si>
    <t>A04019869</t>
  </si>
  <si>
    <t>IES Porto Cristo</t>
  </si>
  <si>
    <t>A04019870</t>
  </si>
  <si>
    <t>IES Puig de SA Font</t>
  </si>
  <si>
    <t>A04019871</t>
  </si>
  <si>
    <t>IES Quartó de Portmany</t>
  </si>
  <si>
    <t>A04019872</t>
  </si>
  <si>
    <t>IES Quartó del Rei</t>
  </si>
  <si>
    <t>A04019873</t>
  </si>
  <si>
    <t>IES Ramon Llull</t>
  </si>
  <si>
    <t>LA0002698</t>
  </si>
  <si>
    <t>Consorcio de Residuos y Energía de Menorca</t>
  </si>
  <si>
    <t>LA0002899</t>
  </si>
  <si>
    <t>Departamento de Presidencia</t>
  </si>
  <si>
    <t>LA0009545</t>
  </si>
  <si>
    <t>Dirección Insular de Ordenación del Territorio</t>
  </si>
  <si>
    <t>LA0009678</t>
  </si>
  <si>
    <t>Ordenación del Territorio y Urbanismo</t>
  </si>
  <si>
    <t>LA0009620</t>
  </si>
  <si>
    <t>Dirección Insular de Presidencia y Comunicación</t>
  </si>
  <si>
    <t>LA0009631</t>
  </si>
  <si>
    <t>Presidencia</t>
  </si>
  <si>
    <t>LA0009622</t>
  </si>
  <si>
    <t>Dirección Insular de Ordenación Turística</t>
  </si>
  <si>
    <t>LA0009677</t>
  </si>
  <si>
    <t>Ordenación Turística</t>
  </si>
  <si>
    <t>LA0002902</t>
  </si>
  <si>
    <t>Departamento de Servicios Generales, Participación Ciudadana y Vivienda</t>
  </si>
  <si>
    <t>LA0009623</t>
  </si>
  <si>
    <t>Dirección Insular de Servicios Generales y Participación</t>
  </si>
  <si>
    <t>LA0009635</t>
  </si>
  <si>
    <t>Secretaría</t>
  </si>
  <si>
    <t>LA0009636</t>
  </si>
  <si>
    <t>LA0009637</t>
  </si>
  <si>
    <t>Tesorería</t>
  </si>
  <si>
    <t>LA0009638</t>
  </si>
  <si>
    <t>Gestión de Personas</t>
  </si>
  <si>
    <t>LA0009639</t>
  </si>
  <si>
    <t>Informática</t>
  </si>
  <si>
    <t>LA0009640</t>
  </si>
  <si>
    <t>Servicio Insular de Seguridad y Salud Laboral</t>
  </si>
  <si>
    <t>LA0009641</t>
  </si>
  <si>
    <t>Servicios Generales</t>
  </si>
  <si>
    <t>LA0009642</t>
  </si>
  <si>
    <t>Servicio de Atención Ciudadana y Calidad</t>
  </si>
  <si>
    <t>LA0009643</t>
  </si>
  <si>
    <t>LA0009644</t>
  </si>
  <si>
    <t>Servicios Técnicos, Mantenimiento y Edificación</t>
  </si>
  <si>
    <t>LA0009645</t>
  </si>
  <si>
    <t>Servicio de Prevención y Extinción de Incendios y Salvamento</t>
  </si>
  <si>
    <t>LA0009646</t>
  </si>
  <si>
    <t>LA0002903</t>
  </si>
  <si>
    <t>Departamento de Bienestar Social y Familia</t>
  </si>
  <si>
    <t>LA0009627</t>
  </si>
  <si>
    <t>Dirección Insular de Bienestar Social</t>
  </si>
  <si>
    <t>LA0009647</t>
  </si>
  <si>
    <t>Servicio Insular de Familia</t>
  </si>
  <si>
    <t>LA0009649</t>
  </si>
  <si>
    <t>Servicio Coordinador de Drogodependencias</t>
  </si>
  <si>
    <t>LA0009650</t>
  </si>
  <si>
    <t>Servicio de Atención a las Personas con Discapacidad</t>
  </si>
  <si>
    <t>LA0009651</t>
  </si>
  <si>
    <t>Servicio de Atención a Personas Mayores</t>
  </si>
  <si>
    <t>LA0009652</t>
  </si>
  <si>
    <t>Red de Atención al Inmigrante</t>
  </si>
  <si>
    <t>LA0009653</t>
  </si>
  <si>
    <t>Centro Asesor de la Mujer</t>
  </si>
  <si>
    <t>LA0009624</t>
  </si>
  <si>
    <t>Dirección Insular de Cultura y Patrimonio</t>
  </si>
  <si>
    <t>LA0009632</t>
  </si>
  <si>
    <t>Política Lingüística</t>
  </si>
  <si>
    <t>LA0009654</t>
  </si>
  <si>
    <t>Cultura</t>
  </si>
  <si>
    <t>LA0009655</t>
  </si>
  <si>
    <t>Patrimonio Histórico</t>
  </si>
  <si>
    <t>LA0009656</t>
  </si>
  <si>
    <t>Biblioteca Pública de Maó</t>
  </si>
  <si>
    <t>LA0009657</t>
  </si>
  <si>
    <t>Museo de Menorca</t>
  </si>
  <si>
    <t>LA0009658</t>
  </si>
  <si>
    <t>Patrimonio Documental y Bibliotecas</t>
  </si>
  <si>
    <t>LA0009659</t>
  </si>
  <si>
    <t>Cooperación Internacional</t>
  </si>
  <si>
    <t>LA0002906</t>
  </si>
  <si>
    <t>Departamento de Ocupación, Proyección Económica, Juventud y Deportes</t>
  </si>
  <si>
    <t>LA0009625</t>
  </si>
  <si>
    <t>Dirección Insular de Juventud, Ocupación e Innovación</t>
  </si>
  <si>
    <t>LA0009660</t>
  </si>
  <si>
    <t>Formación para la Ocupación</t>
  </si>
  <si>
    <t>LA0009661</t>
  </si>
  <si>
    <t>Deportes</t>
  </si>
  <si>
    <t>LA0009662</t>
  </si>
  <si>
    <t>LA0009663</t>
  </si>
  <si>
    <t>Artesanía</t>
  </si>
  <si>
    <t>LA0009664</t>
  </si>
  <si>
    <t>Innovación</t>
  </si>
  <si>
    <t>LA0009665</t>
  </si>
  <si>
    <t>Juventud</t>
  </si>
  <si>
    <t>LA0002907</t>
  </si>
  <si>
    <t>Departamento de Medio Ambiente y Reserva de Biosfera</t>
  </si>
  <si>
    <t>LA0009628</t>
  </si>
  <si>
    <t>Dirección Insular de Medio Rural y Marino</t>
  </si>
  <si>
    <t>LA0009667</t>
  </si>
  <si>
    <t>Protección Animal</t>
  </si>
  <si>
    <t>LA0009668</t>
  </si>
  <si>
    <t>Pesca</t>
  </si>
  <si>
    <t>LA0009670</t>
  </si>
  <si>
    <t>Ganadería</t>
  </si>
  <si>
    <t>LA0009671</t>
  </si>
  <si>
    <t>Caza</t>
  </si>
  <si>
    <t>LA0009672</t>
  </si>
  <si>
    <t>Limpieza de Playas</t>
  </si>
  <si>
    <t>LA0009673</t>
  </si>
  <si>
    <t>Medio Rural y Marino</t>
  </si>
  <si>
    <t>LA0015815</t>
  </si>
  <si>
    <t>Lazareto</t>
  </si>
  <si>
    <t>LA0009629</t>
  </si>
  <si>
    <t>Dirección Insular de Reserva de Biosfera</t>
  </si>
  <si>
    <t>LA0009666</t>
  </si>
  <si>
    <t>Agencia Reserva de Biosfera</t>
  </si>
  <si>
    <t>LA0002908</t>
  </si>
  <si>
    <t>Departamento de Movilidad</t>
  </si>
  <si>
    <t>LA0009626</t>
  </si>
  <si>
    <t>Dirección Insular de Movilidad</t>
  </si>
  <si>
    <t>LA0009674</t>
  </si>
  <si>
    <t>Inspección Técnica de Vehículos</t>
  </si>
  <si>
    <t>LA0009675</t>
  </si>
  <si>
    <t>Carreteras</t>
  </si>
  <si>
    <t>LA0009676</t>
  </si>
  <si>
    <t>Transportes</t>
  </si>
  <si>
    <t>LA0002910</t>
  </si>
  <si>
    <t>Turismo</t>
  </si>
  <si>
    <t>LA0005053</t>
  </si>
  <si>
    <t>Consorcio del Pavellón Polideportivo Multifuncional</t>
  </si>
  <si>
    <t>LA0004531</t>
  </si>
  <si>
    <t>Institució Pública Antoni Maria Alcover</t>
  </si>
  <si>
    <t>LA0004532</t>
  </si>
  <si>
    <t>Institut Públic del Teatre Municipal de Manacor</t>
  </si>
  <si>
    <t>LA0004533</t>
  </si>
  <si>
    <t>Escola Municipal de Mallorquí</t>
  </si>
  <si>
    <t>LA0004534</t>
  </si>
  <si>
    <t>Patronat Municipal D''Esports</t>
  </si>
  <si>
    <t>LA0012561</t>
  </si>
  <si>
    <t>Empresa de Serveis Municipi de Manacor S.A.</t>
  </si>
  <si>
    <t>LA0014935</t>
  </si>
  <si>
    <t>Servicio de Nóminas y Prestaciones</t>
  </si>
  <si>
    <t>LA0014936</t>
  </si>
  <si>
    <t>Servicio de Prevención de Riesgos Laborales</t>
  </si>
  <si>
    <t>LA0014937</t>
  </si>
  <si>
    <t>Servicio de Selección, Provisión y Gestión</t>
  </si>
  <si>
    <t>LA0014938</t>
  </si>
  <si>
    <t>Área de Participación Ciudadana y Gobierno Interior</t>
  </si>
  <si>
    <t>LA0014939</t>
  </si>
  <si>
    <t>Departamento de Interior</t>
  </si>
  <si>
    <t>LA0014940</t>
  </si>
  <si>
    <t>Mayordomía</t>
  </si>
  <si>
    <t>LA0014941</t>
  </si>
  <si>
    <t>Sección de Central de Compras</t>
  </si>
  <si>
    <t>LA0014942</t>
  </si>
  <si>
    <t>Servicio del Gabinete General Técnico</t>
  </si>
  <si>
    <t>LA0014948</t>
  </si>
  <si>
    <t>Servicio de Interior</t>
  </si>
  <si>
    <t>LA0017878</t>
  </si>
  <si>
    <t>Sección de Contratación</t>
  </si>
  <si>
    <t>LA0018236</t>
  </si>
  <si>
    <t>Negociado de Infracciones Generales</t>
  </si>
  <si>
    <t>LA0018364</t>
  </si>
  <si>
    <t>Sección de Patrimonio</t>
  </si>
  <si>
    <t>LA0014943</t>
  </si>
  <si>
    <t>Unidad de Datos Corporativos - Población</t>
  </si>
  <si>
    <t>LA0014944</t>
  </si>
  <si>
    <t>Departamento de Calidad y Atención al Ciudadano</t>
  </si>
  <si>
    <t>LA0014945</t>
  </si>
  <si>
    <t>Calidad</t>
  </si>
  <si>
    <t>LA0014946</t>
  </si>
  <si>
    <t>Oficina de Atención al Ciudadano</t>
  </si>
  <si>
    <t>LA0014947</t>
  </si>
  <si>
    <t>Unidad Administrativa de Correspondencia</t>
  </si>
  <si>
    <t>LA0014949</t>
  </si>
  <si>
    <t>Servicio de Atención Telefónica (SAT-010)</t>
  </si>
  <si>
    <t>LA0014951</t>
  </si>
  <si>
    <t>Departamento de Participación y Coordinación Territorial</t>
  </si>
  <si>
    <t>A04035957</t>
  </si>
  <si>
    <t>Arxiu del Govern de les Illes Balears</t>
  </si>
  <si>
    <t>A04035958</t>
  </si>
  <si>
    <t>Museu de Mallorca i Secció Etnològica de Muro</t>
  </si>
  <si>
    <t>A04035963</t>
  </si>
  <si>
    <t>Direcció General de Fons Europeus</t>
  </si>
  <si>
    <t>A04035964</t>
  </si>
  <si>
    <t>Secretaría Autonómica de Universidad, Investigación y Política Lingüística</t>
  </si>
  <si>
    <t>A04035965</t>
  </si>
  <si>
    <t>A04035966</t>
  </si>
  <si>
    <t>A04035967</t>
  </si>
  <si>
    <t>Dirección de la Oficina de Gestión de Fondos de Reconstrucción</t>
  </si>
  <si>
    <t>Institut D''indústries Culturals de les Illes Balears</t>
  </si>
  <si>
    <t>A04035974</t>
  </si>
  <si>
    <t>Fundació Orquesta Simfònica Illes Balears</t>
  </si>
  <si>
    <t>A04035975</t>
  </si>
  <si>
    <t>Fundació Robert Graves</t>
  </si>
  <si>
    <t>A04035976</t>
  </si>
  <si>
    <t>A04035977</t>
  </si>
  <si>
    <t>A04035978</t>
  </si>
  <si>
    <t>A04035980</t>
  </si>
  <si>
    <t>Consorci Museu Militar de Menorca</t>
  </si>
  <si>
    <t>A04035981</t>
  </si>
  <si>
    <t>A04035982</t>
  </si>
  <si>
    <t>A04035983</t>
  </si>
  <si>
    <t>Fundació Es Baluard Museu D''art Modern i Contemporani</t>
  </si>
  <si>
    <t>A04035984</t>
  </si>
  <si>
    <t>A04035985</t>
  </si>
  <si>
    <t>A04035986</t>
  </si>
  <si>
    <t>A04035987</t>
  </si>
  <si>
    <t>Direcció D''Habitatge i Arquitectura</t>
  </si>
  <si>
    <t>A04035933</t>
  </si>
  <si>
    <t>Secretaría Autonómica de Sectores Productivos y Memoria Democrática</t>
  </si>
  <si>
    <t>A04035934</t>
  </si>
  <si>
    <t>A04035935</t>
  </si>
  <si>
    <t>A04035938</t>
  </si>
  <si>
    <t>A04035939</t>
  </si>
  <si>
    <t>Servei de Comerç</t>
  </si>
  <si>
    <t>A04035940</t>
  </si>
  <si>
    <t>Servei de Joc</t>
  </si>
  <si>
    <t>A04035941</t>
  </si>
  <si>
    <t>Servei de Promoció Empresarial</t>
  </si>
  <si>
    <t>A04035942</t>
  </si>
  <si>
    <t>A04035943</t>
  </si>
  <si>
    <t>A04035944</t>
  </si>
  <si>
    <t>A04035945</t>
  </si>
  <si>
    <t>A04035946</t>
  </si>
  <si>
    <t>A04035947</t>
  </si>
  <si>
    <t>Dirección General de Participación, Transparencia y Voluntariado</t>
  </si>
  <si>
    <t>A04035948</t>
  </si>
  <si>
    <t>Direcció General de Coordinació i Relacions amb el Parlament</t>
  </si>
  <si>
    <t>A04035949</t>
  </si>
  <si>
    <t>Institut D''estudis Autonòmics</t>
  </si>
  <si>
    <t>A04035951</t>
  </si>
  <si>
    <t>Dirección General de Relaciones Institucionales y Cooperación Local</t>
  </si>
  <si>
    <t>A04035953</t>
  </si>
  <si>
    <t>A04035962</t>
  </si>
  <si>
    <t>Direcció General D''Emergències i Interior</t>
  </si>
  <si>
    <t>Escola Balear D''administració Pública (EBAP)</t>
  </si>
  <si>
    <t>Servei de Selecció i Provisió de L''ebap</t>
  </si>
  <si>
    <t>A04035970</t>
  </si>
  <si>
    <t>Ens Públic de Radiotelevisió de les Illes Balears</t>
  </si>
  <si>
    <t>A04035971</t>
  </si>
  <si>
    <t>Gestió D''emergències de les Illes Balears</t>
  </si>
  <si>
    <t>A04036032</t>
  </si>
  <si>
    <t>Consejero de Medio Ambiente</t>
  </si>
  <si>
    <t>Ajuntament D''esporles</t>
  </si>
  <si>
    <t>A04036372</t>
  </si>
  <si>
    <t>Camp D''aprenentatge Far de Cavalleria</t>
  </si>
  <si>
    <t>A04036373</t>
  </si>
  <si>
    <t>Camp D''aprenentatge Es Pinaret</t>
  </si>
  <si>
    <t>A04036374</t>
  </si>
  <si>
    <t>Camp D''aprenentatge Sa Cala</t>
  </si>
  <si>
    <t>A04036375</t>
  </si>
  <si>
    <t>Camp D''aprenentatge Formentera</t>
  </si>
  <si>
    <t>A04036376</t>
  </si>
  <si>
    <t>Camp D''aprenentatge Binifaldó</t>
  </si>
  <si>
    <t>A04036377</t>
  </si>
  <si>
    <t>Camp D''aprenentatge Orient</t>
  </si>
  <si>
    <t>A04036378</t>
  </si>
  <si>
    <t>Camp D''aprenentatge Son Ferriol</t>
  </si>
  <si>
    <t>A04036379</t>
  </si>
  <si>
    <t>Camp D''aprenentatge Es Palmer</t>
  </si>
  <si>
    <t>A04036592</t>
  </si>
  <si>
    <t>Departamento de Centros Concertados</t>
  </si>
  <si>
    <t>A04036724</t>
  </si>
  <si>
    <t>Eap Mallorca Centre</t>
  </si>
  <si>
    <t>A04036412</t>
  </si>
  <si>
    <t>Eoep Sóller</t>
  </si>
  <si>
    <t>A04036413</t>
  </si>
  <si>
    <t>Eoep Muro</t>
  </si>
  <si>
    <t>A04036414</t>
  </si>
  <si>
    <t>Eoep Calvià-Abdratx</t>
  </si>
  <si>
    <t>LA0002624</t>
  </si>
  <si>
    <t>Marratxí Xxi</t>
  </si>
  <si>
    <t>LA0002625</t>
  </si>
  <si>
    <t>Instituto Municipal de la Comunicación de Marratxí</t>
  </si>
  <si>
    <t>LA0003972</t>
  </si>
  <si>
    <t>Servicio de Gestión Económica</t>
  </si>
  <si>
    <t>LA0009900</t>
  </si>
  <si>
    <t>Asesoría Jurídica del Instituto Mallorquín de Asuntos Sociales</t>
  </si>
  <si>
    <t>LA0009902</t>
  </si>
  <si>
    <t>Servicio de Selección y Provisión</t>
  </si>
  <si>
    <t>LA0009903</t>
  </si>
  <si>
    <t>Sección de Gestión</t>
  </si>
  <si>
    <t>LA0009904</t>
  </si>
  <si>
    <t>Servicio de Arquitectura</t>
  </si>
  <si>
    <t>LA0009905</t>
  </si>
  <si>
    <t>Sección de Atención a la Ciudadanía</t>
  </si>
  <si>
    <t>LA0009906</t>
  </si>
  <si>
    <t>Servicio de Autorizaciones, Acreditación, Registro e Inspección de Servicios Sociales</t>
  </si>
  <si>
    <t>LA0009907</t>
  </si>
  <si>
    <t>Servicio de Planificación y Documentación</t>
  </si>
  <si>
    <t>LA0009908</t>
  </si>
  <si>
    <t>Servicio de Sistemas de Información y Soporte Tecnológico</t>
  </si>
  <si>
    <t>LA0009909</t>
  </si>
  <si>
    <t>Servicio Jurídico Administrativo</t>
  </si>
  <si>
    <t>LA0009910</t>
  </si>
  <si>
    <t>Negociado de Servicios Generales</t>
  </si>
  <si>
    <t>LA0003965</t>
  </si>
  <si>
    <t>Área de Infancia y Familia</t>
  </si>
  <si>
    <t>LA0015431</t>
  </si>
  <si>
    <t>Sección de Urgencias</t>
  </si>
  <si>
    <t>LA0015432</t>
  </si>
  <si>
    <t>Sección Jurídico Técnica</t>
  </si>
  <si>
    <t>LA0015433</t>
  </si>
  <si>
    <t>Sección de Atención Territorial de Levante</t>
  </si>
  <si>
    <t>LA0015434</t>
  </si>
  <si>
    <t>Sección de Atención Territorial de Poniente</t>
  </si>
  <si>
    <t>LA0015435</t>
  </si>
  <si>
    <t>Sección Terapéutica de Infancia y Familia</t>
  </si>
  <si>
    <t>LA0015436</t>
  </si>
  <si>
    <t>Sección de Acogimientos Familiares</t>
  </si>
  <si>
    <t>LA0015437</t>
  </si>
  <si>
    <t>Sección de Adopciones</t>
  </si>
  <si>
    <t>LA0015439</t>
  </si>
  <si>
    <t>Coordinación de Acogimientos Residenciales</t>
  </si>
  <si>
    <t>LA0015440</t>
  </si>
  <si>
    <t>Llars del Menor/Equipos de las Llars</t>
  </si>
  <si>
    <t>LA0003968</t>
  </si>
  <si>
    <t>Área de Personas con Discapacidad e Innovación Social</t>
  </si>
  <si>
    <t>LA0015415</t>
  </si>
  <si>
    <t>Servicio de Personas con Discapacidad e Innnovación Social</t>
  </si>
  <si>
    <t>LA0013993</t>
  </si>
  <si>
    <t>LA0013994</t>
  </si>
  <si>
    <t>LA0013995</t>
  </si>
  <si>
    <t>Información y Atención Ciudadana</t>
  </si>
  <si>
    <t>LA0013996</t>
  </si>
  <si>
    <t>Urbanismo, Actividades y Vivienda</t>
  </si>
  <si>
    <t>LA0013998</t>
  </si>
  <si>
    <t>LA0013999</t>
  </si>
  <si>
    <t>LA0014000</t>
  </si>
  <si>
    <t>Servicios y Medio Ambiente</t>
  </si>
  <si>
    <t>LA0014001</t>
  </si>
  <si>
    <t>Prensa</t>
  </si>
  <si>
    <t>LA0014002</t>
  </si>
  <si>
    <t>LA0014003</t>
  </si>
  <si>
    <t>LA0014004</t>
  </si>
  <si>
    <t>Educación</t>
  </si>
  <si>
    <t>LA0014005</t>
  </si>
  <si>
    <t>Biblioteca</t>
  </si>
  <si>
    <t>LA0014006</t>
  </si>
  <si>
    <t>Escuela de Música Antonio Torrandell</t>
  </si>
  <si>
    <t>LA0014008</t>
  </si>
  <si>
    <t>Toninaina</t>
  </si>
  <si>
    <t>LA0014010</t>
  </si>
  <si>
    <t>LA0014011</t>
  </si>
  <si>
    <t>LA0014012</t>
  </si>
  <si>
    <t>LA0014013</t>
  </si>
  <si>
    <t>Museo del Calzado y de la Industria</t>
  </si>
  <si>
    <t>LA0014016</t>
  </si>
  <si>
    <t>Formación - Escuela Taller</t>
  </si>
  <si>
    <t>LA0014017</t>
  </si>
  <si>
    <t>Igualdad</t>
  </si>
  <si>
    <t>LA0014055</t>
  </si>
  <si>
    <t>Padrón</t>
  </si>
  <si>
    <t>LA0014677</t>
  </si>
  <si>
    <t>Fiestas y Ferias</t>
  </si>
  <si>
    <t>LA0015976</t>
  </si>
  <si>
    <t>Mercat</t>
  </si>
  <si>
    <t>A04036213</t>
  </si>
  <si>
    <t>Direcció de L''oficina de Planificació i Coordinació D''inversions Estratègiques</t>
  </si>
  <si>
    <t>A04036252</t>
  </si>
  <si>
    <t>Central de Contractació de L''administració de la Caib</t>
  </si>
  <si>
    <t>A04036073</t>
  </si>
  <si>
    <t>A04036273</t>
  </si>
  <si>
    <t>Ea Escola D''art D''eivissa</t>
  </si>
  <si>
    <t>A04036212</t>
  </si>
  <si>
    <t>Comissió D''ètica Pública de la Comunitat Autònoma de les Illes Balears</t>
  </si>
  <si>
    <t>LA0015416</t>
  </si>
  <si>
    <t>Sección de Accesibilidad y Promoción de los Derechos</t>
  </si>
  <si>
    <t>LA0015417</t>
  </si>
  <si>
    <t>Sección de Recursos Personales y Asistenciales</t>
  </si>
  <si>
    <t>LA0015418</t>
  </si>
  <si>
    <t>Sección de Recursos Sociolaborales</t>
  </si>
  <si>
    <t>LA0003971</t>
  </si>
  <si>
    <t>Área de Personas Mayores</t>
  </si>
  <si>
    <t>LA0015441</t>
  </si>
  <si>
    <t>Servicio de Personas Mayores</t>
  </si>
  <si>
    <t>LA0015442</t>
  </si>
  <si>
    <t>Prevención y Atención Comunitaria</t>
  </si>
  <si>
    <t>LA0015444</t>
  </si>
  <si>
    <t>Hogar de Personas Mayores Felanitx</t>
  </si>
  <si>
    <t>LA0015445</t>
  </si>
  <si>
    <t>Hogar de Personas Mayores Llucmajor</t>
  </si>
  <si>
    <t>LA0015446</t>
  </si>
  <si>
    <t>Hogar de Personas Mayores Manacor</t>
  </si>
  <si>
    <t>LA0015447</t>
  </si>
  <si>
    <t>Hogar de Personas Mayores Avinguda Argentina</t>
  </si>
  <si>
    <t>LA0015448</t>
  </si>
  <si>
    <t>Hogar de Personas Mayores y Centro de Día Reina Sofia</t>
  </si>
  <si>
    <t>LA0015449</t>
  </si>
  <si>
    <t>Sección de Fomento de la Autonomía para las Personas Mayores</t>
  </si>
  <si>
    <t>LA0015450</t>
  </si>
  <si>
    <t>Servicio de Promoción de la Autonomía Personal de Can Real</t>
  </si>
  <si>
    <t>LA0015451</t>
  </si>
  <si>
    <t>Servicio de Promoción de la Autonomía Personal de Son Bru</t>
  </si>
  <si>
    <t>LA0015453</t>
  </si>
  <si>
    <t>Servicios Especializados</t>
  </si>
  <si>
    <t>LA0015454</t>
  </si>
  <si>
    <t>Sección de Servicios Especializados</t>
  </si>
  <si>
    <t>LA0015455</t>
  </si>
  <si>
    <t>Llar Dels Ancians</t>
  </si>
  <si>
    <t>LA0015456</t>
  </si>
  <si>
    <t>Residencia Huialfàs</t>
  </si>
  <si>
    <t>LA0015457</t>
  </si>
  <si>
    <t>Residencia y Centro de Día Felanitx</t>
  </si>
  <si>
    <t>LA0015458</t>
  </si>
  <si>
    <t>Residencia La Bonanova</t>
  </si>
  <si>
    <t>LA0015460</t>
  </si>
  <si>
    <t>Centro de Día-Oms</t>
  </si>
  <si>
    <t>LA0015461</t>
  </si>
  <si>
    <t>Residencia Sant Miquel/Oms</t>
  </si>
  <si>
    <t>LA0015462</t>
  </si>
  <si>
    <t>Centro de Día de Can Clar</t>
  </si>
  <si>
    <t>LA0015463</t>
  </si>
  <si>
    <t>Centro de Día de Vilafranca</t>
  </si>
  <si>
    <t>LA0015465</t>
  </si>
  <si>
    <t>Residencia Miquel-Mir</t>
  </si>
  <si>
    <t>LA0015427</t>
  </si>
  <si>
    <t>Sección de Prestaciones</t>
  </si>
  <si>
    <t>LA0015428</t>
  </si>
  <si>
    <t>Sección de Inserción Social</t>
  </si>
  <si>
    <t>LA0015429</t>
  </si>
  <si>
    <t>Sección de Atención a las Drogodependencias</t>
  </si>
  <si>
    <t>LA0015423</t>
  </si>
  <si>
    <t>Área de Soporte Territorial</t>
  </si>
  <si>
    <t>LA0015424</t>
  </si>
  <si>
    <t>Sección de Prevención y Planificación Comunitaria</t>
  </si>
  <si>
    <t>LA0015425</t>
  </si>
  <si>
    <t>Sección de Soporte Técnico Municipal</t>
  </si>
  <si>
    <t>Consell Insular D''Eivissa</t>
  </si>
  <si>
    <t>LA0015921</t>
  </si>
  <si>
    <t>Consejería de Promoción Turística, Medio Rural y Marino</t>
  </si>
  <si>
    <t>LA0005727</t>
  </si>
  <si>
    <t>Promocion Turística</t>
  </si>
  <si>
    <t>LA0005731</t>
  </si>
  <si>
    <t>Agricultura, Ganaderia y Pesca</t>
  </si>
  <si>
    <t>LA0005732</t>
  </si>
  <si>
    <t>LA0003993</t>
  </si>
  <si>
    <t>Patronat Municipal d''Esports D''Alcúdia</t>
  </si>
  <si>
    <t>LA0004170</t>
  </si>
  <si>
    <t>Fundació Escola de Música D''Alcúdia</t>
  </si>
  <si>
    <t>LA0004173</t>
  </si>
  <si>
    <t>Empresa Municipal de Serveis D''Alcúdia, S.A.U.</t>
  </si>
  <si>
    <t>LA0008775</t>
  </si>
  <si>
    <t>Consorci de Promocio Exterior Alcudia</t>
  </si>
  <si>
    <t>LA0008776</t>
  </si>
  <si>
    <t>Consorci la Ciutat Romana de Pollentia</t>
  </si>
  <si>
    <t>LA0001140</t>
  </si>
  <si>
    <t>LA0014780</t>
  </si>
  <si>
    <t>Gabinete de Alcaldía</t>
  </si>
  <si>
    <t>LA0014781</t>
  </si>
  <si>
    <t>Servicio de Protocolo</t>
  </si>
  <si>
    <t>LA0014782</t>
  </si>
  <si>
    <t>Gabinete de Prensa</t>
  </si>
  <si>
    <t>LA0014783</t>
  </si>
  <si>
    <t>Oficina Defensor / a Ciudadanía</t>
  </si>
  <si>
    <t>LA0014784</t>
  </si>
  <si>
    <t>Oficina de Fondos Europeos y Subvenciones</t>
  </si>
  <si>
    <t>LA0001141</t>
  </si>
  <si>
    <t>Área Economía, Hacienda e Innovación</t>
  </si>
  <si>
    <t>LA0014954</t>
  </si>
  <si>
    <t>Dirección Económica-Financiera</t>
  </si>
  <si>
    <t>LA0014955</t>
  </si>
  <si>
    <t>Departamento Financiero</t>
  </si>
  <si>
    <t>LA0018495</t>
  </si>
  <si>
    <t>Servicio de Presupuesto y Política Financiera</t>
  </si>
  <si>
    <t>LA0018496</t>
  </si>
  <si>
    <t>Servicio de Contabilidad</t>
  </si>
  <si>
    <t>LA0018497</t>
  </si>
  <si>
    <t>Sección de Recaudación</t>
  </si>
  <si>
    <t>LA0014959</t>
  </si>
  <si>
    <t>Departamento Tributario</t>
  </si>
  <si>
    <t>LA0014962</t>
  </si>
  <si>
    <t>Tribunal Económico Administrativo Municipal</t>
  </si>
  <si>
    <t>LA0014968</t>
  </si>
  <si>
    <t>Sección de Contabilidad</t>
  </si>
  <si>
    <t>LA0014963</t>
  </si>
  <si>
    <t>Servicio de Responsabilidad Patrimonial</t>
  </si>
  <si>
    <t>LA0014964</t>
  </si>
  <si>
    <t>Servicios Jurídicos</t>
  </si>
  <si>
    <t>LA0001309</t>
  </si>
  <si>
    <t>Instituto Municipal de Deportes</t>
  </si>
  <si>
    <t>LA0002787</t>
  </si>
  <si>
    <t>Ime-Área Económica Administrativa</t>
  </si>
  <si>
    <t>LA0002788</t>
  </si>
  <si>
    <t>Ime-Área de Mantenimiento y Obras</t>
  </si>
  <si>
    <t>LA0002789</t>
  </si>
  <si>
    <t>Ime-Área de Servicios Deportivos</t>
  </si>
  <si>
    <t>LA0002790</t>
  </si>
  <si>
    <t>Ime-Área de Gestión y Recursos Humanos</t>
  </si>
  <si>
    <t>LA0002791</t>
  </si>
  <si>
    <t>Ime-Área de Servicios Jurídicos</t>
  </si>
  <si>
    <t>LA0001315</t>
  </si>
  <si>
    <t>Patronato Municipal de Guarderías Infantiles</t>
  </si>
  <si>
    <t>LA0001317</t>
  </si>
  <si>
    <t>Área Delegada de Promoción Económica y Ocupación</t>
  </si>
  <si>
    <t>LA0014866</t>
  </si>
  <si>
    <t>LA0014867</t>
  </si>
  <si>
    <t>Dirección General de Ocupación</t>
  </si>
  <si>
    <t>LA0014868</t>
  </si>
  <si>
    <t>Dirección General de Ferias y Mercados</t>
  </si>
  <si>
    <t>LA0001350</t>
  </si>
  <si>
    <t>Área de Infraestructuras y Accesibilidad</t>
  </si>
  <si>
    <t>LA0014888</t>
  </si>
  <si>
    <t>Departamento de Infraestructuras</t>
  </si>
  <si>
    <t>LA0014889</t>
  </si>
  <si>
    <t>Servicio Administrativo</t>
  </si>
  <si>
    <t>LA0014890</t>
  </si>
  <si>
    <t>Servicio de Accesibilidad, Control y Ocupación de Obras de Vía Pública</t>
  </si>
  <si>
    <t>LA0014891</t>
  </si>
  <si>
    <t>Servicio de Alumbrado Público</t>
  </si>
  <si>
    <t>LA0014892</t>
  </si>
  <si>
    <t>Servicio de Edificios Municipales</t>
  </si>
  <si>
    <t>LA0014893</t>
  </si>
  <si>
    <t>Servicio de Estudios y Proyectos de Arquitectura</t>
  </si>
  <si>
    <t>LA0014894</t>
  </si>
  <si>
    <t>Servicio de Estudios y Proyectos de Ingeniería</t>
  </si>
  <si>
    <t>LA0014895</t>
  </si>
  <si>
    <t>Servicio de Logística</t>
  </si>
  <si>
    <t>LA0014896</t>
  </si>
  <si>
    <t>Servicio de Parques y Jardines</t>
  </si>
  <si>
    <t>LA0014897</t>
  </si>
  <si>
    <t>Servicio de Vialidad</t>
  </si>
  <si>
    <t>LA0014836</t>
  </si>
  <si>
    <t>Gerencia de Urbanismo</t>
  </si>
  <si>
    <t>LA0014837</t>
  </si>
  <si>
    <t>Departamento de Actividades y Seguridad de Establecimientos</t>
  </si>
  <si>
    <t>LA0014840</t>
  </si>
  <si>
    <t>Departamento de Disciplina y Seguridad de Edificios</t>
  </si>
  <si>
    <t>LA0018455</t>
  </si>
  <si>
    <t>Servicio de Protección de la Edificación e Inspección Técnica de Edificios</t>
  </si>
  <si>
    <t>LA0018456</t>
  </si>
  <si>
    <t>Servicio de Disciplina de Obras</t>
  </si>
  <si>
    <t>LA0014843</t>
  </si>
  <si>
    <t>Departamento de Obras y Calidad de la Edificación</t>
  </si>
  <si>
    <t>LA0014846</t>
  </si>
  <si>
    <t>Departamento de Planeamiento y Gestión Urbanística</t>
  </si>
  <si>
    <t>LA0018615</t>
  </si>
  <si>
    <t>Servicio de Información y Atención Urbanística</t>
  </si>
  <si>
    <t>LA0014851</t>
  </si>
  <si>
    <t>Departamento de Vivienda</t>
  </si>
  <si>
    <t>LA0014852</t>
  </si>
  <si>
    <t>Dirección Administrativa</t>
  </si>
  <si>
    <t>LA0014854</t>
  </si>
  <si>
    <t>Dirección Técnica</t>
  </si>
  <si>
    <t>LA0014856</t>
  </si>
  <si>
    <t>Oficina del Plan General y Modelo de Ciudad</t>
  </si>
  <si>
    <t>LA0014857</t>
  </si>
  <si>
    <t>Secretaria del Consejo de Gerencia</t>
  </si>
  <si>
    <t>LA0014860</t>
  </si>
  <si>
    <t>Oficina Economista</t>
  </si>
  <si>
    <t>LA0014861</t>
  </si>
  <si>
    <t>Organización y Calidad</t>
  </si>
  <si>
    <t>LA0018475</t>
  </si>
  <si>
    <t>Secretaría de Gerencia</t>
  </si>
  <si>
    <t>A04027044</t>
  </si>
  <si>
    <t>A04027045</t>
  </si>
  <si>
    <t>Radio de les Illes Balears</t>
  </si>
  <si>
    <t>A04027047</t>
  </si>
  <si>
    <t>Televisió de les Illes Balears</t>
  </si>
  <si>
    <t>LA0003515</t>
  </si>
  <si>
    <t>Compras y Contratación</t>
  </si>
  <si>
    <t>LA0003516</t>
  </si>
  <si>
    <t>LA0003517</t>
  </si>
  <si>
    <t>LA0003520</t>
  </si>
  <si>
    <t>LA0003522</t>
  </si>
  <si>
    <t>Patrimonio</t>
  </si>
  <si>
    <t>LA0003526</t>
  </si>
  <si>
    <t>Participación, Juventud y Memoria Democrática</t>
  </si>
  <si>
    <t>LA0003583</t>
  </si>
  <si>
    <t>Informática y Nuevas Tecnologías</t>
  </si>
  <si>
    <t>LA0003587</t>
  </si>
  <si>
    <t>Salud</t>
  </si>
  <si>
    <t>LA0003590</t>
  </si>
  <si>
    <t>Urbanismo</t>
  </si>
  <si>
    <t>LA0003766</t>
  </si>
  <si>
    <t>Deportes (ICE)</t>
  </si>
  <si>
    <t>LA0003768</t>
  </si>
  <si>
    <t>LA0003769</t>
  </si>
  <si>
    <t>Policia y Protección Civil</t>
  </si>
  <si>
    <t>LA0003770</t>
  </si>
  <si>
    <t>Litoral</t>
  </si>
  <si>
    <t>LA0003776</t>
  </si>
  <si>
    <t>Medio Ambiente y Transición Ecológica</t>
  </si>
  <si>
    <t>LA0003786</t>
  </si>
  <si>
    <t>Infracciones, Sanciones e Inspección</t>
  </si>
  <si>
    <t>LA0003789</t>
  </si>
  <si>
    <t>Servicios Económicos</t>
  </si>
  <si>
    <t>LA0008051</t>
  </si>
  <si>
    <t>Comunicaciones</t>
  </si>
  <si>
    <t>LA0008052</t>
  </si>
  <si>
    <t>Transparencia, Innovación y Calidad</t>
  </si>
  <si>
    <t>LA0008053</t>
  </si>
  <si>
    <t>Ciudadanos Estranjeros</t>
  </si>
  <si>
    <t>LA0011065</t>
  </si>
  <si>
    <t>Oficina Revisión Pgou</t>
  </si>
  <si>
    <t>LA0011066</t>
  </si>
  <si>
    <t>Sa Societat</t>
  </si>
  <si>
    <t>LA0016095</t>
  </si>
  <si>
    <t>Desarrollo Social, Infancia y Personas Mayores</t>
  </si>
  <si>
    <t>LA0016096</t>
  </si>
  <si>
    <t>LA0016097</t>
  </si>
  <si>
    <t>Infraestructuras</t>
  </si>
  <si>
    <t>LA0005055</t>
  </si>
  <si>
    <t>Consorcio Sociosanitario de Menorca</t>
  </si>
  <si>
    <t>LA0005348</t>
  </si>
  <si>
    <t>Instituto Menorquín de Estudios</t>
  </si>
  <si>
    <t>LA0011118</t>
  </si>
  <si>
    <t>Departamento de Cooperación Local y Promoción Turística</t>
  </si>
  <si>
    <t>LA0009621</t>
  </si>
  <si>
    <t>Dirección Insular de Promoción Turística</t>
  </si>
  <si>
    <t>LA0009634</t>
  </si>
  <si>
    <t>Promoción Turística</t>
  </si>
  <si>
    <t>LA0011119</t>
  </si>
  <si>
    <t>Dirección Insular de Cooperación Local</t>
  </si>
  <si>
    <t>LA0009633</t>
  </si>
  <si>
    <t>Cooperación Local</t>
  </si>
  <si>
    <t>LA0015816</t>
  </si>
  <si>
    <t>Participación Ciudadana y Voluntariado</t>
  </si>
  <si>
    <t>LA0001354</t>
  </si>
  <si>
    <t>Instituto Municipal Innovación</t>
  </si>
  <si>
    <t>LA0001358</t>
  </si>
  <si>
    <t>Patronato Municipal de Realojo y Reinserción Social</t>
  </si>
  <si>
    <t>LA0001885</t>
  </si>
  <si>
    <t>Secretaria General del Pleno</t>
  </si>
  <si>
    <t>LA0001886</t>
  </si>
  <si>
    <t>Secretaría de la Junta de Gobierno y Decretos</t>
  </si>
  <si>
    <t>LA0008215</t>
  </si>
  <si>
    <t>Registro de Personal e Informática</t>
  </si>
  <si>
    <t>LA0014785</t>
  </si>
  <si>
    <t>Oficina Técnica de Administración Electrónica (OTAE) y Smart City</t>
  </si>
  <si>
    <t>LA0005969</t>
  </si>
  <si>
    <t>Grupos Políticos</t>
  </si>
  <si>
    <t>LA0005970</t>
  </si>
  <si>
    <t>Grupo Partido Popular</t>
  </si>
  <si>
    <t>LA0005971</t>
  </si>
  <si>
    <t>Grupo Partido Socialista Obrero Español</t>
  </si>
  <si>
    <t>LA0005972</t>
  </si>
  <si>
    <t>Grupo Més Per Mallorca</t>
  </si>
  <si>
    <t>LA0008197</t>
  </si>
  <si>
    <t>Grupo Som Palma</t>
  </si>
  <si>
    <t>LA0008199</t>
  </si>
  <si>
    <t>Grupo Ciudadanos</t>
  </si>
  <si>
    <t>LA0014289</t>
  </si>
  <si>
    <t>Grupo Vox-Actúa Palma</t>
  </si>
  <si>
    <t>LA0008163</t>
  </si>
  <si>
    <t>Área de Justicia Social, Feminismo y Lgtbi</t>
  </si>
  <si>
    <t>LA0008195</t>
  </si>
  <si>
    <t>Dirección General de Justicia Social, Feminismo y Lgtbi</t>
  </si>
  <si>
    <t>LA0014879</t>
  </si>
  <si>
    <t>Servicio de Igualdad, Juventud y Derechos Cívicos</t>
  </si>
  <si>
    <t>LA0018498</t>
  </si>
  <si>
    <t>Unidad Técnica de Igualdad</t>
  </si>
  <si>
    <t>LA0018499</t>
  </si>
  <si>
    <t>Unidad Técnica de Gestión de la Diversidad</t>
  </si>
  <si>
    <t>LA0008193</t>
  </si>
  <si>
    <t>Área de Medio Ambiente y Bienestar Animal</t>
  </si>
  <si>
    <t>LA0014813</t>
  </si>
  <si>
    <t>Departamento de Ecología, Agricultura y Bienestar Animal</t>
  </si>
  <si>
    <t>LA0014876</t>
  </si>
  <si>
    <t>Centro Sanitario Municipal de Son Reus</t>
  </si>
  <si>
    <t>LA0008219</t>
  </si>
  <si>
    <t>Área de Movilidad Sostenible</t>
  </si>
  <si>
    <t>LA0014802</t>
  </si>
  <si>
    <t>LA0014803</t>
  </si>
  <si>
    <t>Servicio de Multas</t>
  </si>
  <si>
    <t>LA0014804</t>
  </si>
  <si>
    <t>Servicio de Ordenación del Tráfico</t>
  </si>
  <si>
    <t>LA0014805</t>
  </si>
  <si>
    <t>Servicio de Regulación y Control del Tráfico</t>
  </si>
  <si>
    <t>LA0014806</t>
  </si>
  <si>
    <t>Unidad Técnica</t>
  </si>
  <si>
    <t>LA0008232</t>
  </si>
  <si>
    <t>Policía Local de Palma</t>
  </si>
  <si>
    <t>LA0014794</t>
  </si>
  <si>
    <t>Comisaría de Personal y Apoyo Logístico</t>
  </si>
  <si>
    <t>LA0014807</t>
  </si>
  <si>
    <t>Comisaría de Policía Comunitaria</t>
  </si>
  <si>
    <t>LA0014814</t>
  </si>
  <si>
    <t>Comisaría de Seguridad Vial y Tráfico</t>
  </si>
  <si>
    <t>LA0014819</t>
  </si>
  <si>
    <t>Comisaría Operativa y Seguridad</t>
  </si>
  <si>
    <t>LA0014835</t>
  </si>
  <si>
    <t>Departamento Asistencial</t>
  </si>
  <si>
    <t>LA0014858</t>
  </si>
  <si>
    <t>Departamento Asuntos Internos (DASI)</t>
  </si>
  <si>
    <t>LA0014859</t>
  </si>
  <si>
    <t>Departamento de Análisis y Gestión Informática</t>
  </si>
  <si>
    <t>LA0014864</t>
  </si>
  <si>
    <t>Departamento de Investigación y Reconstrucción de Accidentes (DIRA)</t>
  </si>
  <si>
    <t>LA0014875</t>
  </si>
  <si>
    <t>Departamento de Relaciones Externas y Prensa (DERE)</t>
  </si>
  <si>
    <t>LA0014877</t>
  </si>
  <si>
    <t>Departamento de Transmisiones (DETRA)</t>
  </si>
  <si>
    <t>LA0014878</t>
  </si>
  <si>
    <t>Destinaciones Especiales</t>
  </si>
  <si>
    <t>LA0014880</t>
  </si>
  <si>
    <t>Servicio de Información y Análisis Policial (SIAP)</t>
  </si>
  <si>
    <t>LA0014953</t>
  </si>
  <si>
    <t>Administración</t>
  </si>
  <si>
    <t>LA0014965</t>
  </si>
  <si>
    <t>Mantenimiento Instalaciones y Vehículos</t>
  </si>
  <si>
    <t>LA0014966</t>
  </si>
  <si>
    <t>Parque Central, Auxiliar de Playa I Auxiliar SA Teulera</t>
  </si>
  <si>
    <t>LA0014967</t>
  </si>
  <si>
    <t>Personal Apoyo Comandante</t>
  </si>
  <si>
    <t>LA0014969</t>
  </si>
  <si>
    <t>Planificación y Formación</t>
  </si>
  <si>
    <t>LA0014970</t>
  </si>
  <si>
    <t>Prevención</t>
  </si>
  <si>
    <t>LA0014793</t>
  </si>
  <si>
    <t>Departamento de Seguridad y Transparencia</t>
  </si>
  <si>
    <t>LA0008307</t>
  </si>
  <si>
    <t>LA0008308</t>
  </si>
  <si>
    <t>Departamento de Intervención</t>
  </si>
  <si>
    <t>LA0008485</t>
  </si>
  <si>
    <t>Distrito Centro</t>
  </si>
  <si>
    <t>LA0008487</t>
  </si>
  <si>
    <t>Distrito Levante</t>
  </si>
  <si>
    <t>LA0008488</t>
  </si>
  <si>
    <t>Distrito Norte</t>
  </si>
  <si>
    <t>LA0008489</t>
  </si>
  <si>
    <t>Distrito Playa de Palma</t>
  </si>
  <si>
    <t>LA0008490</t>
  </si>
  <si>
    <t>Distrito Poniente</t>
  </si>
  <si>
    <t>LA0008659</t>
  </si>
  <si>
    <t>Empresa Funerária Municipal, S.A.</t>
  </si>
  <si>
    <t>LA0008660</t>
  </si>
  <si>
    <t>Empresa Municipal de Aguas y Alcantarillado, S.A.</t>
  </si>
  <si>
    <t>LA0008661</t>
  </si>
  <si>
    <t>Empresa Municipal de Transportes Urbanos, S.A.</t>
  </si>
  <si>
    <t>LA0008662</t>
  </si>
  <si>
    <t>Sociedad Municipal de Aparcamientos y Proyectos de Palma</t>
  </si>
  <si>
    <t>LA0009748</t>
  </si>
  <si>
    <t>Fundación Turismo Palma de Mallorca 365</t>
  </si>
  <si>
    <t>LA0009770</t>
  </si>
  <si>
    <t>Fundación Pilar y Joan Miró en Mallorca</t>
  </si>
  <si>
    <t>LA0014869</t>
  </si>
  <si>
    <t>Área Delegada de Turismo, Sanidad y Consumo</t>
  </si>
  <si>
    <t>LA0014865</t>
  </si>
  <si>
    <t>Dirección General de Turismo</t>
  </si>
  <si>
    <t>LA0014870</t>
  </si>
  <si>
    <t>Departamento de Sanidad y Consumo</t>
  </si>
  <si>
    <t>LA0014872</t>
  </si>
  <si>
    <t>Laboratorio Municipal</t>
  </si>
  <si>
    <t>LA0014873</t>
  </si>
  <si>
    <t>Servicio de Consumo y Mercados</t>
  </si>
  <si>
    <t>LA0014874</t>
  </si>
  <si>
    <t>Servicio de Sanidad</t>
  </si>
  <si>
    <t>LA0017880</t>
  </si>
  <si>
    <t>Oficina de Atención al Consumidor (OMIC)</t>
  </si>
  <si>
    <t>LA0014881</t>
  </si>
  <si>
    <t>Área Delegada de Deportes</t>
  </si>
  <si>
    <t>LA0014882</t>
  </si>
  <si>
    <t>Dirección General de Deportes</t>
  </si>
  <si>
    <t>LA0014883</t>
  </si>
  <si>
    <t>Área de Educación y Política Lingüística</t>
  </si>
  <si>
    <t>LA0014886</t>
  </si>
  <si>
    <t>Servicio de Educación</t>
  </si>
  <si>
    <t>LA0014899</t>
  </si>
  <si>
    <t>Área de Cultura y Bienestar Social</t>
  </si>
  <si>
    <t>LA0014908</t>
  </si>
  <si>
    <t>Servicio de Bienestar Social</t>
  </si>
  <si>
    <t>LA0014909</t>
  </si>
  <si>
    <t>Servicio de Cultura</t>
  </si>
  <si>
    <t>LA0014910</t>
  </si>
  <si>
    <t>Sección de Música y Artes Escénicas</t>
  </si>
  <si>
    <t>LA0014932</t>
  </si>
  <si>
    <t>Escuela Municipal de Formación</t>
  </si>
  <si>
    <t>LA0014933</t>
  </si>
  <si>
    <t>Departamento de Personal</t>
  </si>
  <si>
    <t>LA0014934</t>
  </si>
  <si>
    <t>Servicio de Gestión de Personal Laboral</t>
  </si>
  <si>
    <t>LA0015217</t>
  </si>
  <si>
    <t>Servicio Técnico de Recursos Humanos</t>
  </si>
  <si>
    <t>LA0015218</t>
  </si>
  <si>
    <t>Dirección Insular de Emergencias</t>
  </si>
  <si>
    <t>LA0015219</t>
  </si>
  <si>
    <t>Servicio de Bomberos de Mallorca</t>
  </si>
  <si>
    <t>LA0015220</t>
  </si>
  <si>
    <t>Dirección Insular de Servicios Generales</t>
  </si>
  <si>
    <t>LA0015221</t>
  </si>
  <si>
    <t>Servicios Generales Centrales y de Patrimonio</t>
  </si>
  <si>
    <t>LA0015222</t>
  </si>
  <si>
    <t>Servicios Generales Centrales y de Patrimonio de los Edificios Llar de la Infància y Llar de la Joventut</t>
  </si>
  <si>
    <t>LA0015223</t>
  </si>
  <si>
    <t>Servicios Generales Centrales y de Patrimonio del Edificio la Misericordia</t>
  </si>
  <si>
    <t>LA0015224</t>
  </si>
  <si>
    <t>Servicio de Informática y Telecomunicaciones</t>
  </si>
  <si>
    <t>LA0015231</t>
  </si>
  <si>
    <t>LA0007752</t>
  </si>
  <si>
    <t>Abogacía del Consell Insular de Mallorca</t>
  </si>
  <si>
    <t>LA0007785</t>
  </si>
  <si>
    <t>Secretaría General</t>
  </si>
  <si>
    <t>LA0007786</t>
  </si>
  <si>
    <t>Servicios Generales de Presidencia y Partidos Políticos</t>
  </si>
  <si>
    <t>LA0009861</t>
  </si>
  <si>
    <t>Dirección Insular de Comunicación</t>
  </si>
  <si>
    <t>LA0009869</t>
  </si>
  <si>
    <t>Dirección Insular de Promoción Sociocultural</t>
  </si>
  <si>
    <t>LA0009870</t>
  </si>
  <si>
    <t>Promoción Sociocultural y Asociacionismo</t>
  </si>
  <si>
    <t>LA0015232</t>
  </si>
  <si>
    <t>Dirección Insular de Igualdad y Diversidad</t>
  </si>
  <si>
    <t>LA0015233</t>
  </si>
  <si>
    <t>Dirección Insular de Relaciones Institucionales y Proyectos</t>
  </si>
  <si>
    <t>LA0013890</t>
  </si>
  <si>
    <t>Servicio de Protocolo y Parque Móvil</t>
  </si>
  <si>
    <t>LA0015234</t>
  </si>
  <si>
    <t>Secretaría Técnica de Presidencia</t>
  </si>
  <si>
    <t>LA0015235</t>
  </si>
  <si>
    <t>Dirección Insular de Coordinación</t>
  </si>
  <si>
    <t>LA0015236</t>
  </si>
  <si>
    <t>Dirección Insular de Modernización y Transparencia</t>
  </si>
  <si>
    <t>LA0015237</t>
  </si>
  <si>
    <t>Servicio de Proyectos de Modernización</t>
  </si>
  <si>
    <t>LA0015238</t>
  </si>
  <si>
    <t>Oficina Jurídica, de Calidad y Seguridad</t>
  </si>
  <si>
    <t>LA0015239</t>
  </si>
  <si>
    <t>Oficina de Transparencia y Buen Gobierno</t>
  </si>
  <si>
    <t>LA0015240</t>
  </si>
  <si>
    <t>Departamento de Movilidad e Infraestructuras</t>
  </si>
  <si>
    <t>LA0015244</t>
  </si>
  <si>
    <t>Dirección Insular de Inspección Técnica de Vehículos y Actividades Clasificadas</t>
  </si>
  <si>
    <t>LA0015245</t>
  </si>
  <si>
    <t>Servicio de Actividades</t>
  </si>
  <si>
    <t>LA0015246</t>
  </si>
  <si>
    <t>Servicio de Inspección Técnica de Vehículos</t>
  </si>
  <si>
    <t>LA0015257</t>
  </si>
  <si>
    <t>Dirección Insular de Infraestructuras</t>
  </si>
  <si>
    <t>LA0015258</t>
  </si>
  <si>
    <t>Servicio de Explotación y Conservación</t>
  </si>
  <si>
    <t>LA0015259</t>
  </si>
  <si>
    <t>Servicio de Obras, Planificación y Supervisión</t>
  </si>
  <si>
    <t>LA0015260</t>
  </si>
  <si>
    <t>LA0015266</t>
  </si>
  <si>
    <t>Secretaría Técnica de Movilidad e Infraestructuras</t>
  </si>
  <si>
    <t>LA0015267</t>
  </si>
  <si>
    <t>Servicio de Expropiaciones y Valoraciones</t>
  </si>
  <si>
    <t>LA0015268</t>
  </si>
  <si>
    <t>Servicio de Unidad de Gestión Económica y Contratación</t>
  </si>
  <si>
    <t>LA0015247</t>
  </si>
  <si>
    <t>Departamento de Territorio</t>
  </si>
  <si>
    <t>LA0015248</t>
  </si>
  <si>
    <t>Dirección Insular de Territorio y Paisaje</t>
  </si>
  <si>
    <t>LA0015249</t>
  </si>
  <si>
    <t>Servicio de Ordenación del Territorio</t>
  </si>
  <si>
    <t>LA0015250</t>
  </si>
  <si>
    <t>Dirección Insular de Urbanismo</t>
  </si>
  <si>
    <t>LA0015251</t>
  </si>
  <si>
    <t>Servicio de Autorizaciones Territoriales</t>
  </si>
  <si>
    <t>LA0015252</t>
  </si>
  <si>
    <t>Servicio Jurídico de Urbanismo</t>
  </si>
  <si>
    <t>LA0015264</t>
  </si>
  <si>
    <t>Secretaría Técnica de Territorio</t>
  </si>
  <si>
    <t>LA0015265</t>
  </si>
  <si>
    <t>Servicio Jurídico y de Régimen Interno</t>
  </si>
  <si>
    <t>L01070051</t>
  </si>
  <si>
    <t>Ayuntamiento de Andratx</t>
  </si>
  <si>
    <t>LA0006846</t>
  </si>
  <si>
    <t>LA0006848</t>
  </si>
  <si>
    <t>LA0006849</t>
  </si>
  <si>
    <t>LA0006850</t>
  </si>
  <si>
    <t>Recaudación</t>
  </si>
  <si>
    <t>LA0006851</t>
  </si>
  <si>
    <t>Medio Ambiente</t>
  </si>
  <si>
    <t>LA0006852</t>
  </si>
  <si>
    <t>Disciplina</t>
  </si>
  <si>
    <t>LA0006853</t>
  </si>
  <si>
    <t>Planeamiento</t>
  </si>
  <si>
    <t>LA0006854</t>
  </si>
  <si>
    <t>Estadística</t>
  </si>
  <si>
    <t>LA0006855</t>
  </si>
  <si>
    <t>Gestión de Licencias</t>
  </si>
  <si>
    <t>LA0006856</t>
  </si>
  <si>
    <t>Contratacion</t>
  </si>
  <si>
    <t>LA0006857</t>
  </si>
  <si>
    <t>Vías y Obras</t>
  </si>
  <si>
    <t>LA0006860</t>
  </si>
  <si>
    <t>Catastro</t>
  </si>
  <si>
    <t>LA0006861</t>
  </si>
  <si>
    <t>Servicio Atención Ciudadanía</t>
  </si>
  <si>
    <t>LA0006862</t>
  </si>
  <si>
    <t>Servicios Comunitarios</t>
  </si>
  <si>
    <t>LA0006864</t>
  </si>
  <si>
    <t>Actividades</t>
  </si>
  <si>
    <t>LA0006875</t>
  </si>
  <si>
    <t>LA0007850</t>
  </si>
  <si>
    <t>LA0010073</t>
  </si>
  <si>
    <t>Personal</t>
  </si>
  <si>
    <t>LA0012998</t>
  </si>
  <si>
    <t>A04038953</t>
  </si>
  <si>
    <t>Defensor Dels Usuaris del Sistema Sanitari Públic de les Illes Balears</t>
  </si>
  <si>
    <t>A04038912</t>
  </si>
  <si>
    <t>Eac Eivissa i Formentera</t>
  </si>
  <si>
    <t>A04038913</t>
  </si>
  <si>
    <t>Servei D''atenció Educativa Domiciliària Eivissa</t>
  </si>
  <si>
    <t>A04038914</t>
  </si>
  <si>
    <t>Eac Menorca</t>
  </si>
  <si>
    <t>A04038915</t>
  </si>
  <si>
    <t>Cahospdomi</t>
  </si>
  <si>
    <t>A04038916</t>
  </si>
  <si>
    <t>Saed Mallorca</t>
  </si>
  <si>
    <t>A04038932</t>
  </si>
  <si>
    <t>Eac Mallorca</t>
  </si>
  <si>
    <t>A04038933</t>
  </si>
  <si>
    <t>Equip Específic de Suport Alumnes amb Dèficit Visual Mallorca</t>
  </si>
  <si>
    <t>A04038934</t>
  </si>
  <si>
    <t>Ecla Mallorca</t>
  </si>
  <si>
    <t>A04038936</t>
  </si>
  <si>
    <t>Saed Menorca</t>
  </si>
  <si>
    <t>LA0019095</t>
  </si>
  <si>
    <t>LA0020295</t>
  </si>
  <si>
    <t>Fundación Fomento del Turismo de Menorca</t>
  </si>
  <si>
    <t>LA0002826</t>
  </si>
  <si>
    <t>Centre Cultural de Felanitx</t>
  </si>
  <si>
    <t>LA0021157</t>
  </si>
  <si>
    <t>Servicio de Igualdad y Atención a la Violencia Machista</t>
  </si>
  <si>
    <t>A04041675</t>
  </si>
  <si>
    <t>Centre Integrat de Formació Professional L''embat</t>
  </si>
  <si>
    <t>Direcció General d''Indústria i Polígons Industrials</t>
  </si>
  <si>
    <t>A04042152</t>
  </si>
  <si>
    <t>Agència de Salut Pública de les Illes Balears</t>
  </si>
  <si>
    <t>A04043884</t>
  </si>
  <si>
    <t>Direcció General de Coordinació i Harmonització Urbanística</t>
  </si>
  <si>
    <t>A04043885</t>
  </si>
  <si>
    <t>Direcció General de Costes i Litoral</t>
  </si>
  <si>
    <t>Direcció General d''Economia Circular, Transició Energètica i Canvi Climàtic</t>
  </si>
  <si>
    <t>Direcció General d''Empresa, Autònoms i Comerç</t>
  </si>
  <si>
    <t>A04042432</t>
  </si>
  <si>
    <t>Gabinet de la Presidència</t>
  </si>
  <si>
    <t>A04042812</t>
  </si>
  <si>
    <t>Tribunal de L''esport de les Illes Balears</t>
  </si>
  <si>
    <t>A04043886</t>
  </si>
  <si>
    <t>Direcció General de Pressuposts i Finançament</t>
  </si>
  <si>
    <t>A04043882</t>
  </si>
  <si>
    <t>Direcció General de Salut Mental</t>
  </si>
  <si>
    <t>A04043877</t>
  </si>
  <si>
    <t>Secretaria Autonòmica de Cultura i Esports</t>
  </si>
  <si>
    <t>Direcció General d''Universitats i Ensenyaments Artístics Superiors</t>
  </si>
  <si>
    <t>Institut d''Estudis Baleàrics</t>
  </si>
  <si>
    <t>A04043732</t>
  </si>
  <si>
    <t>Eap Sud</t>
  </si>
  <si>
    <t>A04042212</t>
  </si>
  <si>
    <t>Equip D''atenció Primerenca Palma Ii</t>
  </si>
  <si>
    <t>LA0027298</t>
  </si>
  <si>
    <t>Cultura, Educació i Patrimoni</t>
  </si>
  <si>
    <t>LA0027299</t>
  </si>
  <si>
    <t>Promoció Turística, Medi Rural i Marí</t>
  </si>
  <si>
    <t>LA0027264</t>
  </si>
  <si>
    <t>Benestar Social, Família i Igualtat</t>
  </si>
  <si>
    <t>LA0027260</t>
  </si>
  <si>
    <t>Promoció Econòmica, Cooperació Municipal i Recursos Humans</t>
  </si>
  <si>
    <t>LA0027259</t>
  </si>
  <si>
    <t>Presidència, Hisenda, Gestió Econòmica i Esports</t>
  </si>
  <si>
    <t>LA0027263</t>
  </si>
  <si>
    <t>Joventut, Participació Ciutadana i Parc Insular de Serveis ''Sa Coma''</t>
  </si>
  <si>
    <t>LA0027262</t>
  </si>
  <si>
    <t>Gestió Ambiental, Sostenibilitat, Innovació i Transparència</t>
  </si>
  <si>
    <t>LA0027261</t>
  </si>
  <si>
    <t>Territori, Ordenació Turística. Mobilitat, Infraestructures Viàries i Lluita contra l''Intrusisme</t>
  </si>
  <si>
    <t>LA0027465</t>
  </si>
  <si>
    <t>Drogodependències</t>
  </si>
  <si>
    <t>LA0027472</t>
  </si>
  <si>
    <t>Equipament Cultural Cas Serres</t>
  </si>
  <si>
    <t>LA0027466</t>
  </si>
  <si>
    <t>Hospital Residència Assistida Cas Serres</t>
  </si>
  <si>
    <t>LA0027494</t>
  </si>
  <si>
    <t>Ordenació Turística</t>
  </si>
  <si>
    <t>LA0027492</t>
  </si>
  <si>
    <t>Indústria</t>
  </si>
  <si>
    <t>LA0027481</t>
  </si>
  <si>
    <t>Informàtica i Comunicacions</t>
  </si>
  <si>
    <t>LA0027482</t>
  </si>
  <si>
    <t>Participació, Transparència i Bon Govern</t>
  </si>
  <si>
    <t>LA0027467</t>
  </si>
  <si>
    <t>Inserció Soci-Laboral</t>
  </si>
  <si>
    <t>LA0027487</t>
  </si>
  <si>
    <t>Instal·Lacions Esportives. Piscines.</t>
  </si>
  <si>
    <t>LA0027473</t>
  </si>
  <si>
    <t>Patrimoni</t>
  </si>
  <si>
    <t>LA0027488</t>
  </si>
  <si>
    <t>Intervenció</t>
  </si>
  <si>
    <t>LA0005735</t>
  </si>
  <si>
    <t>Finca Experimentacion Agraria</t>
  </si>
  <si>
    <t>LA0015922</t>
  </si>
  <si>
    <t>Consejería de Presidencia y Gestión Ambiental</t>
  </si>
  <si>
    <t>LA0005715</t>
  </si>
  <si>
    <t>Presidencia y Organos de Gobierno</t>
  </si>
  <si>
    <t>LA0005724</t>
  </si>
  <si>
    <t>LA0005728</t>
  </si>
  <si>
    <t>S.E.I.S. - Servicio Extinción Incendios y Salvamento</t>
  </si>
  <si>
    <t>LA0015923</t>
  </si>
  <si>
    <t>Consejería de Gestión del Territorio, Infraestructuras Viarias, Ordenación Turística y Lucha contra el Intrusismo</t>
  </si>
  <si>
    <t>LA0005712</t>
  </si>
  <si>
    <t>Política Territorial</t>
  </si>
  <si>
    <t>LA0005721</t>
  </si>
  <si>
    <t>LA0005725</t>
  </si>
  <si>
    <t>Ordenacion Turística</t>
  </si>
  <si>
    <t>LA0015924</t>
  </si>
  <si>
    <t>Conselleria D''innovació, Transparència, Participació i Transports</t>
  </si>
  <si>
    <t>LA0005709</t>
  </si>
  <si>
    <t>Consell Insular D''eivissa - Itv - Inspecció Tècnica Vehicles</t>
  </si>
  <si>
    <t>LA0005710</t>
  </si>
  <si>
    <t>Informatica y Comunicaciones</t>
  </si>
  <si>
    <t>LA0005713</t>
  </si>
  <si>
    <t>Participación, Transparencia y Buen Gobierno</t>
  </si>
  <si>
    <t>LA0005729</t>
  </si>
  <si>
    <t>LA0015925</t>
  </si>
  <si>
    <t>Consejería de Promoción Económica y Empresarial, y Cooperación Municipal</t>
  </si>
  <si>
    <t>LA0005708</t>
  </si>
  <si>
    <t>Educacion Vial - Centro Exámenes Conducir - Cex</t>
  </si>
  <si>
    <t>LA0010773</t>
  </si>
  <si>
    <t>Industria</t>
  </si>
  <si>
    <t>LA0015926</t>
  </si>
  <si>
    <t>Consejería de Cultura, Educación y Patrimonio</t>
  </si>
  <si>
    <t>LA0005707</t>
  </si>
  <si>
    <t>Educacion</t>
  </si>
  <si>
    <t>LA0005714</t>
  </si>
  <si>
    <t>LA0005716</t>
  </si>
  <si>
    <t>Promocion Cultural</t>
  </si>
  <si>
    <t>LA0007999</t>
  </si>
  <si>
    <t>Biblioteca Cas Serres</t>
  </si>
  <si>
    <t>LA0008000</t>
  </si>
  <si>
    <t>Equipamiento Cultural Cas Serres</t>
  </si>
  <si>
    <t>LA0015927</t>
  </si>
  <si>
    <t>Conselleria de Benestar Social i Recursos Humans</t>
  </si>
  <si>
    <t>LA0005733</t>
  </si>
  <si>
    <t>Discapacitados</t>
  </si>
  <si>
    <t>LA0005734</t>
  </si>
  <si>
    <t>Drogodependencias</t>
  </si>
  <si>
    <t>LA0005736</t>
  </si>
  <si>
    <t>Hospital Residencia Asistida Cas Serres</t>
  </si>
  <si>
    <t>LA0005737</t>
  </si>
  <si>
    <t>Insercion Socio-Laboral</t>
  </si>
  <si>
    <t>LA0005738</t>
  </si>
  <si>
    <t>Consell Insular D''eivissa - Menors</t>
  </si>
  <si>
    <t>LA0005739</t>
  </si>
  <si>
    <t>Oficina de la Mujer</t>
  </si>
  <si>
    <t>LA0005740</t>
  </si>
  <si>
    <t>Servicios Sociales y Promocion Social</t>
  </si>
  <si>
    <t>LA0015928</t>
  </si>
  <si>
    <t>Consejería de Hacienda, Gestión Economica, Deportes y Juventud</t>
  </si>
  <si>
    <t>LA0005719</t>
  </si>
  <si>
    <t>Administración General</t>
  </si>
  <si>
    <t>LA0005720</t>
  </si>
  <si>
    <t>Campamento Cala Jondal</t>
  </si>
  <si>
    <t>LA0005722</t>
  </si>
  <si>
    <t>Instalaciones Deportivas - Piscinas</t>
  </si>
  <si>
    <t>LA0005723</t>
  </si>
  <si>
    <t>LA0005726</t>
  </si>
  <si>
    <t>Deportes. Promocion Deportiva</t>
  </si>
  <si>
    <t>LA0005743</t>
  </si>
  <si>
    <t>Servicios Economicos</t>
  </si>
  <si>
    <t>Hospital Son Llatzer</t>
  </si>
  <si>
    <t>Hospital Universitario Son Espases</t>
  </si>
  <si>
    <t>Area de Salud de Menorca</t>
  </si>
  <si>
    <t>Area de Salud de Eivissa y Formentera</t>
  </si>
  <si>
    <t>Hospital Comarcal de Inca</t>
  </si>
  <si>
    <t>Gerencia del Servicio de Urgencias 061</t>
  </si>
  <si>
    <t>Gerencia de Atención Primaria de Mallorca</t>
  </si>
  <si>
    <t>Dirección General del Ibsalut</t>
  </si>
  <si>
    <t>Dirección de Asistencia Sanitaria</t>
  </si>
  <si>
    <t>Subdirección de Atención Hospitalaria y Salud Mental</t>
  </si>
  <si>
    <t>Subdirección de Cartera de Servicios</t>
  </si>
  <si>
    <t>Subdirección de Atención a la Cronicidad, Coordinación Sociosanitaria y Enfermedades Poco Frecuentes</t>
  </si>
  <si>
    <t>Servicio de Farmacia</t>
  </si>
  <si>
    <t>Servicio de Targeta Sanitaria</t>
  </si>
  <si>
    <t>Servicio Dental Comunitario - Padi</t>
  </si>
  <si>
    <t>Inspección Médica</t>
  </si>
  <si>
    <t>Servicio de Prestaciones</t>
  </si>
  <si>
    <t>Subdirección de Cuidados Asistenciales</t>
  </si>
  <si>
    <t>Subdirección de Humanización, Atención al Usuario y Formación</t>
  </si>
  <si>
    <t>Servicio de Atención al Usuario del Ibsalut</t>
  </si>
  <si>
    <t>Servicio de Formación del Personal del Ibsalut</t>
  </si>
  <si>
    <t>LA0004349</t>
  </si>
  <si>
    <t>Patronato Municipal de Deportes de Eivissa</t>
  </si>
  <si>
    <t>LA0004350</t>
  </si>
  <si>
    <t>Patronato Municipal de Música de Eivissa</t>
  </si>
  <si>
    <t>LA0004351</t>
  </si>
  <si>
    <t>Patronato Municipal Museo de Arte Contemporáneo de Eivissa</t>
  </si>
  <si>
    <t>LA0004481</t>
  </si>
  <si>
    <t>Organos de Gobierno y Alcaldia</t>
  </si>
  <si>
    <t>LA0004486</t>
  </si>
  <si>
    <t>Administración General y Secretaria</t>
  </si>
  <si>
    <t>LA0004487</t>
  </si>
  <si>
    <t>Policia Local</t>
  </si>
  <si>
    <t>LA0004488</t>
  </si>
  <si>
    <t>Escuela de Taller y Taller de Ocupación</t>
  </si>
  <si>
    <t>LA0004489</t>
  </si>
  <si>
    <t>Benestar Social</t>
  </si>
  <si>
    <t>LA0004491</t>
  </si>
  <si>
    <t>LA0004492</t>
  </si>
  <si>
    <t>Limpieza Edificios Municipales</t>
  </si>
  <si>
    <t>LA0004493</t>
  </si>
  <si>
    <t>LA0004494</t>
  </si>
  <si>
    <t>Plan Municipal de Drogas</t>
  </si>
  <si>
    <t>LA0004495</t>
  </si>
  <si>
    <t>Prensa y Comunicación</t>
  </si>
  <si>
    <t>LA0004496</t>
  </si>
  <si>
    <t>Cementerios</t>
  </si>
  <si>
    <t>LA0004497</t>
  </si>
  <si>
    <t>Servei D''Ocupació</t>
  </si>
  <si>
    <t>LA0004498</t>
  </si>
  <si>
    <t>LA0004499</t>
  </si>
  <si>
    <t>Archivo - Biblioteca</t>
  </si>
  <si>
    <t>LA0004500</t>
  </si>
  <si>
    <t>Festejos Populares</t>
  </si>
  <si>
    <t>LA0004501</t>
  </si>
  <si>
    <t>LA0004502</t>
  </si>
  <si>
    <t>Normalización Lingüística</t>
  </si>
  <si>
    <t>LA0004503</t>
  </si>
  <si>
    <t>Obras, Mantenimiento Urbano y Edificios Municipales</t>
  </si>
  <si>
    <t>LA0004504</t>
  </si>
  <si>
    <t>LA0004505</t>
  </si>
  <si>
    <t>Mercados</t>
  </si>
  <si>
    <t>LA0004506</t>
  </si>
  <si>
    <t>LA0004508</t>
  </si>
  <si>
    <t>LA0004509</t>
  </si>
  <si>
    <t>Música</t>
  </si>
  <si>
    <t>LA0004510</t>
  </si>
  <si>
    <t>Museo Puget y Centro Medina Yabisah</t>
  </si>
  <si>
    <t>LA0004511</t>
  </si>
  <si>
    <t>Servicio de Atención al Ciudadano (S.A.C.)</t>
  </si>
  <si>
    <t>LA0004512</t>
  </si>
  <si>
    <t>Limpieza Viaria y Recogida Residuos</t>
  </si>
  <si>
    <t>LA0004513</t>
  </si>
  <si>
    <t>Escoletas Municiipales</t>
  </si>
  <si>
    <t>LA0004514</t>
  </si>
  <si>
    <t>LA0004515</t>
  </si>
  <si>
    <t>Comercio y Promoción Económica</t>
  </si>
  <si>
    <t>LA0004516</t>
  </si>
  <si>
    <t>Can Ventosa</t>
  </si>
  <si>
    <t>LA0004517</t>
  </si>
  <si>
    <t>Centro Protección Animales</t>
  </si>
  <si>
    <t>LA0004519</t>
  </si>
  <si>
    <t>LA0004520</t>
  </si>
  <si>
    <t>Vivienda y Núcleo Histórico</t>
  </si>
  <si>
    <t>LA0004521</t>
  </si>
  <si>
    <t>Protección Civil</t>
  </si>
  <si>
    <t>LA0004522</t>
  </si>
  <si>
    <t>LA0004523</t>
  </si>
  <si>
    <t>Voluntariado</t>
  </si>
  <si>
    <t>LA0004524</t>
  </si>
  <si>
    <t>Alumbrado Público y Saneamiento</t>
  </si>
  <si>
    <t>LA0004525</t>
  </si>
  <si>
    <t>LA0004526</t>
  </si>
  <si>
    <t>Salud Pública</t>
  </si>
  <si>
    <t>LA0004527</t>
  </si>
  <si>
    <t>Movilidad</t>
  </si>
  <si>
    <t>LA0004528</t>
  </si>
  <si>
    <t>Políticas de Igualdad</t>
  </si>
  <si>
    <t>LA0004529</t>
  </si>
  <si>
    <t>Suministro de Energía Eléctrica y Gas</t>
  </si>
  <si>
    <t>LA0005256</t>
  </si>
  <si>
    <t>Vivero de Empresas</t>
  </si>
  <si>
    <t>LA0005257</t>
  </si>
  <si>
    <t>Formación Interna</t>
  </si>
  <si>
    <t>LA0005258</t>
  </si>
  <si>
    <t>Playas</t>
  </si>
  <si>
    <t>LA0005259</t>
  </si>
  <si>
    <t>Parques Infantiles</t>
  </si>
  <si>
    <t>LA0005344</t>
  </si>
  <si>
    <t>Suministro de Energía Eléctrica - Citelum</t>
  </si>
  <si>
    <t>LA0005414</t>
  </si>
  <si>
    <t>LA0007043</t>
  </si>
  <si>
    <t>Jardines</t>
  </si>
  <si>
    <t>LA0008688</t>
  </si>
  <si>
    <t>Mantenimiento Edificios Municipales</t>
  </si>
  <si>
    <t>LA0008689</t>
  </si>
  <si>
    <t>Telefonia (FIJOS Y MÓVILES)</t>
  </si>
  <si>
    <t>LA0008690</t>
  </si>
  <si>
    <t>Aigüa - Sanejament - Fonts Municipals</t>
  </si>
  <si>
    <t>LA0008691</t>
  </si>
  <si>
    <t>Modernización - Transparencia</t>
  </si>
  <si>
    <t>LA0016416</t>
  </si>
  <si>
    <t>Covid19-Coronavirus</t>
  </si>
  <si>
    <t>LA0016417</t>
  </si>
  <si>
    <t>EDUSI - Fondos FEDER</t>
  </si>
  <si>
    <t>LA0020035</t>
  </si>
  <si>
    <t>Sección de Tesorería</t>
  </si>
  <si>
    <t>LA0020637</t>
  </si>
  <si>
    <t>Servicio de Tramitación de Licencias de Obras</t>
  </si>
  <si>
    <t>LA0020976</t>
  </si>
  <si>
    <t>Sección Técnica de Notificación y Registro de Multas</t>
  </si>
  <si>
    <t>LA0020977</t>
  </si>
  <si>
    <t>Sección Jurídica</t>
  </si>
  <si>
    <t>LA0020636</t>
  </si>
  <si>
    <t>Sección de Gobierno Interior</t>
  </si>
  <si>
    <t>LA0021775</t>
  </si>
  <si>
    <t>Unidad de Tarjeta Ciudadana</t>
  </si>
  <si>
    <t>Subdirección de Atención Primaria y Atención a las Urgencias Extrahospitalarias</t>
  </si>
  <si>
    <t>Dirección de Gestión y Presupuestos</t>
  </si>
  <si>
    <t>Dirección de Área de Profesionales y Relaciones Laborales</t>
  </si>
  <si>
    <t>Servicio del Área de Personal de los Servicios Centrales</t>
  </si>
  <si>
    <t>Dirección de la Atib</t>
  </si>
  <si>
    <t>Area de Auditoria, Produccion Estadística y de Inspeccion de Servicios</t>
  </si>
  <si>
    <t>Area de Sistemas, Tecnologias de la Información y Comunicación</t>
  </si>
  <si>
    <t>Área Económico-Financiera</t>
  </si>
  <si>
    <t>Área de Recaudación de Ingresos Públicos y de Coordinación con las Haciendas Locales.</t>
  </si>
  <si>
    <t>Área de Inspección y Control Tributario</t>
  </si>
  <si>
    <t>Delegación de la Atib de Ibiza</t>
  </si>
  <si>
    <t>Delegación de la Atib de Menorca</t>
  </si>
  <si>
    <t>Servicio de Transmisiones Patrimoniales</t>
  </si>
  <si>
    <t>Servicio de Sucesiones y Donaciones</t>
  </si>
  <si>
    <t>Servicio del Impuesto Turístico</t>
  </si>
  <si>
    <t>Servicio de Recaudación Voluntaria</t>
  </si>
  <si>
    <t>Servicio de Recaudación Ejecutiva</t>
  </si>
  <si>
    <t>Servicio de Información</t>
  </si>
  <si>
    <t>Servicio del Canon de Saneamiento de Aguas</t>
  </si>
  <si>
    <t>Área de Recursos Humanos</t>
  </si>
  <si>
    <t>LA0007985</t>
  </si>
  <si>
    <t>Àrea de Serveis Socials</t>
  </si>
  <si>
    <t>LA0008164</t>
  </si>
  <si>
    <t>Policia Local I Governació</t>
  </si>
  <si>
    <t>LA0008165</t>
  </si>
  <si>
    <t>Àrea de Cultura</t>
  </si>
  <si>
    <t>LA0008166</t>
  </si>
  <si>
    <t>Àrea D''Esports</t>
  </si>
  <si>
    <t>LA0008167</t>
  </si>
  <si>
    <t>Àrea D''Educació</t>
  </si>
  <si>
    <t>LA0008168</t>
  </si>
  <si>
    <t>Àrea D''Urbanisme</t>
  </si>
  <si>
    <t>LA0008169</t>
  </si>
  <si>
    <t>Àrea Presidència I Serveis Generals</t>
  </si>
  <si>
    <t>LA0008170</t>
  </si>
  <si>
    <t>Àrea de Turime Comerç I Medi Ambient</t>
  </si>
  <si>
    <t>LA0008173</t>
  </si>
  <si>
    <t>Àrea D''Infraestructures Obres I Serveis</t>
  </si>
  <si>
    <t>LA0008191</t>
  </si>
  <si>
    <t>Àrea D''Hisenda I Pressuposts</t>
  </si>
  <si>
    <t>LA0013004</t>
  </si>
  <si>
    <t>LA0013006</t>
  </si>
  <si>
    <t>LA0013007</t>
  </si>
  <si>
    <t>Cartografía</t>
  </si>
  <si>
    <t>LA0013008</t>
  </si>
  <si>
    <t>LA0013009</t>
  </si>
  <si>
    <t>Fiestas</t>
  </si>
  <si>
    <t>LA0013010</t>
  </si>
  <si>
    <t>LA0013011</t>
  </si>
  <si>
    <t>LA0013012</t>
  </si>
  <si>
    <t>Archivo</t>
  </si>
  <si>
    <t>LA0013013</t>
  </si>
  <si>
    <t>LA0013014</t>
  </si>
  <si>
    <t>LA0014584</t>
  </si>
  <si>
    <t>LA0015295</t>
  </si>
  <si>
    <t>LA0015296</t>
  </si>
  <si>
    <t>LA0015297</t>
  </si>
  <si>
    <t>Servicios Urbanos</t>
  </si>
  <si>
    <t>LA0015298</t>
  </si>
  <si>
    <t>LA0015975</t>
  </si>
  <si>
    <t>Participacion Ciudadana</t>
  </si>
  <si>
    <t>LA0018535</t>
  </si>
  <si>
    <t>FIRES I MERCATS</t>
  </si>
  <si>
    <t>Subdirección de Gestión de Personal</t>
  </si>
  <si>
    <t>Servicio de Evaluación y Carrera Profesional</t>
  </si>
  <si>
    <t>Servicio de Administración de Personal del Ibsalut</t>
  </si>
  <si>
    <t>Servicio del Personal Estatutario</t>
  </si>
  <si>
    <t>Servicio de Proyectos y Modernización</t>
  </si>
  <si>
    <t>Subdirección de Relaciones Laborales</t>
  </si>
  <si>
    <t>Servicio de Retribuciones y Costes de Personal</t>
  </si>
  <si>
    <t>Dirección de Área de Coordinación Administrativa</t>
  </si>
  <si>
    <t>Servicio Central de Compras del Ibsalut</t>
  </si>
  <si>
    <t>Servicio de Planificación de Compras, Contratación Centralizada y Acuerdos Marcos</t>
  </si>
  <si>
    <t>Subdirección de Infraestructuras y Servicios Generales</t>
  </si>
  <si>
    <t>Servicio de Servicios Generales y Tecnologías Sanitarias</t>
  </si>
  <si>
    <t>Departamento de Contratación del Ibsalut</t>
  </si>
  <si>
    <t>Departamento Jurídico Administrativo del Ibsalut</t>
  </si>
  <si>
    <t>Servicio de Conciertos</t>
  </si>
  <si>
    <t>A04037003</t>
  </si>
  <si>
    <t>Centre de Professorat de Calvià</t>
  </si>
  <si>
    <t>A04037004</t>
  </si>
  <si>
    <t>Centre de Professorat Ibsteam</t>
  </si>
  <si>
    <t>Unidad de Intereses de Demora</t>
  </si>
  <si>
    <t>Unidad de Reconocimiento Extrajudicial de Crédito</t>
  </si>
  <si>
    <t>Subdirección de Presupuestos y Control del Gasto</t>
  </si>
  <si>
    <t>Servicio de Control de Gestión del Ibsalut</t>
  </si>
  <si>
    <t>Subdirección de Tecnología de la Información</t>
  </si>
  <si>
    <t>Gabinete Técnico de Tecnologías y Sistemas de la Información</t>
  </si>
  <si>
    <t>Gestión Otic de Tecnologías y Sistemas de la Información</t>
  </si>
  <si>
    <t>Recinto Hospitalización Area Salud Mental</t>
  </si>
  <si>
    <t>Gestión Sanitaria y Asistencial de las Illes Balears</t>
  </si>
  <si>
    <t>LA0010912</t>
  </si>
  <si>
    <t>Entidad Pública Empresarial Sóller 2010</t>
  </si>
  <si>
    <t>LA0018855</t>
  </si>
  <si>
    <t>Empresa Municipal de Serveis 2002 S.L.U.</t>
  </si>
  <si>
    <t>LA0021163</t>
  </si>
  <si>
    <t>Servicio de Gestión y Ejecución</t>
  </si>
  <si>
    <t>LA0021164</t>
  </si>
  <si>
    <t>Servicio de Planificación y Organización Jurídico-Administrativa</t>
  </si>
  <si>
    <t>LA0021115</t>
  </si>
  <si>
    <t>Dirección Insular de Atención Comunitaria y Proyectos Estratégicos</t>
  </si>
  <si>
    <t>LA0021116</t>
  </si>
  <si>
    <t>Dirección Insular de Atención Sociosanitaria</t>
  </si>
  <si>
    <t>LA0023175</t>
  </si>
  <si>
    <t>Servicio Jurídico de Patrimonio</t>
  </si>
  <si>
    <t>LA0023176</t>
  </si>
  <si>
    <t>Servicio de Patrimonio Arqueológico, Paleontológico, Etnológico, Industrial y de Bienes Culturales</t>
  </si>
  <si>
    <t>LA0023177</t>
  </si>
  <si>
    <t>Servicio de Patrimonio Arquitectónico</t>
  </si>
  <si>
    <t>LA0021178</t>
  </si>
  <si>
    <t>Servicio de Medicina Deportiva</t>
  </si>
  <si>
    <t>LA0023179</t>
  </si>
  <si>
    <t>Dirección Insular de Transición y Ordenación Turística</t>
  </si>
  <si>
    <t>LA0021161</t>
  </si>
  <si>
    <t>Servicio de Juventud y Participación Ciudadana</t>
  </si>
  <si>
    <t>LA0021159</t>
  </si>
  <si>
    <t>Dirección Insular de Desarrollo Local y Caza</t>
  </si>
  <si>
    <t>LA0021160</t>
  </si>
  <si>
    <t>Dirección Insular de Promoción Económica y Producto de Mallorca</t>
  </si>
  <si>
    <t>LA0021162</t>
  </si>
  <si>
    <t>Dirección Insular de Apoyo y Coordinación Municipal</t>
  </si>
  <si>
    <t>LA0023178</t>
  </si>
  <si>
    <t>Servicio de Informática Local</t>
  </si>
  <si>
    <t>LA0021137</t>
  </si>
  <si>
    <t>Servicio de Eficiencia Energética y Mantenimiento</t>
  </si>
  <si>
    <t>LA0021139</t>
  </si>
  <si>
    <t>Edificios Llar de la Infància y Llar de la Joventut</t>
  </si>
  <si>
    <t>LA0021140</t>
  </si>
  <si>
    <t>Edificio de La Misericòrdia</t>
  </si>
  <si>
    <t>LA0021138</t>
  </si>
  <si>
    <t>Servicios Técnicos de Proyectos y Obras</t>
  </si>
  <si>
    <t>LA0021141</t>
  </si>
  <si>
    <t>LA0021135</t>
  </si>
  <si>
    <t>Servicio de Prevención</t>
  </si>
  <si>
    <t>LA0021136</t>
  </si>
  <si>
    <t>Servicio de Formación y Planificación</t>
  </si>
  <si>
    <t>LA0021142</t>
  </si>
  <si>
    <t>Unidad de Emergencias</t>
  </si>
  <si>
    <t>LA0024255</t>
  </si>
  <si>
    <t>Escuela Mallorquina de Administración Pública</t>
  </si>
  <si>
    <t>LA0021158</t>
  </si>
  <si>
    <t>Oficina Jurídica y de Calidad</t>
  </si>
  <si>
    <t>LA0021143</t>
  </si>
  <si>
    <t>LA0021155</t>
  </si>
  <si>
    <t>Dirección Insular de Coordinación y Proyectos Estratégicos</t>
  </si>
  <si>
    <t>LA0021156</t>
  </si>
  <si>
    <t>Dirección Insular de Relaciones Institucionales</t>
  </si>
  <si>
    <t>LA0021179</t>
  </si>
  <si>
    <t>Servicio de Construcción</t>
  </si>
  <si>
    <t>LA0021180</t>
  </si>
  <si>
    <t>Servicio de Planificación y Proyectos</t>
  </si>
  <si>
    <t>LA0021182</t>
  </si>
  <si>
    <t>LA0021181</t>
  </si>
  <si>
    <t>Supervisión</t>
  </si>
  <si>
    <t>LA0021186</t>
  </si>
  <si>
    <t>Sección de Régimen Interno</t>
  </si>
  <si>
    <t>LA0021187</t>
  </si>
  <si>
    <t>Sección de Unidad de Gestión Económica</t>
  </si>
  <si>
    <t>LA0021183</t>
  </si>
  <si>
    <t>Dirección Insular de Inspección Técnica de Vehículos y Actividades</t>
  </si>
  <si>
    <t>LA0021184</t>
  </si>
  <si>
    <t>Servicio de Inspección Técnica de Vehículos y Actividades</t>
  </si>
  <si>
    <t>LA0021175</t>
  </si>
  <si>
    <t>Servicio de Gestión de Parajes Culturales</t>
  </si>
  <si>
    <t>LA0021176</t>
  </si>
  <si>
    <t>Servicios Técnicos de Urbanismo</t>
  </si>
  <si>
    <t>LA0021177</t>
  </si>
  <si>
    <t>Servicio de Planeamiento</t>
  </si>
  <si>
    <t>LA0023695</t>
  </si>
  <si>
    <t>Consorcio para la Mejora de las Infraestructuras Turísticas y Fomento de la Desestacionalización de la Oferta en la Isla de Mallorca (Consorcio Bolsa de Alojamientos Turísticos)</t>
  </si>
  <si>
    <t>Institut D''estudis Baleàrics</t>
  </si>
  <si>
    <t>Agència de Desenvolupament Local (PALMAACTIVA)</t>
  </si>
  <si>
    <t>Conselleria d''Empresa, Ocupació i Energia</t>
  </si>
  <si>
    <t>LA0000049</t>
  </si>
  <si>
    <t>Instituto del Deporte Hípico de Mallorca</t>
  </si>
  <si>
    <t>LA0000050</t>
  </si>
  <si>
    <t>Agencia de Defensa del Territorio de Mallorca</t>
  </si>
  <si>
    <t>LA0004547</t>
  </si>
  <si>
    <t>Consorcio Serra de Tramuntana Patrimonio Mundial</t>
  </si>
  <si>
    <t>LA0004554</t>
  </si>
  <si>
    <t>TIC Mallorca - Consorcio de Tecnologías de la Información y de las Comunicaciones de Mallorca</t>
  </si>
  <si>
    <t>LA0007628</t>
  </si>
  <si>
    <t>Departamento de Sostenibilidad y Medio Ambiente</t>
  </si>
  <si>
    <t>LA0007753</t>
  </si>
  <si>
    <t>Secretaría Técnica de Sostenibilidad y Medio Ambiente</t>
  </si>
  <si>
    <t>LA0007783</t>
  </si>
  <si>
    <t>Dirección Insular de Medio Ambiente</t>
  </si>
  <si>
    <t>LA0013902</t>
  </si>
  <si>
    <t>Servicio de Estudios, Planificación y Gestión Ambiental</t>
  </si>
  <si>
    <t>LA0013903</t>
  </si>
  <si>
    <t>Servicio de Infraestructuras Ambientales</t>
  </si>
  <si>
    <t>LA0007784</t>
  </si>
  <si>
    <t>Dirección Insular de Residuos</t>
  </si>
  <si>
    <t>LA0013904</t>
  </si>
  <si>
    <t>Servicio de Residuos</t>
  </si>
  <si>
    <t>LA0007642</t>
  </si>
  <si>
    <t>Departamento de Derechos Sociales</t>
  </si>
  <si>
    <t>LA0007717</t>
  </si>
  <si>
    <t>Dirección Insular de Personas Mayores</t>
  </si>
  <si>
    <t>LA0007721</t>
  </si>
  <si>
    <t>Dirección Insular de Personas con Discapacidad e Innovación Social</t>
  </si>
  <si>
    <t>LA0007723</t>
  </si>
  <si>
    <t>Dirección Insular de Infancia y Familia</t>
  </si>
  <si>
    <t>LA0015193</t>
  </si>
  <si>
    <t>Dirección Insular de Inclusión Social</t>
  </si>
  <si>
    <t>LA0015194</t>
  </si>
  <si>
    <t>Dirección Insular de Apoyo Territorial</t>
  </si>
  <si>
    <t>LA0010832</t>
  </si>
  <si>
    <t>Fundación Mallorca Turismo</t>
  </si>
  <si>
    <t>LA0010883</t>
  </si>
  <si>
    <t>Fundación Teatro Principal de Palma</t>
  </si>
  <si>
    <t>LA0011800</t>
  </si>
  <si>
    <t>Consorcio Museo Marítimo de Mallorca</t>
  </si>
  <si>
    <t>LA0015195</t>
  </si>
  <si>
    <t>Departamento de Cultura, Patrimonio y Política Lingüística</t>
  </si>
  <si>
    <t>LA0007643</t>
  </si>
  <si>
    <t>Dirección Insular de Cultura</t>
  </si>
  <si>
    <t>LA0013880</t>
  </si>
  <si>
    <t>Servicios Generales de Cultura</t>
  </si>
  <si>
    <t>LA0007644</t>
  </si>
  <si>
    <t>Dirección Insular de Patrimonio</t>
  </si>
  <si>
    <t>LA0013885</t>
  </si>
  <si>
    <t>Servicio de Patrimonio Histórico</t>
  </si>
  <si>
    <t>LA0015196</t>
  </si>
  <si>
    <t>Secretaría Técnica de Cultura, Patrimonio y Política Lingüística</t>
  </si>
  <si>
    <t>LA0015197</t>
  </si>
  <si>
    <t>Servicio Económico y de Régimen Interno de Cultura, Patrimonio y Política Lingüística</t>
  </si>
  <si>
    <t>LA0015198</t>
  </si>
  <si>
    <t>Dirección Insular de Política Lingüística</t>
  </si>
  <si>
    <t>LA0015199</t>
  </si>
  <si>
    <t>Servicio de Normalización Lingüística</t>
  </si>
  <si>
    <t>LA0015200</t>
  </si>
  <si>
    <t>Departamento de Transición, Turismo y Deportes</t>
  </si>
  <si>
    <t>LA0015201</t>
  </si>
  <si>
    <t>Dirección Insular de Deportes</t>
  </si>
  <si>
    <t>LA0015202</t>
  </si>
  <si>
    <t>Servicio de Deportes</t>
  </si>
  <si>
    <t>LA0015203</t>
  </si>
  <si>
    <t>Secretaría Técnica de Transición, Turismo y Deportes</t>
  </si>
  <si>
    <t>LA0015204</t>
  </si>
  <si>
    <t>Servicio Jurídico-Administrativo de Deportes</t>
  </si>
  <si>
    <t>LA0015205</t>
  </si>
  <si>
    <t>LA0015207</t>
  </si>
  <si>
    <t>Servicio de Turismo</t>
  </si>
  <si>
    <t>LA0015208</t>
  </si>
  <si>
    <t>Departamento de Promoción Económica y Desarrollo Local</t>
  </si>
  <si>
    <t>LA0007749</t>
  </si>
  <si>
    <t>Dirección Insular de Cooperación Local y Caza</t>
  </si>
  <si>
    <t>LA0013905</t>
  </si>
  <si>
    <t>Servicio de Asistencia Jurídica a los Municipios</t>
  </si>
  <si>
    <t>LA0013906</t>
  </si>
  <si>
    <t>Servicio de Asistencia Económica y Financiera</t>
  </si>
  <si>
    <t>LA0013907</t>
  </si>
  <si>
    <t>Servicio de Asistencia Técnica a los Municipios</t>
  </si>
  <si>
    <t>LA0013908</t>
  </si>
  <si>
    <t>Servicio de Caza</t>
  </si>
  <si>
    <t>LA0015209</t>
  </si>
  <si>
    <t>Secretaría Técnica de Promoción Económica y Desarrollo Local</t>
  </si>
  <si>
    <t>LA0003840</t>
  </si>
  <si>
    <t>Unidad de Cooperación Local</t>
  </si>
  <si>
    <t>LA0015225</t>
  </si>
  <si>
    <t>Dirección Insular de Promoción Económica y Producto Local</t>
  </si>
  <si>
    <t>LA0015226</t>
  </si>
  <si>
    <t>Sección de Promoción Económica</t>
  </si>
  <si>
    <t>LA0016047</t>
  </si>
  <si>
    <t>Oficina de Responsabilidad Social</t>
  </si>
  <si>
    <t>LA0015227</t>
  </si>
  <si>
    <t>Dirección Insular de Comercio y Artesanía</t>
  </si>
  <si>
    <t>LA0015228</t>
  </si>
  <si>
    <t>Sección de Artesanía</t>
  </si>
  <si>
    <t>LA0015229</t>
  </si>
  <si>
    <t>Dirección Insular de Participación y Juventud</t>
  </si>
  <si>
    <t>LA0015230</t>
  </si>
  <si>
    <t>Sección de Participación Ciudadana</t>
  </si>
  <si>
    <t>LA0015210</t>
  </si>
  <si>
    <t>Departamento de Hacienda y Función Pública</t>
  </si>
  <si>
    <t>LA0015211</t>
  </si>
  <si>
    <t>Dirección Insular de Hacienda y Presupuestos</t>
  </si>
  <si>
    <t>LA0007674</t>
  </si>
  <si>
    <t>LA0015212</t>
  </si>
  <si>
    <t>Secretaría Técnica de Hacienda y Función Pública</t>
  </si>
  <si>
    <t>LA0015213</t>
  </si>
  <si>
    <t>LA0015214</t>
  </si>
  <si>
    <t>Dirección Insular de Función Pública</t>
  </si>
  <si>
    <t>LA0015215</t>
  </si>
  <si>
    <t>Servicio de Administración Económica</t>
  </si>
  <si>
    <t>LA0015216</t>
  </si>
  <si>
    <t>LA0027498</t>
  </si>
  <si>
    <t>ITV Inspecció Tècnica Vehicles</t>
  </si>
  <si>
    <t>LA0027495</t>
  </si>
  <si>
    <t>LA0027490</t>
  </si>
  <si>
    <t>Presidència i Òrgans de Govern</t>
  </si>
  <si>
    <t>LA0027474</t>
  </si>
  <si>
    <t>Promoció Cultural</t>
  </si>
  <si>
    <t>LA0027480</t>
  </si>
  <si>
    <t>Servei Extinció Incendis i Salvament</t>
  </si>
  <si>
    <t>LA0027478</t>
  </si>
  <si>
    <t>Promoció Turística</t>
  </si>
  <si>
    <t>LA0027484</t>
  </si>
  <si>
    <t>Joventut</t>
  </si>
  <si>
    <t>LA0027497</t>
  </si>
  <si>
    <t>Lluita contra l''Intrusisme</t>
  </si>
  <si>
    <t>LA0027469</t>
  </si>
  <si>
    <t>Serveis Socials i Promoció Social</t>
  </si>
  <si>
    <t>LA0027477</t>
  </si>
  <si>
    <t>Finca Experimentació Agrària</t>
  </si>
  <si>
    <t>LA0027479</t>
  </si>
  <si>
    <t>Medi Ambient</t>
  </si>
  <si>
    <t>LA0027463</t>
  </si>
  <si>
    <t>Menors</t>
  </si>
  <si>
    <t>LA0027489</t>
  </si>
  <si>
    <t>Tresoreria</t>
  </si>
  <si>
    <t>LA0027496</t>
  </si>
  <si>
    <t>Transports</t>
  </si>
  <si>
    <t>LA0027468</t>
  </si>
  <si>
    <t>Oficina de la Dona</t>
  </si>
  <si>
    <t>LA0027491</t>
  </si>
  <si>
    <t>Educació Viària. Centre Exàmens Conduir.</t>
  </si>
  <si>
    <t>LA0027471</t>
  </si>
  <si>
    <t>Educació</t>
  </si>
  <si>
    <t>LA0027464</t>
  </si>
  <si>
    <t>Discapacitats</t>
  </si>
  <si>
    <t>LA0027476</t>
  </si>
  <si>
    <t>Caça</t>
  </si>
  <si>
    <t>LA0027493</t>
  </si>
  <si>
    <t>Carreteres</t>
  </si>
  <si>
    <t>LA0027483</t>
  </si>
  <si>
    <t>Campament Cala Jondal</t>
  </si>
  <si>
    <t>LA0027475</t>
  </si>
  <si>
    <t>Agricultura, Ramaderia i Pesca</t>
  </si>
  <si>
    <t>LA0027470</t>
  </si>
  <si>
    <t>LA0027485</t>
  </si>
  <si>
    <t>Administració General</t>
  </si>
  <si>
    <t>LA0027486</t>
  </si>
  <si>
    <t>Esports. Promoció Esportiva.</t>
  </si>
  <si>
    <r>
      <t>UPDATE</t>
    </r>
    <r>
      <rPr>
        <sz val="11"/>
        <color rgb="FFD4D4D4"/>
        <rFont val="Consolas"/>
        <family val="3"/>
      </rPr>
      <t xml:space="preserve"> pad_solicitud </t>
    </r>
    <r>
      <rPr>
        <sz val="11"/>
        <color rgb="FF569CD6"/>
        <rFont val="Consolas"/>
        <family val="3"/>
      </rPr>
      <t>SET</t>
    </r>
    <r>
      <rPr>
        <sz val="11"/>
        <color rgb="FFD4D4D4"/>
        <rFont val="Consolas"/>
        <family val="3"/>
      </rPr>
      <t xml:space="preserve"> organid=</t>
    </r>
    <r>
      <rPr>
        <sz val="11"/>
        <color rgb="FFCE9178"/>
        <rFont val="Consolas"/>
        <family val="3"/>
      </rPr>
      <t>'$ORGAN$'</t>
    </r>
    <r>
      <rPr>
        <sz val="11"/>
        <color rgb="FFD4D4D4"/>
        <rFont val="Consolas"/>
        <family val="3"/>
      </rPr>
      <t xml:space="preserve"> </t>
    </r>
    <r>
      <rPr>
        <sz val="11"/>
        <color rgb="FF569CD6"/>
        <rFont val="Consolas"/>
        <family val="3"/>
      </rPr>
      <t>WHERE</t>
    </r>
    <r>
      <rPr>
        <sz val="11"/>
        <color rgb="FFD4D4D4"/>
        <rFont val="Consolas"/>
        <family val="3"/>
      </rPr>
      <t xml:space="preserve"> procedimentcodi=</t>
    </r>
    <r>
      <rPr>
        <sz val="11"/>
        <color rgb="FFCE9178"/>
        <rFont val="Consolas"/>
        <family val="3"/>
      </rPr>
      <t>'$CODIPROC$'</t>
    </r>
    <r>
      <rPr>
        <sz val="11"/>
        <color rgb="FFD4D4D4"/>
        <rFont val="Consolas"/>
        <family val="3"/>
      </rPr>
      <t xml:space="preserve"> </t>
    </r>
    <r>
      <rPr>
        <sz val="11"/>
        <color rgb="FF569CD6"/>
        <rFont val="Consolas"/>
        <family val="3"/>
      </rPr>
      <t>AND</t>
    </r>
    <r>
      <rPr>
        <sz val="11"/>
        <color rgb="FFD4D4D4"/>
        <rFont val="Consolas"/>
        <family val="3"/>
      </rPr>
      <t xml:space="preserve"> departamentid </t>
    </r>
    <r>
      <rPr>
        <sz val="11"/>
        <color rgb="FF569CD6"/>
        <rFont val="Consolas"/>
        <family val="3"/>
      </rPr>
      <t>IS</t>
    </r>
    <r>
      <rPr>
        <sz val="11"/>
        <color rgb="FFD4D4D4"/>
        <rFont val="Consolas"/>
        <family val="3"/>
      </rPr>
      <t xml:space="preserve"> </t>
    </r>
    <r>
      <rPr>
        <sz val="11"/>
        <color rgb="FF569CD6"/>
        <rFont val="Consolas"/>
        <family val="3"/>
      </rPr>
      <t>NOT</t>
    </r>
    <r>
      <rPr>
        <sz val="11"/>
        <color rgb="FFD4D4D4"/>
        <rFont val="Consolas"/>
        <family val="3"/>
      </rPr>
      <t xml:space="preserve"> </t>
    </r>
    <r>
      <rPr>
        <sz val="11"/>
        <color rgb="FF569CD6"/>
        <rFont val="Consolas"/>
        <family val="3"/>
      </rPr>
      <t>null;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</si>
</sst>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indexed="8"/>
      <name val="Calibri"/>
      <family val="2"/>
      <scheme val="minor"/>
    </font>
    <font>
      <sz val="11"/>
      <color rgb="FF006100"/>
      <name val="Calibri"/>
      <family val="2"/>
      <scheme val="minor"/>
    </font>
    <font>
      <sz val="11"/>
      <color rgb="FF9C0006"/>
      <name val="Calibri"/>
      <family val="2"/>
      <scheme val="minor"/>
    </font>
    <font>
      <sz val="11"/>
      <color rgb="FFD4D4D4"/>
      <name val="Consolas"/>
      <family val="3"/>
    </font>
    <font>
      <sz val="11"/>
      <color rgb="FF569CD6"/>
      <name val="Consolas"/>
      <family val="3"/>
    </font>
    <font>
      <sz val="11"/>
      <color rgb="FFCE9178"/>
      <name val="Consolas"/>
      <family val="3"/>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6">
    <xf numFmtId="0" fontId="0" fillId="0" borderId="0" xfId="0"/>
    <xf numFmtId="49" fontId="0" fillId="0" borderId="0" xfId="0" applyNumberFormat="1"/>
    <xf numFmtId="0" fontId="1" fillId="2" borderId="0" xfId="1"/>
    <xf numFmtId="49" fontId="1" fillId="2" borderId="0" xfId="1" applyNumberFormat="1"/>
    <xf numFmtId="0" fontId="2" fillId="3" borderId="0" xfId="2"/>
    <xf numFmtId="0" fontId="4" fillId="0" borderId="0" xfId="0" applyFont="1" applyAlignment="1">
      <alignment vertical="center"/>
    </xf>
  </cellXfs>
  <cellStyles count="3">
    <cellStyle name="Bueno" xfId="1" builtinId="26"/>
    <cellStyle name="Incorrecto" xfId="2" builtinId="27"/>
    <cellStyle name="Normal" xfId="0" builtinId="0"/>
  </cellStyles>
  <dxfs count="1">
    <dxf>
      <fill>
        <patternFill patternType="solid">
          <fgColor rgb="FFFFC7CE"/>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E1133"/>
  <sheetViews>
    <sheetView workbookViewId="0">
      <pane ySplit="1" topLeftCell="A2" activePane="bottomLeft" state="frozen"/>
      <selection pane="bottomLeft" activeCell="D35" sqref="D35"/>
    </sheetView>
  </sheetViews>
  <sheetFormatPr baseColWidth="10" defaultColWidth="9.109375" defaultRowHeight="14.4" x14ac:dyDescent="0.3"/>
  <cols>
    <col min="1" max="1" width="24.6640625" style="1" bestFit="1" customWidth="1"/>
    <col min="2" max="2" width="107.109375" bestFit="1" customWidth="1"/>
    <col min="3" max="3" width="10.33203125" bestFit="1" customWidth="1"/>
    <col min="4" max="4" width="85.5546875" bestFit="1" customWidth="1"/>
    <col min="5" max="5" width="6.33203125" bestFit="1" customWidth="1"/>
  </cols>
  <sheetData>
    <row r="1" spans="1:5" x14ac:dyDescent="0.3">
      <c r="A1" s="1" t="s">
        <v>0</v>
      </c>
      <c r="B1" t="s">
        <v>1</v>
      </c>
      <c r="C1" t="s">
        <v>2</v>
      </c>
      <c r="D1" t="s">
        <v>3</v>
      </c>
      <c r="E1" t="s">
        <v>4</v>
      </c>
    </row>
    <row r="2" spans="1:5" hidden="1" x14ac:dyDescent="0.3">
      <c r="A2" s="1" t="s">
        <v>5</v>
      </c>
      <c r="B2" t="s">
        <v>6</v>
      </c>
      <c r="C2" t="s">
        <v>7</v>
      </c>
      <c r="D2" t="s">
        <v>8</v>
      </c>
      <c r="E2" t="s">
        <v>9</v>
      </c>
    </row>
    <row r="3" spans="1:5" hidden="1" x14ac:dyDescent="0.3">
      <c r="A3" s="1" t="s">
        <v>10</v>
      </c>
      <c r="B3" t="s">
        <v>11</v>
      </c>
      <c r="C3" t="s">
        <v>7</v>
      </c>
      <c r="D3" t="s">
        <v>8</v>
      </c>
      <c r="E3" t="s">
        <v>9</v>
      </c>
    </row>
    <row r="4" spans="1:5" hidden="1" x14ac:dyDescent="0.3">
      <c r="A4" s="1" t="s">
        <v>12</v>
      </c>
      <c r="B4" t="s">
        <v>13</v>
      </c>
      <c r="C4" t="s">
        <v>7</v>
      </c>
      <c r="D4" t="s">
        <v>8</v>
      </c>
      <c r="E4" t="s">
        <v>9</v>
      </c>
    </row>
    <row r="5" spans="1:5" hidden="1" x14ac:dyDescent="0.3">
      <c r="A5" s="1" t="s">
        <v>14</v>
      </c>
      <c r="B5" t="s">
        <v>15</v>
      </c>
      <c r="C5" t="s">
        <v>7</v>
      </c>
      <c r="D5" t="s">
        <v>8</v>
      </c>
      <c r="E5" t="s">
        <v>9</v>
      </c>
    </row>
    <row r="6" spans="1:5" hidden="1" x14ac:dyDescent="0.3">
      <c r="A6" s="1" t="s">
        <v>16</v>
      </c>
      <c r="B6" t="s">
        <v>17</v>
      </c>
      <c r="C6" t="s">
        <v>7</v>
      </c>
      <c r="D6" t="s">
        <v>8</v>
      </c>
      <c r="E6" t="s">
        <v>9</v>
      </c>
    </row>
    <row r="7" spans="1:5" hidden="1" x14ac:dyDescent="0.3">
      <c r="A7" s="1" t="s">
        <v>18</v>
      </c>
      <c r="B7" t="s">
        <v>19</v>
      </c>
      <c r="C7" t="s">
        <v>7</v>
      </c>
      <c r="D7" t="s">
        <v>8</v>
      </c>
      <c r="E7" t="s">
        <v>9</v>
      </c>
    </row>
    <row r="8" spans="1:5" hidden="1" x14ac:dyDescent="0.3">
      <c r="A8" s="1" t="s">
        <v>20</v>
      </c>
      <c r="B8" t="s">
        <v>21</v>
      </c>
      <c r="C8" t="s">
        <v>7</v>
      </c>
      <c r="D8" t="s">
        <v>8</v>
      </c>
      <c r="E8" t="s">
        <v>9</v>
      </c>
    </row>
    <row r="9" spans="1:5" hidden="1" x14ac:dyDescent="0.3">
      <c r="A9" s="1" t="s">
        <v>22</v>
      </c>
      <c r="B9" t="s">
        <v>23</v>
      </c>
      <c r="C9" t="s">
        <v>7</v>
      </c>
      <c r="D9" t="s">
        <v>8</v>
      </c>
      <c r="E9" t="s">
        <v>9</v>
      </c>
    </row>
    <row r="10" spans="1:5" hidden="1" x14ac:dyDescent="0.3">
      <c r="A10" s="1" t="s">
        <v>24</v>
      </c>
      <c r="B10" t="s">
        <v>25</v>
      </c>
      <c r="C10" t="s">
        <v>7</v>
      </c>
      <c r="D10" t="s">
        <v>8</v>
      </c>
      <c r="E10" t="s">
        <v>9</v>
      </c>
    </row>
    <row r="11" spans="1:5" hidden="1" x14ac:dyDescent="0.3">
      <c r="A11" s="1" t="s">
        <v>26</v>
      </c>
      <c r="B11" t="s">
        <v>27</v>
      </c>
      <c r="C11" t="s">
        <v>7</v>
      </c>
      <c r="D11" t="s">
        <v>8</v>
      </c>
      <c r="E11" t="s">
        <v>9</v>
      </c>
    </row>
    <row r="12" spans="1:5" hidden="1" x14ac:dyDescent="0.3">
      <c r="A12" s="1" t="s">
        <v>28</v>
      </c>
      <c r="B12" t="s">
        <v>29</v>
      </c>
      <c r="C12" t="s">
        <v>7</v>
      </c>
      <c r="D12" t="s">
        <v>8</v>
      </c>
      <c r="E12" t="s">
        <v>9</v>
      </c>
    </row>
    <row r="13" spans="1:5" hidden="1" x14ac:dyDescent="0.3">
      <c r="A13" s="1" t="s">
        <v>30</v>
      </c>
      <c r="B13" t="s">
        <v>31</v>
      </c>
      <c r="C13" t="s">
        <v>7</v>
      </c>
      <c r="D13" t="s">
        <v>8</v>
      </c>
      <c r="E13" t="s">
        <v>9</v>
      </c>
    </row>
    <row r="14" spans="1:5" hidden="1" x14ac:dyDescent="0.3">
      <c r="A14" s="1" t="s">
        <v>32</v>
      </c>
      <c r="B14" t="s">
        <v>33</v>
      </c>
      <c r="C14" t="s">
        <v>7</v>
      </c>
      <c r="D14" t="s">
        <v>8</v>
      </c>
      <c r="E14" t="s">
        <v>9</v>
      </c>
    </row>
    <row r="15" spans="1:5" hidden="1" x14ac:dyDescent="0.3">
      <c r="A15" s="1" t="s">
        <v>34</v>
      </c>
      <c r="B15" t="s">
        <v>35</v>
      </c>
      <c r="C15" t="s">
        <v>7</v>
      </c>
      <c r="D15" t="s">
        <v>8</v>
      </c>
      <c r="E15" t="s">
        <v>9</v>
      </c>
    </row>
    <row r="16" spans="1:5" hidden="1" x14ac:dyDescent="0.3">
      <c r="A16" s="1" t="s">
        <v>36</v>
      </c>
      <c r="B16" t="s">
        <v>37</v>
      </c>
      <c r="C16" t="s">
        <v>7</v>
      </c>
      <c r="D16" t="s">
        <v>8</v>
      </c>
      <c r="E16" t="s">
        <v>9</v>
      </c>
    </row>
    <row r="17" spans="1:5" hidden="1" x14ac:dyDescent="0.3">
      <c r="A17" s="1" t="s">
        <v>38</v>
      </c>
      <c r="B17" t="s">
        <v>39</v>
      </c>
      <c r="C17" t="s">
        <v>7</v>
      </c>
      <c r="D17" t="s">
        <v>8</v>
      </c>
      <c r="E17" t="s">
        <v>9</v>
      </c>
    </row>
    <row r="18" spans="1:5" hidden="1" x14ac:dyDescent="0.3">
      <c r="A18" s="1" t="s">
        <v>40</v>
      </c>
      <c r="B18" t="s">
        <v>41</v>
      </c>
      <c r="C18" t="s">
        <v>7</v>
      </c>
      <c r="D18" t="s">
        <v>8</v>
      </c>
      <c r="E18" t="s">
        <v>9</v>
      </c>
    </row>
    <row r="19" spans="1:5" hidden="1" x14ac:dyDescent="0.3">
      <c r="A19" s="1" t="s">
        <v>42</v>
      </c>
      <c r="B19" t="s">
        <v>43</v>
      </c>
      <c r="C19" t="s">
        <v>7</v>
      </c>
      <c r="D19" t="s">
        <v>8</v>
      </c>
      <c r="E19" t="s">
        <v>9</v>
      </c>
    </row>
    <row r="20" spans="1:5" hidden="1" x14ac:dyDescent="0.3">
      <c r="A20" s="1" t="s">
        <v>44</v>
      </c>
      <c r="B20" t="s">
        <v>45</v>
      </c>
      <c r="C20" t="s">
        <v>7</v>
      </c>
      <c r="D20" t="s">
        <v>8</v>
      </c>
      <c r="E20" t="s">
        <v>9</v>
      </c>
    </row>
    <row r="21" spans="1:5" hidden="1" x14ac:dyDescent="0.3">
      <c r="A21" s="1" t="s">
        <v>46</v>
      </c>
      <c r="B21" t="s">
        <v>47</v>
      </c>
      <c r="C21" t="s">
        <v>7</v>
      </c>
      <c r="D21" t="s">
        <v>8</v>
      </c>
      <c r="E21" t="s">
        <v>9</v>
      </c>
    </row>
    <row r="22" spans="1:5" hidden="1" x14ac:dyDescent="0.3">
      <c r="A22" s="1" t="s">
        <v>48</v>
      </c>
      <c r="B22" t="s">
        <v>49</v>
      </c>
      <c r="C22" t="s">
        <v>7</v>
      </c>
      <c r="D22" t="s">
        <v>8</v>
      </c>
      <c r="E22" t="s">
        <v>9</v>
      </c>
    </row>
    <row r="23" spans="1:5" hidden="1" x14ac:dyDescent="0.3">
      <c r="A23" s="1" t="s">
        <v>50</v>
      </c>
      <c r="B23" t="s">
        <v>51</v>
      </c>
      <c r="C23" t="s">
        <v>7</v>
      </c>
      <c r="D23" t="s">
        <v>8</v>
      </c>
      <c r="E23" t="s">
        <v>9</v>
      </c>
    </row>
    <row r="24" spans="1:5" hidden="1" x14ac:dyDescent="0.3">
      <c r="A24" s="1" t="s">
        <v>52</v>
      </c>
      <c r="B24" t="s">
        <v>53</v>
      </c>
      <c r="C24" t="s">
        <v>7</v>
      </c>
      <c r="D24" t="s">
        <v>8</v>
      </c>
      <c r="E24" t="s">
        <v>9</v>
      </c>
    </row>
    <row r="25" spans="1:5" hidden="1" x14ac:dyDescent="0.3">
      <c r="A25" s="1" t="s">
        <v>54</v>
      </c>
      <c r="B25" t="s">
        <v>55</v>
      </c>
      <c r="C25" t="s">
        <v>7</v>
      </c>
      <c r="D25" t="s">
        <v>8</v>
      </c>
      <c r="E25" t="s">
        <v>9</v>
      </c>
    </row>
    <row r="26" spans="1:5" hidden="1" x14ac:dyDescent="0.3">
      <c r="A26" s="1" t="s">
        <v>56</v>
      </c>
      <c r="B26" t="s">
        <v>57</v>
      </c>
      <c r="C26" t="s">
        <v>7</v>
      </c>
      <c r="D26" t="s">
        <v>8</v>
      </c>
      <c r="E26" t="s">
        <v>9</v>
      </c>
    </row>
    <row r="27" spans="1:5" hidden="1" x14ac:dyDescent="0.3">
      <c r="A27" s="1" t="s">
        <v>58</v>
      </c>
      <c r="B27" t="s">
        <v>59</v>
      </c>
      <c r="C27" t="s">
        <v>7</v>
      </c>
      <c r="D27" t="s">
        <v>8</v>
      </c>
      <c r="E27" t="s">
        <v>9</v>
      </c>
    </row>
    <row r="28" spans="1:5" hidden="1" x14ac:dyDescent="0.3">
      <c r="A28" s="1" t="s">
        <v>60</v>
      </c>
      <c r="B28" t="s">
        <v>61</v>
      </c>
      <c r="C28" t="s">
        <v>7</v>
      </c>
      <c r="D28" t="s">
        <v>8</v>
      </c>
      <c r="E28" t="s">
        <v>9</v>
      </c>
    </row>
    <row r="29" spans="1:5" hidden="1" x14ac:dyDescent="0.3">
      <c r="A29" s="1" t="s">
        <v>62</v>
      </c>
      <c r="B29" t="s">
        <v>63</v>
      </c>
      <c r="C29" t="s">
        <v>7</v>
      </c>
      <c r="D29" t="s">
        <v>8</v>
      </c>
      <c r="E29" t="s">
        <v>9</v>
      </c>
    </row>
    <row r="30" spans="1:5" hidden="1" x14ac:dyDescent="0.3">
      <c r="A30" s="1" t="s">
        <v>64</v>
      </c>
      <c r="B30" t="s">
        <v>65</v>
      </c>
      <c r="C30" t="s">
        <v>7</v>
      </c>
      <c r="D30" t="s">
        <v>8</v>
      </c>
      <c r="E30" t="s">
        <v>9</v>
      </c>
    </row>
    <row r="31" spans="1:5" hidden="1" x14ac:dyDescent="0.3">
      <c r="A31" s="1" t="s">
        <v>66</v>
      </c>
      <c r="B31" t="s">
        <v>67</v>
      </c>
      <c r="C31" t="s">
        <v>7</v>
      </c>
      <c r="D31" t="s">
        <v>8</v>
      </c>
      <c r="E31" t="s">
        <v>9</v>
      </c>
    </row>
    <row r="32" spans="1:5" hidden="1" x14ac:dyDescent="0.3">
      <c r="A32" s="1" t="s">
        <v>68</v>
      </c>
      <c r="B32" t="s">
        <v>69</v>
      </c>
      <c r="C32" t="s">
        <v>7</v>
      </c>
      <c r="D32" t="s">
        <v>8</v>
      </c>
      <c r="E32" t="s">
        <v>9</v>
      </c>
    </row>
    <row r="33" spans="1:5" hidden="1" x14ac:dyDescent="0.3">
      <c r="A33" s="1" t="s">
        <v>70</v>
      </c>
      <c r="B33" t="s">
        <v>71</v>
      </c>
      <c r="C33" t="s">
        <v>7</v>
      </c>
      <c r="D33" t="s">
        <v>8</v>
      </c>
      <c r="E33" t="s">
        <v>9</v>
      </c>
    </row>
    <row r="34" spans="1:5" hidden="1" x14ac:dyDescent="0.3">
      <c r="A34" s="1" t="s">
        <v>72</v>
      </c>
      <c r="B34" t="s">
        <v>73</v>
      </c>
      <c r="C34" t="s">
        <v>7</v>
      </c>
      <c r="D34" t="s">
        <v>8</v>
      </c>
      <c r="E34" t="s">
        <v>9</v>
      </c>
    </row>
    <row r="35" spans="1:5" hidden="1" x14ac:dyDescent="0.3">
      <c r="A35" s="1" t="s">
        <v>74</v>
      </c>
      <c r="B35" t="s">
        <v>75</v>
      </c>
      <c r="C35" t="s">
        <v>7</v>
      </c>
      <c r="D35" t="s">
        <v>8</v>
      </c>
      <c r="E35" t="s">
        <v>9</v>
      </c>
    </row>
    <row r="36" spans="1:5" x14ac:dyDescent="0.3">
      <c r="A36" s="1" t="s">
        <v>76</v>
      </c>
      <c r="B36" t="s">
        <v>77</v>
      </c>
      <c r="C36" t="s">
        <v>7</v>
      </c>
      <c r="D36" t="s">
        <v>8</v>
      </c>
      <c r="E36" t="s">
        <v>9</v>
      </c>
    </row>
    <row r="37" spans="1:5" hidden="1" x14ac:dyDescent="0.3">
      <c r="A37" s="1" t="s">
        <v>78</v>
      </c>
      <c r="B37" t="s">
        <v>79</v>
      </c>
      <c r="C37" t="s">
        <v>7</v>
      </c>
      <c r="D37" t="s">
        <v>8</v>
      </c>
      <c r="E37" t="s">
        <v>9</v>
      </c>
    </row>
    <row r="38" spans="1:5" hidden="1" x14ac:dyDescent="0.3">
      <c r="A38" s="1" t="s">
        <v>80</v>
      </c>
      <c r="B38" t="s">
        <v>81</v>
      </c>
      <c r="C38" t="s">
        <v>7</v>
      </c>
      <c r="D38" t="s">
        <v>8</v>
      </c>
      <c r="E38" t="s">
        <v>9</v>
      </c>
    </row>
    <row r="39" spans="1:5" hidden="1" x14ac:dyDescent="0.3">
      <c r="A39" s="1" t="s">
        <v>82</v>
      </c>
      <c r="B39" t="s">
        <v>83</v>
      </c>
      <c r="C39" t="s">
        <v>7</v>
      </c>
      <c r="D39" t="s">
        <v>8</v>
      </c>
      <c r="E39" t="s">
        <v>9</v>
      </c>
    </row>
    <row r="40" spans="1:5" hidden="1" x14ac:dyDescent="0.3">
      <c r="A40" s="1" t="s">
        <v>84</v>
      </c>
      <c r="B40" t="s">
        <v>85</v>
      </c>
      <c r="C40" t="s">
        <v>7</v>
      </c>
      <c r="D40" t="s">
        <v>8</v>
      </c>
      <c r="E40" t="s">
        <v>9</v>
      </c>
    </row>
    <row r="41" spans="1:5" hidden="1" x14ac:dyDescent="0.3">
      <c r="A41" s="1" t="s">
        <v>86</v>
      </c>
      <c r="B41" t="s">
        <v>87</v>
      </c>
      <c r="C41" t="s">
        <v>7</v>
      </c>
      <c r="D41" t="s">
        <v>8</v>
      </c>
      <c r="E41" t="s">
        <v>9</v>
      </c>
    </row>
    <row r="42" spans="1:5" hidden="1" x14ac:dyDescent="0.3">
      <c r="A42" s="1" t="s">
        <v>88</v>
      </c>
      <c r="B42" t="s">
        <v>89</v>
      </c>
      <c r="C42" t="s">
        <v>7</v>
      </c>
      <c r="D42" t="s">
        <v>8</v>
      </c>
      <c r="E42" t="s">
        <v>9</v>
      </c>
    </row>
    <row r="43" spans="1:5" hidden="1" x14ac:dyDescent="0.3">
      <c r="A43" s="1" t="s">
        <v>90</v>
      </c>
      <c r="B43" t="s">
        <v>91</v>
      </c>
      <c r="C43" t="s">
        <v>7</v>
      </c>
      <c r="D43" t="s">
        <v>8</v>
      </c>
      <c r="E43" t="s">
        <v>9</v>
      </c>
    </row>
    <row r="44" spans="1:5" hidden="1" x14ac:dyDescent="0.3">
      <c r="A44" s="1" t="s">
        <v>92</v>
      </c>
      <c r="B44" t="s">
        <v>93</v>
      </c>
      <c r="C44" t="s">
        <v>7</v>
      </c>
      <c r="D44" t="s">
        <v>8</v>
      </c>
      <c r="E44" t="s">
        <v>9</v>
      </c>
    </row>
    <row r="45" spans="1:5" hidden="1" x14ac:dyDescent="0.3">
      <c r="A45" s="1" t="s">
        <v>94</v>
      </c>
      <c r="B45" t="s">
        <v>95</v>
      </c>
      <c r="C45" t="s">
        <v>7</v>
      </c>
      <c r="D45" t="s">
        <v>8</v>
      </c>
      <c r="E45" t="s">
        <v>9</v>
      </c>
    </row>
    <row r="46" spans="1:5" hidden="1" x14ac:dyDescent="0.3">
      <c r="A46" s="1" t="s">
        <v>96</v>
      </c>
      <c r="B46" t="s">
        <v>97</v>
      </c>
      <c r="C46" t="s">
        <v>7</v>
      </c>
      <c r="D46" t="s">
        <v>8</v>
      </c>
      <c r="E46" t="s">
        <v>9</v>
      </c>
    </row>
    <row r="47" spans="1:5" hidden="1" x14ac:dyDescent="0.3">
      <c r="A47" s="1" t="s">
        <v>98</v>
      </c>
      <c r="B47" t="s">
        <v>99</v>
      </c>
      <c r="C47" t="s">
        <v>7</v>
      </c>
      <c r="D47" t="s">
        <v>8</v>
      </c>
      <c r="E47" t="s">
        <v>9</v>
      </c>
    </row>
    <row r="48" spans="1:5" hidden="1" x14ac:dyDescent="0.3">
      <c r="A48" s="1" t="s">
        <v>100</v>
      </c>
      <c r="B48" t="s">
        <v>101</v>
      </c>
      <c r="C48" t="s">
        <v>102</v>
      </c>
      <c r="D48" t="s">
        <v>103</v>
      </c>
      <c r="E48" t="s">
        <v>9</v>
      </c>
    </row>
    <row r="49" spans="1:5" hidden="1" x14ac:dyDescent="0.3">
      <c r="A49" s="1" t="s">
        <v>104</v>
      </c>
      <c r="B49" t="s">
        <v>105</v>
      </c>
      <c r="C49" t="s">
        <v>102</v>
      </c>
      <c r="D49" t="s">
        <v>103</v>
      </c>
      <c r="E49" t="s">
        <v>9</v>
      </c>
    </row>
    <row r="50" spans="1:5" hidden="1" x14ac:dyDescent="0.3">
      <c r="A50" s="1" t="s">
        <v>106</v>
      </c>
      <c r="B50" t="s">
        <v>107</v>
      </c>
      <c r="C50" t="s">
        <v>108</v>
      </c>
      <c r="D50" t="s">
        <v>109</v>
      </c>
      <c r="E50" t="s">
        <v>9</v>
      </c>
    </row>
    <row r="51" spans="1:5" hidden="1" x14ac:dyDescent="0.3">
      <c r="A51" s="1" t="s">
        <v>110</v>
      </c>
      <c r="B51" t="s">
        <v>111</v>
      </c>
      <c r="C51" t="s">
        <v>108</v>
      </c>
      <c r="D51" t="s">
        <v>109</v>
      </c>
      <c r="E51" t="s">
        <v>9</v>
      </c>
    </row>
    <row r="52" spans="1:5" hidden="1" x14ac:dyDescent="0.3">
      <c r="A52" s="1" t="s">
        <v>112</v>
      </c>
      <c r="B52" t="s">
        <v>113</v>
      </c>
      <c r="C52" t="s">
        <v>108</v>
      </c>
      <c r="D52" t="s">
        <v>109</v>
      </c>
      <c r="E52" t="s">
        <v>9</v>
      </c>
    </row>
    <row r="53" spans="1:5" hidden="1" x14ac:dyDescent="0.3">
      <c r="A53" s="1" t="s">
        <v>114</v>
      </c>
      <c r="B53" t="s">
        <v>115</v>
      </c>
      <c r="C53" t="s">
        <v>108</v>
      </c>
      <c r="D53" t="s">
        <v>109</v>
      </c>
      <c r="E53" t="s">
        <v>9</v>
      </c>
    </row>
    <row r="54" spans="1:5" hidden="1" x14ac:dyDescent="0.3">
      <c r="A54" s="1" t="s">
        <v>116</v>
      </c>
      <c r="B54" t="s">
        <v>117</v>
      </c>
      <c r="C54" t="s">
        <v>108</v>
      </c>
      <c r="D54" t="s">
        <v>109</v>
      </c>
      <c r="E54" t="s">
        <v>9</v>
      </c>
    </row>
    <row r="55" spans="1:5" hidden="1" x14ac:dyDescent="0.3">
      <c r="A55" s="1" t="s">
        <v>118</v>
      </c>
      <c r="B55" t="s">
        <v>119</v>
      </c>
      <c r="C55" t="s">
        <v>108</v>
      </c>
      <c r="D55" t="s">
        <v>109</v>
      </c>
      <c r="E55" t="s">
        <v>9</v>
      </c>
    </row>
    <row r="56" spans="1:5" hidden="1" x14ac:dyDescent="0.3">
      <c r="A56" s="1" t="s">
        <v>120</v>
      </c>
      <c r="B56" t="s">
        <v>121</v>
      </c>
      <c r="C56" t="s">
        <v>108</v>
      </c>
      <c r="D56" t="s">
        <v>109</v>
      </c>
      <c r="E56" t="s">
        <v>9</v>
      </c>
    </row>
    <row r="57" spans="1:5" hidden="1" x14ac:dyDescent="0.3">
      <c r="A57" s="1" t="s">
        <v>122</v>
      </c>
      <c r="B57" t="s">
        <v>123</v>
      </c>
      <c r="C57" t="s">
        <v>124</v>
      </c>
      <c r="D57" t="s">
        <v>125</v>
      </c>
      <c r="E57" t="s">
        <v>9</v>
      </c>
    </row>
    <row r="58" spans="1:5" hidden="1" x14ac:dyDescent="0.3">
      <c r="A58" s="1" t="s">
        <v>126</v>
      </c>
      <c r="B58" t="s">
        <v>127</v>
      </c>
      <c r="C58" t="s">
        <v>128</v>
      </c>
      <c r="D58" t="s">
        <v>129</v>
      </c>
      <c r="E58" t="s">
        <v>9</v>
      </c>
    </row>
    <row r="59" spans="1:5" hidden="1" x14ac:dyDescent="0.3">
      <c r="A59" s="1" t="s">
        <v>130</v>
      </c>
      <c r="B59" t="s">
        <v>131</v>
      </c>
      <c r="C59" t="s">
        <v>132</v>
      </c>
      <c r="D59" t="s">
        <v>133</v>
      </c>
      <c r="E59" t="s">
        <v>9</v>
      </c>
    </row>
    <row r="60" spans="1:5" hidden="1" x14ac:dyDescent="0.3">
      <c r="A60" s="1" t="s">
        <v>134</v>
      </c>
      <c r="B60" t="s">
        <v>135</v>
      </c>
      <c r="C60" t="s">
        <v>132</v>
      </c>
      <c r="D60" t="s">
        <v>133</v>
      </c>
      <c r="E60" t="s">
        <v>9</v>
      </c>
    </row>
    <row r="61" spans="1:5" hidden="1" x14ac:dyDescent="0.3">
      <c r="A61" s="1" t="s">
        <v>136</v>
      </c>
      <c r="B61" t="s">
        <v>137</v>
      </c>
      <c r="C61" t="s">
        <v>132</v>
      </c>
      <c r="D61" t="s">
        <v>133</v>
      </c>
      <c r="E61" t="s">
        <v>9</v>
      </c>
    </row>
    <row r="62" spans="1:5" hidden="1" x14ac:dyDescent="0.3">
      <c r="A62" s="1" t="s">
        <v>138</v>
      </c>
      <c r="B62" t="s">
        <v>139</v>
      </c>
      <c r="C62" t="s">
        <v>140</v>
      </c>
      <c r="D62" t="s">
        <v>141</v>
      </c>
      <c r="E62" t="s">
        <v>9</v>
      </c>
    </row>
    <row r="63" spans="1:5" hidden="1" x14ac:dyDescent="0.3">
      <c r="A63" s="1" t="s">
        <v>142</v>
      </c>
      <c r="B63" t="s">
        <v>143</v>
      </c>
      <c r="C63" t="s">
        <v>140</v>
      </c>
      <c r="D63" t="s">
        <v>141</v>
      </c>
      <c r="E63" t="s">
        <v>9</v>
      </c>
    </row>
    <row r="64" spans="1:5" hidden="1" x14ac:dyDescent="0.3">
      <c r="A64" s="1" t="s">
        <v>144</v>
      </c>
      <c r="B64" t="s">
        <v>145</v>
      </c>
      <c r="C64" t="s">
        <v>140</v>
      </c>
      <c r="D64" t="s">
        <v>141</v>
      </c>
      <c r="E64" t="s">
        <v>9</v>
      </c>
    </row>
    <row r="65" spans="1:5" hidden="1" x14ac:dyDescent="0.3">
      <c r="A65" s="1" t="s">
        <v>146</v>
      </c>
      <c r="B65" t="s">
        <v>147</v>
      </c>
      <c r="C65" t="s">
        <v>148</v>
      </c>
      <c r="D65" t="s">
        <v>149</v>
      </c>
      <c r="E65" t="s">
        <v>9</v>
      </c>
    </row>
    <row r="66" spans="1:5" hidden="1" x14ac:dyDescent="0.3">
      <c r="A66" s="1" t="s">
        <v>150</v>
      </c>
      <c r="B66" t="s">
        <v>151</v>
      </c>
      <c r="C66" t="s">
        <v>148</v>
      </c>
      <c r="D66" t="s">
        <v>149</v>
      </c>
      <c r="E66" t="s">
        <v>9</v>
      </c>
    </row>
    <row r="67" spans="1:5" hidden="1" x14ac:dyDescent="0.3">
      <c r="A67" s="1" t="s">
        <v>152</v>
      </c>
      <c r="B67" t="s">
        <v>153</v>
      </c>
      <c r="C67" t="s">
        <v>154</v>
      </c>
      <c r="D67" t="s">
        <v>155</v>
      </c>
      <c r="E67" t="s">
        <v>9</v>
      </c>
    </row>
    <row r="68" spans="1:5" hidden="1" x14ac:dyDescent="0.3">
      <c r="A68" s="1" t="s">
        <v>156</v>
      </c>
      <c r="B68" t="s">
        <v>157</v>
      </c>
      <c r="C68" t="s">
        <v>154</v>
      </c>
      <c r="D68" t="s">
        <v>155</v>
      </c>
      <c r="E68" t="s">
        <v>9</v>
      </c>
    </row>
    <row r="69" spans="1:5" hidden="1" x14ac:dyDescent="0.3">
      <c r="A69" s="1" t="s">
        <v>158</v>
      </c>
      <c r="B69" t="s">
        <v>159</v>
      </c>
      <c r="C69" t="s">
        <v>154</v>
      </c>
      <c r="D69" t="s">
        <v>155</v>
      </c>
      <c r="E69" t="s">
        <v>9</v>
      </c>
    </row>
    <row r="70" spans="1:5" hidden="1" x14ac:dyDescent="0.3">
      <c r="A70" s="1" t="s">
        <v>160</v>
      </c>
      <c r="B70" t="s">
        <v>161</v>
      </c>
      <c r="C70" t="s">
        <v>154</v>
      </c>
      <c r="D70" t="s">
        <v>155</v>
      </c>
      <c r="E70" t="s">
        <v>9</v>
      </c>
    </row>
    <row r="71" spans="1:5" hidden="1" x14ac:dyDescent="0.3">
      <c r="A71" s="1" t="s">
        <v>162</v>
      </c>
      <c r="B71" t="s">
        <v>163</v>
      </c>
      <c r="C71" t="s">
        <v>154</v>
      </c>
      <c r="D71" t="s">
        <v>155</v>
      </c>
      <c r="E71" t="s">
        <v>9</v>
      </c>
    </row>
    <row r="72" spans="1:5" hidden="1" x14ac:dyDescent="0.3">
      <c r="A72" s="1" t="s">
        <v>164</v>
      </c>
      <c r="B72" t="s">
        <v>165</v>
      </c>
      <c r="C72" t="s">
        <v>154</v>
      </c>
      <c r="D72" t="s">
        <v>155</v>
      </c>
      <c r="E72" t="s">
        <v>9</v>
      </c>
    </row>
    <row r="73" spans="1:5" hidden="1" x14ac:dyDescent="0.3">
      <c r="A73" s="1" t="s">
        <v>166</v>
      </c>
      <c r="B73" t="s">
        <v>167</v>
      </c>
      <c r="C73" t="s">
        <v>154</v>
      </c>
      <c r="D73" t="s">
        <v>155</v>
      </c>
      <c r="E73" t="s">
        <v>9</v>
      </c>
    </row>
    <row r="74" spans="1:5" hidden="1" x14ac:dyDescent="0.3">
      <c r="A74" s="1" t="s">
        <v>168</v>
      </c>
      <c r="B74" t="s">
        <v>169</v>
      </c>
      <c r="C74" t="s">
        <v>170</v>
      </c>
      <c r="D74" t="s">
        <v>171</v>
      </c>
      <c r="E74" t="s">
        <v>9</v>
      </c>
    </row>
    <row r="75" spans="1:5" hidden="1" x14ac:dyDescent="0.3">
      <c r="A75" s="1" t="s">
        <v>172</v>
      </c>
      <c r="B75" t="s">
        <v>173</v>
      </c>
      <c r="C75" t="s">
        <v>170</v>
      </c>
      <c r="D75" t="s">
        <v>171</v>
      </c>
      <c r="E75" t="s">
        <v>9</v>
      </c>
    </row>
    <row r="76" spans="1:5" hidden="1" x14ac:dyDescent="0.3">
      <c r="A76" s="1" t="s">
        <v>174</v>
      </c>
      <c r="B76" t="s">
        <v>175</v>
      </c>
      <c r="C76" t="s">
        <v>170</v>
      </c>
      <c r="D76" t="s">
        <v>171</v>
      </c>
      <c r="E76" t="s">
        <v>9</v>
      </c>
    </row>
    <row r="77" spans="1:5" hidden="1" x14ac:dyDescent="0.3">
      <c r="A77" s="1" t="s">
        <v>176</v>
      </c>
      <c r="B77" t="s">
        <v>177</v>
      </c>
      <c r="C77" t="s">
        <v>170</v>
      </c>
      <c r="D77" t="s">
        <v>171</v>
      </c>
      <c r="E77" t="s">
        <v>9</v>
      </c>
    </row>
    <row r="78" spans="1:5" hidden="1" x14ac:dyDescent="0.3">
      <c r="A78" s="1" t="s">
        <v>178</v>
      </c>
      <c r="B78" t="s">
        <v>179</v>
      </c>
      <c r="C78" t="s">
        <v>170</v>
      </c>
      <c r="D78" t="s">
        <v>171</v>
      </c>
      <c r="E78" t="s">
        <v>9</v>
      </c>
    </row>
    <row r="79" spans="1:5" hidden="1" x14ac:dyDescent="0.3">
      <c r="A79" s="1" t="s">
        <v>180</v>
      </c>
      <c r="B79" t="s">
        <v>181</v>
      </c>
      <c r="C79" t="s">
        <v>170</v>
      </c>
      <c r="D79" t="s">
        <v>171</v>
      </c>
      <c r="E79" t="s">
        <v>9</v>
      </c>
    </row>
    <row r="80" spans="1:5" hidden="1" x14ac:dyDescent="0.3">
      <c r="A80" s="1" t="s">
        <v>182</v>
      </c>
      <c r="B80" t="s">
        <v>183</v>
      </c>
      <c r="C80" t="s">
        <v>170</v>
      </c>
      <c r="D80" t="s">
        <v>171</v>
      </c>
      <c r="E80" t="s">
        <v>9</v>
      </c>
    </row>
    <row r="81" spans="1:5" hidden="1" x14ac:dyDescent="0.3">
      <c r="A81" s="1" t="s">
        <v>184</v>
      </c>
      <c r="B81" t="s">
        <v>185</v>
      </c>
      <c r="C81" t="s">
        <v>170</v>
      </c>
      <c r="D81" t="s">
        <v>171</v>
      </c>
      <c r="E81" t="s">
        <v>9</v>
      </c>
    </row>
    <row r="82" spans="1:5" hidden="1" x14ac:dyDescent="0.3">
      <c r="A82" s="1" t="s">
        <v>186</v>
      </c>
      <c r="B82" t="s">
        <v>187</v>
      </c>
      <c r="C82" t="s">
        <v>170</v>
      </c>
      <c r="D82" t="s">
        <v>171</v>
      </c>
      <c r="E82" t="s">
        <v>9</v>
      </c>
    </row>
    <row r="83" spans="1:5" hidden="1" x14ac:dyDescent="0.3">
      <c r="A83" s="1" t="s">
        <v>188</v>
      </c>
      <c r="B83" t="s">
        <v>189</v>
      </c>
      <c r="C83" t="s">
        <v>170</v>
      </c>
      <c r="D83" t="s">
        <v>171</v>
      </c>
      <c r="E83" t="s">
        <v>9</v>
      </c>
    </row>
    <row r="84" spans="1:5" hidden="1" x14ac:dyDescent="0.3">
      <c r="A84" s="1" t="s">
        <v>190</v>
      </c>
      <c r="B84" t="s">
        <v>191</v>
      </c>
      <c r="C84" t="s">
        <v>170</v>
      </c>
      <c r="D84" t="s">
        <v>171</v>
      </c>
      <c r="E84" t="s">
        <v>9</v>
      </c>
    </row>
    <row r="85" spans="1:5" hidden="1" x14ac:dyDescent="0.3">
      <c r="A85" s="1" t="s">
        <v>192</v>
      </c>
      <c r="B85" t="s">
        <v>193</v>
      </c>
      <c r="C85" t="s">
        <v>170</v>
      </c>
      <c r="D85" t="s">
        <v>171</v>
      </c>
      <c r="E85" t="s">
        <v>9</v>
      </c>
    </row>
    <row r="86" spans="1:5" hidden="1" x14ac:dyDescent="0.3">
      <c r="A86" s="1" t="s">
        <v>194</v>
      </c>
      <c r="B86" t="s">
        <v>195</v>
      </c>
      <c r="C86" t="s">
        <v>170</v>
      </c>
      <c r="D86" t="s">
        <v>171</v>
      </c>
      <c r="E86" t="s">
        <v>9</v>
      </c>
    </row>
    <row r="87" spans="1:5" hidden="1" x14ac:dyDescent="0.3">
      <c r="A87" s="1" t="s">
        <v>196</v>
      </c>
      <c r="B87" t="s">
        <v>197</v>
      </c>
      <c r="C87" t="s">
        <v>170</v>
      </c>
      <c r="D87" t="s">
        <v>171</v>
      </c>
      <c r="E87" t="s">
        <v>9</v>
      </c>
    </row>
    <row r="88" spans="1:5" hidden="1" x14ac:dyDescent="0.3">
      <c r="A88" s="1" t="s">
        <v>198</v>
      </c>
      <c r="B88" t="s">
        <v>199</v>
      </c>
      <c r="C88" t="s">
        <v>170</v>
      </c>
      <c r="D88" t="s">
        <v>171</v>
      </c>
      <c r="E88" t="s">
        <v>9</v>
      </c>
    </row>
    <row r="89" spans="1:5" hidden="1" x14ac:dyDescent="0.3">
      <c r="A89" s="1" t="s">
        <v>200</v>
      </c>
      <c r="B89" t="s">
        <v>201</v>
      </c>
      <c r="C89" t="s">
        <v>170</v>
      </c>
      <c r="D89" t="s">
        <v>171</v>
      </c>
      <c r="E89" t="s">
        <v>9</v>
      </c>
    </row>
    <row r="90" spans="1:5" hidden="1" x14ac:dyDescent="0.3">
      <c r="A90" s="1" t="s">
        <v>202</v>
      </c>
      <c r="B90" t="s">
        <v>203</v>
      </c>
      <c r="C90" t="s">
        <v>170</v>
      </c>
      <c r="D90" t="s">
        <v>171</v>
      </c>
      <c r="E90" t="s">
        <v>9</v>
      </c>
    </row>
    <row r="91" spans="1:5" hidden="1" x14ac:dyDescent="0.3">
      <c r="A91" s="1" t="s">
        <v>204</v>
      </c>
      <c r="B91" t="s">
        <v>205</v>
      </c>
      <c r="C91" t="s">
        <v>170</v>
      </c>
      <c r="D91" t="s">
        <v>171</v>
      </c>
      <c r="E91" t="s">
        <v>9</v>
      </c>
    </row>
    <row r="92" spans="1:5" hidden="1" x14ac:dyDescent="0.3">
      <c r="A92" s="1" t="s">
        <v>206</v>
      </c>
      <c r="B92" t="s">
        <v>207</v>
      </c>
      <c r="C92" t="s">
        <v>170</v>
      </c>
      <c r="D92" t="s">
        <v>171</v>
      </c>
      <c r="E92" t="s">
        <v>9</v>
      </c>
    </row>
    <row r="93" spans="1:5" hidden="1" x14ac:dyDescent="0.3">
      <c r="A93" s="1" t="s">
        <v>208</v>
      </c>
      <c r="B93" t="s">
        <v>209</v>
      </c>
      <c r="C93" t="s">
        <v>170</v>
      </c>
      <c r="D93" t="s">
        <v>171</v>
      </c>
      <c r="E93" t="s">
        <v>9</v>
      </c>
    </row>
    <row r="94" spans="1:5" hidden="1" x14ac:dyDescent="0.3">
      <c r="A94" s="1" t="s">
        <v>210</v>
      </c>
      <c r="B94" t="s">
        <v>211</v>
      </c>
      <c r="C94" t="s">
        <v>170</v>
      </c>
      <c r="D94" t="s">
        <v>171</v>
      </c>
      <c r="E94" t="s">
        <v>9</v>
      </c>
    </row>
    <row r="95" spans="1:5" hidden="1" x14ac:dyDescent="0.3">
      <c r="A95" s="1" t="s">
        <v>212</v>
      </c>
      <c r="B95" t="s">
        <v>213</v>
      </c>
      <c r="C95" t="s">
        <v>170</v>
      </c>
      <c r="D95" t="s">
        <v>171</v>
      </c>
      <c r="E95" t="s">
        <v>9</v>
      </c>
    </row>
    <row r="96" spans="1:5" hidden="1" x14ac:dyDescent="0.3">
      <c r="A96" s="1" t="s">
        <v>214</v>
      </c>
      <c r="B96" t="s">
        <v>215</v>
      </c>
      <c r="C96" t="s">
        <v>170</v>
      </c>
      <c r="D96" t="s">
        <v>171</v>
      </c>
      <c r="E96" t="s">
        <v>9</v>
      </c>
    </row>
    <row r="97" spans="1:5" hidden="1" x14ac:dyDescent="0.3">
      <c r="A97" s="1" t="s">
        <v>216</v>
      </c>
      <c r="B97" t="s">
        <v>217</v>
      </c>
      <c r="C97" t="s">
        <v>170</v>
      </c>
      <c r="D97" t="s">
        <v>171</v>
      </c>
      <c r="E97" t="s">
        <v>9</v>
      </c>
    </row>
    <row r="98" spans="1:5" hidden="1" x14ac:dyDescent="0.3">
      <c r="A98" s="1" t="s">
        <v>218</v>
      </c>
      <c r="B98" t="s">
        <v>219</v>
      </c>
      <c r="C98" t="s">
        <v>170</v>
      </c>
      <c r="D98" t="s">
        <v>171</v>
      </c>
      <c r="E98" t="s">
        <v>9</v>
      </c>
    </row>
    <row r="99" spans="1:5" hidden="1" x14ac:dyDescent="0.3">
      <c r="A99" s="1" t="s">
        <v>220</v>
      </c>
      <c r="B99" t="s">
        <v>221</v>
      </c>
      <c r="C99" t="s">
        <v>170</v>
      </c>
      <c r="D99" t="s">
        <v>171</v>
      </c>
      <c r="E99" t="s">
        <v>9</v>
      </c>
    </row>
    <row r="100" spans="1:5" hidden="1" x14ac:dyDescent="0.3">
      <c r="A100" s="1" t="s">
        <v>222</v>
      </c>
      <c r="B100" t="s">
        <v>223</v>
      </c>
      <c r="C100" t="s">
        <v>170</v>
      </c>
      <c r="D100" t="s">
        <v>171</v>
      </c>
      <c r="E100" t="s">
        <v>9</v>
      </c>
    </row>
    <row r="101" spans="1:5" hidden="1" x14ac:dyDescent="0.3">
      <c r="A101" s="1" t="s">
        <v>224</v>
      </c>
      <c r="B101" t="s">
        <v>225</v>
      </c>
      <c r="C101" t="s">
        <v>226</v>
      </c>
      <c r="D101" t="s">
        <v>227</v>
      </c>
      <c r="E101" t="s">
        <v>9</v>
      </c>
    </row>
    <row r="102" spans="1:5" hidden="1" x14ac:dyDescent="0.3">
      <c r="A102" s="1" t="s">
        <v>228</v>
      </c>
      <c r="B102" t="s">
        <v>229</v>
      </c>
      <c r="C102" t="s">
        <v>226</v>
      </c>
      <c r="D102" t="s">
        <v>227</v>
      </c>
      <c r="E102" t="s">
        <v>9</v>
      </c>
    </row>
    <row r="103" spans="1:5" hidden="1" x14ac:dyDescent="0.3">
      <c r="A103" s="1" t="s">
        <v>230</v>
      </c>
      <c r="B103" t="s">
        <v>231</v>
      </c>
      <c r="C103" t="s">
        <v>226</v>
      </c>
      <c r="D103" t="s">
        <v>227</v>
      </c>
      <c r="E103" t="s">
        <v>9</v>
      </c>
    </row>
    <row r="104" spans="1:5" hidden="1" x14ac:dyDescent="0.3">
      <c r="A104" s="1" t="s">
        <v>232</v>
      </c>
      <c r="B104" t="s">
        <v>233</v>
      </c>
      <c r="C104" t="s">
        <v>234</v>
      </c>
      <c r="D104" t="s">
        <v>235</v>
      </c>
      <c r="E104" t="s">
        <v>9</v>
      </c>
    </row>
    <row r="105" spans="1:5" hidden="1" x14ac:dyDescent="0.3">
      <c r="A105" s="1" t="s">
        <v>236</v>
      </c>
      <c r="B105" t="s">
        <v>237</v>
      </c>
      <c r="C105" t="s">
        <v>238</v>
      </c>
      <c r="D105" t="s">
        <v>239</v>
      </c>
      <c r="E105" t="s">
        <v>9</v>
      </c>
    </row>
    <row r="106" spans="1:5" hidden="1" x14ac:dyDescent="0.3">
      <c r="A106" s="1" t="s">
        <v>240</v>
      </c>
      <c r="B106" t="s">
        <v>241</v>
      </c>
      <c r="C106" t="s">
        <v>242</v>
      </c>
      <c r="D106" t="s">
        <v>243</v>
      </c>
      <c r="E106" t="s">
        <v>9</v>
      </c>
    </row>
    <row r="107" spans="1:5" hidden="1" x14ac:dyDescent="0.3">
      <c r="A107" s="1" t="s">
        <v>244</v>
      </c>
      <c r="B107" t="s">
        <v>245</v>
      </c>
      <c r="C107" t="s">
        <v>246</v>
      </c>
      <c r="D107" t="s">
        <v>247</v>
      </c>
      <c r="E107" t="s">
        <v>9</v>
      </c>
    </row>
    <row r="108" spans="1:5" hidden="1" x14ac:dyDescent="0.3">
      <c r="A108" s="1" t="s">
        <v>248</v>
      </c>
      <c r="B108" t="s">
        <v>249</v>
      </c>
      <c r="C108" t="s">
        <v>250</v>
      </c>
      <c r="D108" t="s">
        <v>251</v>
      </c>
      <c r="E108" t="s">
        <v>9</v>
      </c>
    </row>
    <row r="109" spans="1:5" hidden="1" x14ac:dyDescent="0.3">
      <c r="A109" s="1" t="s">
        <v>252</v>
      </c>
      <c r="B109" t="s">
        <v>253</v>
      </c>
      <c r="C109" t="s">
        <v>250</v>
      </c>
      <c r="D109" t="s">
        <v>251</v>
      </c>
      <c r="E109" t="s">
        <v>9</v>
      </c>
    </row>
    <row r="110" spans="1:5" hidden="1" x14ac:dyDescent="0.3">
      <c r="A110" s="1" t="s">
        <v>254</v>
      </c>
      <c r="B110" t="s">
        <v>255</v>
      </c>
      <c r="C110" t="s">
        <v>250</v>
      </c>
      <c r="D110" t="s">
        <v>251</v>
      </c>
      <c r="E110" t="s">
        <v>9</v>
      </c>
    </row>
    <row r="111" spans="1:5" hidden="1" x14ac:dyDescent="0.3">
      <c r="A111" s="1" t="s">
        <v>256</v>
      </c>
      <c r="B111" t="s">
        <v>257</v>
      </c>
      <c r="C111" t="s">
        <v>250</v>
      </c>
      <c r="D111" t="s">
        <v>251</v>
      </c>
      <c r="E111" t="s">
        <v>9</v>
      </c>
    </row>
    <row r="112" spans="1:5" hidden="1" x14ac:dyDescent="0.3">
      <c r="A112" s="1" t="s">
        <v>258</v>
      </c>
      <c r="B112" t="s">
        <v>259</v>
      </c>
      <c r="C112" t="s">
        <v>250</v>
      </c>
      <c r="D112" t="s">
        <v>251</v>
      </c>
      <c r="E112" t="s">
        <v>9</v>
      </c>
    </row>
    <row r="113" spans="1:5" hidden="1" x14ac:dyDescent="0.3">
      <c r="A113" s="1" t="s">
        <v>260</v>
      </c>
      <c r="B113" t="s">
        <v>261</v>
      </c>
      <c r="C113" t="s">
        <v>250</v>
      </c>
      <c r="D113" t="s">
        <v>251</v>
      </c>
      <c r="E113" t="s">
        <v>9</v>
      </c>
    </row>
    <row r="114" spans="1:5" hidden="1" x14ac:dyDescent="0.3">
      <c r="A114" s="1" t="s">
        <v>262</v>
      </c>
      <c r="B114" t="s">
        <v>263</v>
      </c>
      <c r="C114" t="s">
        <v>250</v>
      </c>
      <c r="D114" t="s">
        <v>251</v>
      </c>
      <c r="E114" t="s">
        <v>9</v>
      </c>
    </row>
    <row r="115" spans="1:5" hidden="1" x14ac:dyDescent="0.3">
      <c r="A115" s="1" t="s">
        <v>264</v>
      </c>
      <c r="B115" t="s">
        <v>265</v>
      </c>
      <c r="C115" t="s">
        <v>250</v>
      </c>
      <c r="D115" t="s">
        <v>251</v>
      </c>
      <c r="E115" t="s">
        <v>9</v>
      </c>
    </row>
    <row r="116" spans="1:5" hidden="1" x14ac:dyDescent="0.3">
      <c r="A116" s="1" t="s">
        <v>266</v>
      </c>
      <c r="B116" t="s">
        <v>267</v>
      </c>
      <c r="C116" t="s">
        <v>250</v>
      </c>
      <c r="D116" t="s">
        <v>251</v>
      </c>
      <c r="E116" t="s">
        <v>9</v>
      </c>
    </row>
    <row r="117" spans="1:5" hidden="1" x14ac:dyDescent="0.3">
      <c r="A117" s="1" t="s">
        <v>268</v>
      </c>
      <c r="B117" t="s">
        <v>269</v>
      </c>
      <c r="C117" t="s">
        <v>250</v>
      </c>
      <c r="D117" t="s">
        <v>251</v>
      </c>
      <c r="E117" t="s">
        <v>9</v>
      </c>
    </row>
    <row r="118" spans="1:5" hidden="1" x14ac:dyDescent="0.3">
      <c r="A118" s="1" t="s">
        <v>270</v>
      </c>
      <c r="B118" t="s">
        <v>271</v>
      </c>
      <c r="C118" t="s">
        <v>250</v>
      </c>
      <c r="D118" t="s">
        <v>251</v>
      </c>
      <c r="E118" t="s">
        <v>9</v>
      </c>
    </row>
    <row r="119" spans="1:5" hidden="1" x14ac:dyDescent="0.3">
      <c r="A119" s="1" t="s">
        <v>272</v>
      </c>
      <c r="B119" t="s">
        <v>273</v>
      </c>
      <c r="C119" t="s">
        <v>250</v>
      </c>
      <c r="D119" t="s">
        <v>251</v>
      </c>
      <c r="E119" t="s">
        <v>9</v>
      </c>
    </row>
    <row r="120" spans="1:5" hidden="1" x14ac:dyDescent="0.3">
      <c r="A120" s="1" t="s">
        <v>274</v>
      </c>
      <c r="B120" t="s">
        <v>275</v>
      </c>
      <c r="C120" t="s">
        <v>276</v>
      </c>
      <c r="D120" t="s">
        <v>277</v>
      </c>
      <c r="E120" t="s">
        <v>9</v>
      </c>
    </row>
    <row r="121" spans="1:5" hidden="1" x14ac:dyDescent="0.3">
      <c r="A121" s="1" t="s">
        <v>278</v>
      </c>
      <c r="B121" t="s">
        <v>279</v>
      </c>
      <c r="C121" t="s">
        <v>276</v>
      </c>
      <c r="D121" t="s">
        <v>277</v>
      </c>
      <c r="E121" t="s">
        <v>9</v>
      </c>
    </row>
    <row r="122" spans="1:5" hidden="1" x14ac:dyDescent="0.3">
      <c r="A122" s="1" t="s">
        <v>280</v>
      </c>
      <c r="B122" t="s">
        <v>281</v>
      </c>
      <c r="C122" t="s">
        <v>276</v>
      </c>
      <c r="D122" t="s">
        <v>277</v>
      </c>
      <c r="E122" t="s">
        <v>9</v>
      </c>
    </row>
    <row r="123" spans="1:5" hidden="1" x14ac:dyDescent="0.3">
      <c r="A123" s="1" t="s">
        <v>282</v>
      </c>
      <c r="B123" t="s">
        <v>283</v>
      </c>
      <c r="C123" t="s">
        <v>276</v>
      </c>
      <c r="D123" t="s">
        <v>277</v>
      </c>
      <c r="E123" t="s">
        <v>9</v>
      </c>
    </row>
    <row r="124" spans="1:5" hidden="1" x14ac:dyDescent="0.3">
      <c r="A124" s="1" t="s">
        <v>284</v>
      </c>
      <c r="B124" t="s">
        <v>285</v>
      </c>
      <c r="C124" t="s">
        <v>276</v>
      </c>
      <c r="D124" t="s">
        <v>277</v>
      </c>
      <c r="E124" t="s">
        <v>9</v>
      </c>
    </row>
    <row r="125" spans="1:5" hidden="1" x14ac:dyDescent="0.3">
      <c r="A125" s="1" t="s">
        <v>286</v>
      </c>
      <c r="B125" t="s">
        <v>287</v>
      </c>
      <c r="C125" t="s">
        <v>276</v>
      </c>
      <c r="D125" t="s">
        <v>277</v>
      </c>
      <c r="E125" t="s">
        <v>9</v>
      </c>
    </row>
    <row r="126" spans="1:5" hidden="1" x14ac:dyDescent="0.3">
      <c r="A126" s="1" t="s">
        <v>288</v>
      </c>
      <c r="B126" t="s">
        <v>289</v>
      </c>
      <c r="C126" t="s">
        <v>276</v>
      </c>
      <c r="D126" t="s">
        <v>277</v>
      </c>
      <c r="E126" t="s">
        <v>9</v>
      </c>
    </row>
    <row r="127" spans="1:5" hidden="1" x14ac:dyDescent="0.3">
      <c r="A127" s="1" t="s">
        <v>290</v>
      </c>
      <c r="B127" t="s">
        <v>291</v>
      </c>
      <c r="C127" t="s">
        <v>276</v>
      </c>
      <c r="D127" t="s">
        <v>277</v>
      </c>
      <c r="E127" t="s">
        <v>9</v>
      </c>
    </row>
    <row r="128" spans="1:5" hidden="1" x14ac:dyDescent="0.3">
      <c r="A128" s="1" t="s">
        <v>292</v>
      </c>
      <c r="B128" t="s">
        <v>293</v>
      </c>
      <c r="C128" t="s">
        <v>276</v>
      </c>
      <c r="D128" t="s">
        <v>277</v>
      </c>
      <c r="E128" t="s">
        <v>9</v>
      </c>
    </row>
    <row r="129" spans="1:5" hidden="1" x14ac:dyDescent="0.3">
      <c r="A129" s="1" t="s">
        <v>294</v>
      </c>
      <c r="B129" t="s">
        <v>295</v>
      </c>
      <c r="C129" t="s">
        <v>276</v>
      </c>
      <c r="D129" t="s">
        <v>277</v>
      </c>
      <c r="E129" t="s">
        <v>9</v>
      </c>
    </row>
    <row r="130" spans="1:5" hidden="1" x14ac:dyDescent="0.3">
      <c r="A130" s="1" t="s">
        <v>296</v>
      </c>
      <c r="B130" t="s">
        <v>297</v>
      </c>
      <c r="C130" t="s">
        <v>276</v>
      </c>
      <c r="D130" t="s">
        <v>277</v>
      </c>
      <c r="E130" t="s">
        <v>9</v>
      </c>
    </row>
    <row r="131" spans="1:5" hidden="1" x14ac:dyDescent="0.3">
      <c r="A131" s="1" t="s">
        <v>298</v>
      </c>
      <c r="B131" t="s">
        <v>299</v>
      </c>
      <c r="C131" t="s">
        <v>276</v>
      </c>
      <c r="D131" t="s">
        <v>277</v>
      </c>
      <c r="E131" t="s">
        <v>9</v>
      </c>
    </row>
    <row r="132" spans="1:5" hidden="1" x14ac:dyDescent="0.3">
      <c r="A132" s="1" t="s">
        <v>300</v>
      </c>
      <c r="B132" t="s">
        <v>301</v>
      </c>
      <c r="C132" t="s">
        <v>276</v>
      </c>
      <c r="D132" t="s">
        <v>277</v>
      </c>
      <c r="E132" t="s">
        <v>9</v>
      </c>
    </row>
    <row r="133" spans="1:5" hidden="1" x14ac:dyDescent="0.3">
      <c r="A133" s="1" t="s">
        <v>302</v>
      </c>
      <c r="B133" t="s">
        <v>303</v>
      </c>
      <c r="C133" t="s">
        <v>276</v>
      </c>
      <c r="D133" t="s">
        <v>277</v>
      </c>
      <c r="E133" t="s">
        <v>9</v>
      </c>
    </row>
    <row r="134" spans="1:5" hidden="1" x14ac:dyDescent="0.3">
      <c r="A134" s="1" t="s">
        <v>304</v>
      </c>
      <c r="B134" t="s">
        <v>305</v>
      </c>
      <c r="C134" t="s">
        <v>276</v>
      </c>
      <c r="D134" t="s">
        <v>277</v>
      </c>
      <c r="E134" t="s">
        <v>9</v>
      </c>
    </row>
    <row r="135" spans="1:5" hidden="1" x14ac:dyDescent="0.3">
      <c r="A135" s="1" t="s">
        <v>306</v>
      </c>
      <c r="B135" t="s">
        <v>307</v>
      </c>
      <c r="C135" t="s">
        <v>276</v>
      </c>
      <c r="D135" t="s">
        <v>277</v>
      </c>
      <c r="E135" t="s">
        <v>9</v>
      </c>
    </row>
    <row r="136" spans="1:5" hidden="1" x14ac:dyDescent="0.3">
      <c r="A136" s="1" t="s">
        <v>308</v>
      </c>
      <c r="B136" t="s">
        <v>309</v>
      </c>
      <c r="C136" t="s">
        <v>276</v>
      </c>
      <c r="D136" t="s">
        <v>277</v>
      </c>
      <c r="E136" t="s">
        <v>9</v>
      </c>
    </row>
    <row r="137" spans="1:5" hidden="1" x14ac:dyDescent="0.3">
      <c r="A137" s="1" t="s">
        <v>310</v>
      </c>
      <c r="B137" t="s">
        <v>311</v>
      </c>
      <c r="C137" t="s">
        <v>276</v>
      </c>
      <c r="D137" t="s">
        <v>277</v>
      </c>
      <c r="E137" t="s">
        <v>9</v>
      </c>
    </row>
    <row r="138" spans="1:5" hidden="1" x14ac:dyDescent="0.3">
      <c r="A138" s="1" t="s">
        <v>312</v>
      </c>
      <c r="B138" t="s">
        <v>313</v>
      </c>
      <c r="C138" t="s">
        <v>314</v>
      </c>
      <c r="D138" t="s">
        <v>315</v>
      </c>
      <c r="E138" t="s">
        <v>9</v>
      </c>
    </row>
    <row r="139" spans="1:5" hidden="1" x14ac:dyDescent="0.3">
      <c r="A139" s="1" t="s">
        <v>316</v>
      </c>
      <c r="B139" t="s">
        <v>317</v>
      </c>
      <c r="C139" t="s">
        <v>314</v>
      </c>
      <c r="D139" t="s">
        <v>315</v>
      </c>
      <c r="E139" t="s">
        <v>9</v>
      </c>
    </row>
    <row r="140" spans="1:5" hidden="1" x14ac:dyDescent="0.3">
      <c r="A140" s="1" t="s">
        <v>318</v>
      </c>
      <c r="B140" t="s">
        <v>319</v>
      </c>
      <c r="C140" t="s">
        <v>314</v>
      </c>
      <c r="D140" t="s">
        <v>315</v>
      </c>
      <c r="E140" t="s">
        <v>9</v>
      </c>
    </row>
    <row r="141" spans="1:5" hidden="1" x14ac:dyDescent="0.3">
      <c r="A141" s="1" t="s">
        <v>320</v>
      </c>
      <c r="B141" t="s">
        <v>321</v>
      </c>
      <c r="C141" t="s">
        <v>322</v>
      </c>
      <c r="D141" t="s">
        <v>323</v>
      </c>
      <c r="E141" t="s">
        <v>9</v>
      </c>
    </row>
    <row r="142" spans="1:5" hidden="1" x14ac:dyDescent="0.3">
      <c r="A142" s="1" t="s">
        <v>324</v>
      </c>
      <c r="B142" t="s">
        <v>325</v>
      </c>
      <c r="C142" t="s">
        <v>322</v>
      </c>
      <c r="D142" t="s">
        <v>323</v>
      </c>
      <c r="E142" t="s">
        <v>9</v>
      </c>
    </row>
    <row r="143" spans="1:5" hidden="1" x14ac:dyDescent="0.3">
      <c r="A143" s="1" t="s">
        <v>326</v>
      </c>
      <c r="B143" t="s">
        <v>327</v>
      </c>
      <c r="C143" t="s">
        <v>328</v>
      </c>
      <c r="D143" t="s">
        <v>329</v>
      </c>
      <c r="E143" t="s">
        <v>9</v>
      </c>
    </row>
    <row r="144" spans="1:5" hidden="1" x14ac:dyDescent="0.3">
      <c r="A144" s="1" t="s">
        <v>330</v>
      </c>
      <c r="B144" t="s">
        <v>331</v>
      </c>
      <c r="C144" t="s">
        <v>328</v>
      </c>
      <c r="D144" t="s">
        <v>329</v>
      </c>
      <c r="E144" t="s">
        <v>9</v>
      </c>
    </row>
    <row r="145" spans="1:5" hidden="1" x14ac:dyDescent="0.3">
      <c r="A145" s="1" t="s">
        <v>332</v>
      </c>
      <c r="B145" t="s">
        <v>333</v>
      </c>
      <c r="C145" t="s">
        <v>328</v>
      </c>
      <c r="D145" t="s">
        <v>329</v>
      </c>
      <c r="E145" t="s">
        <v>9</v>
      </c>
    </row>
    <row r="146" spans="1:5" hidden="1" x14ac:dyDescent="0.3">
      <c r="A146" s="1" t="s">
        <v>334</v>
      </c>
      <c r="B146" t="s">
        <v>335</v>
      </c>
      <c r="C146" t="s">
        <v>336</v>
      </c>
      <c r="D146" t="s">
        <v>337</v>
      </c>
      <c r="E146" t="s">
        <v>9</v>
      </c>
    </row>
    <row r="147" spans="1:5" hidden="1" x14ac:dyDescent="0.3">
      <c r="A147" s="1" t="s">
        <v>338</v>
      </c>
      <c r="B147" t="s">
        <v>339</v>
      </c>
      <c r="C147" t="s">
        <v>336</v>
      </c>
      <c r="D147" t="s">
        <v>337</v>
      </c>
      <c r="E147" t="s">
        <v>9</v>
      </c>
    </row>
    <row r="148" spans="1:5" hidden="1" x14ac:dyDescent="0.3">
      <c r="A148" s="1" t="s">
        <v>340</v>
      </c>
      <c r="B148" t="s">
        <v>341</v>
      </c>
      <c r="C148" t="s">
        <v>336</v>
      </c>
      <c r="D148" t="s">
        <v>337</v>
      </c>
      <c r="E148" t="s">
        <v>9</v>
      </c>
    </row>
    <row r="149" spans="1:5" hidden="1" x14ac:dyDescent="0.3">
      <c r="A149" s="1" t="s">
        <v>342</v>
      </c>
      <c r="B149" t="s">
        <v>343</v>
      </c>
      <c r="C149" t="s">
        <v>336</v>
      </c>
      <c r="D149" t="s">
        <v>337</v>
      </c>
      <c r="E149" t="s">
        <v>9</v>
      </c>
    </row>
    <row r="150" spans="1:5" hidden="1" x14ac:dyDescent="0.3">
      <c r="A150" s="1" t="s">
        <v>344</v>
      </c>
      <c r="B150" t="s">
        <v>345</v>
      </c>
      <c r="C150" t="s">
        <v>336</v>
      </c>
      <c r="D150" t="s">
        <v>337</v>
      </c>
      <c r="E150" t="s">
        <v>9</v>
      </c>
    </row>
    <row r="151" spans="1:5" hidden="1" x14ac:dyDescent="0.3">
      <c r="A151" s="1" t="s">
        <v>346</v>
      </c>
      <c r="B151" t="s">
        <v>345</v>
      </c>
      <c r="C151" t="s">
        <v>336</v>
      </c>
      <c r="D151" t="s">
        <v>337</v>
      </c>
      <c r="E151" t="s">
        <v>9</v>
      </c>
    </row>
    <row r="152" spans="1:5" hidden="1" x14ac:dyDescent="0.3">
      <c r="A152" s="1" t="s">
        <v>347</v>
      </c>
      <c r="B152" t="s">
        <v>348</v>
      </c>
      <c r="C152" t="s">
        <v>336</v>
      </c>
      <c r="D152" t="s">
        <v>337</v>
      </c>
      <c r="E152" t="s">
        <v>9</v>
      </c>
    </row>
    <row r="153" spans="1:5" hidden="1" x14ac:dyDescent="0.3">
      <c r="A153" s="1" t="s">
        <v>349</v>
      </c>
      <c r="B153" t="s">
        <v>350</v>
      </c>
      <c r="C153" t="s">
        <v>336</v>
      </c>
      <c r="D153" t="s">
        <v>337</v>
      </c>
      <c r="E153" t="s">
        <v>9</v>
      </c>
    </row>
    <row r="154" spans="1:5" hidden="1" x14ac:dyDescent="0.3">
      <c r="A154" s="1" t="s">
        <v>351</v>
      </c>
      <c r="B154" t="s">
        <v>352</v>
      </c>
      <c r="C154" t="s">
        <v>353</v>
      </c>
      <c r="D154" t="s">
        <v>354</v>
      </c>
      <c r="E154" t="s">
        <v>9</v>
      </c>
    </row>
    <row r="155" spans="1:5" hidden="1" x14ac:dyDescent="0.3">
      <c r="A155" s="1" t="s">
        <v>355</v>
      </c>
      <c r="B155" t="s">
        <v>356</v>
      </c>
      <c r="C155" t="s">
        <v>357</v>
      </c>
      <c r="D155" t="s">
        <v>358</v>
      </c>
      <c r="E155" t="s">
        <v>9</v>
      </c>
    </row>
    <row r="156" spans="1:5" hidden="1" x14ac:dyDescent="0.3">
      <c r="A156" s="1" t="s">
        <v>359</v>
      </c>
      <c r="B156" t="s">
        <v>360</v>
      </c>
      <c r="C156" t="s">
        <v>357</v>
      </c>
      <c r="D156" t="s">
        <v>358</v>
      </c>
      <c r="E156" t="s">
        <v>9</v>
      </c>
    </row>
    <row r="157" spans="1:5" hidden="1" x14ac:dyDescent="0.3">
      <c r="A157" s="1" t="s">
        <v>361</v>
      </c>
      <c r="B157" t="s">
        <v>362</v>
      </c>
      <c r="C157" t="s">
        <v>357</v>
      </c>
      <c r="D157" t="s">
        <v>358</v>
      </c>
      <c r="E157" t="s">
        <v>9</v>
      </c>
    </row>
    <row r="158" spans="1:5" hidden="1" x14ac:dyDescent="0.3">
      <c r="A158" s="1" t="s">
        <v>363</v>
      </c>
      <c r="B158" t="s">
        <v>364</v>
      </c>
      <c r="C158" t="s">
        <v>357</v>
      </c>
      <c r="D158" t="s">
        <v>358</v>
      </c>
      <c r="E158" t="s">
        <v>9</v>
      </c>
    </row>
    <row r="159" spans="1:5" hidden="1" x14ac:dyDescent="0.3">
      <c r="A159" s="1" t="s">
        <v>365</v>
      </c>
      <c r="B159" t="s">
        <v>366</v>
      </c>
      <c r="C159" t="s">
        <v>357</v>
      </c>
      <c r="D159" t="s">
        <v>358</v>
      </c>
      <c r="E159" t="s">
        <v>9</v>
      </c>
    </row>
    <row r="160" spans="1:5" hidden="1" x14ac:dyDescent="0.3">
      <c r="A160" s="1" t="s">
        <v>367</v>
      </c>
      <c r="B160" t="s">
        <v>368</v>
      </c>
      <c r="C160" t="s">
        <v>357</v>
      </c>
      <c r="D160" t="s">
        <v>358</v>
      </c>
      <c r="E160" t="s">
        <v>9</v>
      </c>
    </row>
    <row r="161" spans="1:5" hidden="1" x14ac:dyDescent="0.3">
      <c r="A161" s="1" t="s">
        <v>369</v>
      </c>
      <c r="B161" t="s">
        <v>370</v>
      </c>
      <c r="C161" t="s">
        <v>357</v>
      </c>
      <c r="D161" t="s">
        <v>358</v>
      </c>
      <c r="E161" t="s">
        <v>9</v>
      </c>
    </row>
    <row r="162" spans="1:5" hidden="1" x14ac:dyDescent="0.3">
      <c r="A162" s="1" t="s">
        <v>371</v>
      </c>
      <c r="B162" t="s">
        <v>372</v>
      </c>
      <c r="C162" t="s">
        <v>357</v>
      </c>
      <c r="D162" t="s">
        <v>358</v>
      </c>
      <c r="E162" t="s">
        <v>9</v>
      </c>
    </row>
    <row r="163" spans="1:5" hidden="1" x14ac:dyDescent="0.3">
      <c r="A163" s="1" t="s">
        <v>373</v>
      </c>
      <c r="B163" t="s">
        <v>374</v>
      </c>
      <c r="C163" t="s">
        <v>375</v>
      </c>
      <c r="D163" t="s">
        <v>376</v>
      </c>
      <c r="E163" t="s">
        <v>9</v>
      </c>
    </row>
    <row r="164" spans="1:5" hidden="1" x14ac:dyDescent="0.3">
      <c r="A164" s="1" t="s">
        <v>377</v>
      </c>
      <c r="B164" t="s">
        <v>378</v>
      </c>
      <c r="C164" t="s">
        <v>379</v>
      </c>
      <c r="D164" t="s">
        <v>380</v>
      </c>
      <c r="E164" t="s">
        <v>9</v>
      </c>
    </row>
    <row r="165" spans="1:5" hidden="1" x14ac:dyDescent="0.3">
      <c r="A165" s="1" t="s">
        <v>381</v>
      </c>
      <c r="B165" t="s">
        <v>382</v>
      </c>
      <c r="C165" t="s">
        <v>383</v>
      </c>
      <c r="D165" t="s">
        <v>384</v>
      </c>
      <c r="E165" t="s">
        <v>9</v>
      </c>
    </row>
    <row r="166" spans="1:5" hidden="1" x14ac:dyDescent="0.3">
      <c r="A166" s="1" t="s">
        <v>385</v>
      </c>
      <c r="B166" t="s">
        <v>386</v>
      </c>
      <c r="C166" t="s">
        <v>387</v>
      </c>
      <c r="D166" t="s">
        <v>388</v>
      </c>
      <c r="E166" t="s">
        <v>9</v>
      </c>
    </row>
    <row r="167" spans="1:5" hidden="1" x14ac:dyDescent="0.3">
      <c r="A167" s="1" t="s">
        <v>389</v>
      </c>
      <c r="B167" t="s">
        <v>390</v>
      </c>
      <c r="C167" t="s">
        <v>391</v>
      </c>
      <c r="D167" t="s">
        <v>392</v>
      </c>
      <c r="E167" t="s">
        <v>9</v>
      </c>
    </row>
    <row r="168" spans="1:5" hidden="1" x14ac:dyDescent="0.3">
      <c r="A168" s="1" t="s">
        <v>393</v>
      </c>
      <c r="B168" t="s">
        <v>394</v>
      </c>
      <c r="C168" t="s">
        <v>391</v>
      </c>
      <c r="D168" t="s">
        <v>392</v>
      </c>
      <c r="E168" t="s">
        <v>9</v>
      </c>
    </row>
    <row r="169" spans="1:5" hidden="1" x14ac:dyDescent="0.3">
      <c r="A169" s="1" t="s">
        <v>395</v>
      </c>
      <c r="B169" t="s">
        <v>396</v>
      </c>
      <c r="C169" t="s">
        <v>391</v>
      </c>
      <c r="D169" t="s">
        <v>392</v>
      </c>
      <c r="E169" t="s">
        <v>9</v>
      </c>
    </row>
    <row r="170" spans="1:5" hidden="1" x14ac:dyDescent="0.3">
      <c r="A170" s="1" t="s">
        <v>397</v>
      </c>
      <c r="B170" t="s">
        <v>398</v>
      </c>
      <c r="C170" t="s">
        <v>391</v>
      </c>
      <c r="D170" t="s">
        <v>392</v>
      </c>
      <c r="E170" t="s">
        <v>9</v>
      </c>
    </row>
    <row r="171" spans="1:5" hidden="1" x14ac:dyDescent="0.3">
      <c r="A171" s="1" t="s">
        <v>399</v>
      </c>
      <c r="B171" t="s">
        <v>400</v>
      </c>
      <c r="C171" t="s">
        <v>391</v>
      </c>
      <c r="D171" t="s">
        <v>392</v>
      </c>
      <c r="E171" t="s">
        <v>9</v>
      </c>
    </row>
    <row r="172" spans="1:5" hidden="1" x14ac:dyDescent="0.3">
      <c r="A172" s="1" t="s">
        <v>401</v>
      </c>
      <c r="B172" t="s">
        <v>402</v>
      </c>
      <c r="C172" t="s">
        <v>391</v>
      </c>
      <c r="D172" t="s">
        <v>392</v>
      </c>
      <c r="E172" t="s">
        <v>9</v>
      </c>
    </row>
    <row r="173" spans="1:5" hidden="1" x14ac:dyDescent="0.3">
      <c r="A173" s="1" t="s">
        <v>403</v>
      </c>
      <c r="B173" t="s">
        <v>400</v>
      </c>
      <c r="C173" t="s">
        <v>391</v>
      </c>
      <c r="D173" t="s">
        <v>392</v>
      </c>
      <c r="E173" t="s">
        <v>9</v>
      </c>
    </row>
    <row r="174" spans="1:5" hidden="1" x14ac:dyDescent="0.3">
      <c r="A174" s="1" t="s">
        <v>404</v>
      </c>
      <c r="B174" t="s">
        <v>405</v>
      </c>
      <c r="C174" t="s">
        <v>391</v>
      </c>
      <c r="D174" t="s">
        <v>392</v>
      </c>
      <c r="E174" t="s">
        <v>9</v>
      </c>
    </row>
    <row r="175" spans="1:5" hidden="1" x14ac:dyDescent="0.3">
      <c r="A175" s="1" t="s">
        <v>406</v>
      </c>
      <c r="B175" t="s">
        <v>407</v>
      </c>
      <c r="C175" t="s">
        <v>408</v>
      </c>
      <c r="D175" t="s">
        <v>409</v>
      </c>
      <c r="E175" t="s">
        <v>9</v>
      </c>
    </row>
    <row r="176" spans="1:5" hidden="1" x14ac:dyDescent="0.3">
      <c r="A176" s="1" t="s">
        <v>410</v>
      </c>
      <c r="B176" t="s">
        <v>411</v>
      </c>
      <c r="C176" t="s">
        <v>408</v>
      </c>
      <c r="D176" t="s">
        <v>409</v>
      </c>
      <c r="E176" t="s">
        <v>9</v>
      </c>
    </row>
    <row r="177" spans="1:5" hidden="1" x14ac:dyDescent="0.3">
      <c r="A177" s="1" t="s">
        <v>412</v>
      </c>
      <c r="B177" t="s">
        <v>407</v>
      </c>
      <c r="C177" t="s">
        <v>408</v>
      </c>
      <c r="D177" t="s">
        <v>409</v>
      </c>
      <c r="E177" t="s">
        <v>9</v>
      </c>
    </row>
    <row r="178" spans="1:5" hidden="1" x14ac:dyDescent="0.3">
      <c r="A178" s="1" t="s">
        <v>413</v>
      </c>
      <c r="B178" t="s">
        <v>414</v>
      </c>
      <c r="C178" t="s">
        <v>408</v>
      </c>
      <c r="D178" t="s">
        <v>409</v>
      </c>
      <c r="E178" t="s">
        <v>9</v>
      </c>
    </row>
    <row r="179" spans="1:5" hidden="1" x14ac:dyDescent="0.3">
      <c r="A179" s="1" t="s">
        <v>415</v>
      </c>
      <c r="B179" t="s">
        <v>416</v>
      </c>
      <c r="C179" t="s">
        <v>408</v>
      </c>
      <c r="D179" t="s">
        <v>409</v>
      </c>
      <c r="E179" t="s">
        <v>9</v>
      </c>
    </row>
    <row r="180" spans="1:5" hidden="1" x14ac:dyDescent="0.3">
      <c r="A180" s="1" t="s">
        <v>417</v>
      </c>
      <c r="B180" t="s">
        <v>418</v>
      </c>
      <c r="C180" t="s">
        <v>408</v>
      </c>
      <c r="D180" t="s">
        <v>409</v>
      </c>
      <c r="E180" t="s">
        <v>9</v>
      </c>
    </row>
    <row r="181" spans="1:5" hidden="1" x14ac:dyDescent="0.3">
      <c r="A181" s="1" t="s">
        <v>419</v>
      </c>
      <c r="B181" t="s">
        <v>420</v>
      </c>
      <c r="C181" t="s">
        <v>408</v>
      </c>
      <c r="D181" t="s">
        <v>409</v>
      </c>
      <c r="E181" t="s">
        <v>9</v>
      </c>
    </row>
    <row r="182" spans="1:5" hidden="1" x14ac:dyDescent="0.3">
      <c r="A182" s="1" t="s">
        <v>421</v>
      </c>
      <c r="B182" t="s">
        <v>414</v>
      </c>
      <c r="C182" t="s">
        <v>408</v>
      </c>
      <c r="D182" t="s">
        <v>409</v>
      </c>
      <c r="E182" t="s">
        <v>9</v>
      </c>
    </row>
    <row r="183" spans="1:5" hidden="1" x14ac:dyDescent="0.3">
      <c r="A183" s="1" t="s">
        <v>422</v>
      </c>
      <c r="B183" t="s">
        <v>423</v>
      </c>
      <c r="C183" t="s">
        <v>408</v>
      </c>
      <c r="D183" t="s">
        <v>409</v>
      </c>
      <c r="E183" t="s">
        <v>9</v>
      </c>
    </row>
    <row r="184" spans="1:5" hidden="1" x14ac:dyDescent="0.3">
      <c r="A184" s="1" t="s">
        <v>424</v>
      </c>
      <c r="B184" t="s">
        <v>425</v>
      </c>
      <c r="C184" t="s">
        <v>408</v>
      </c>
      <c r="D184" t="s">
        <v>409</v>
      </c>
      <c r="E184" t="s">
        <v>9</v>
      </c>
    </row>
    <row r="185" spans="1:5" hidden="1" x14ac:dyDescent="0.3">
      <c r="A185" s="1" t="s">
        <v>426</v>
      </c>
      <c r="B185" t="s">
        <v>427</v>
      </c>
      <c r="C185" t="s">
        <v>408</v>
      </c>
      <c r="D185" t="s">
        <v>409</v>
      </c>
      <c r="E185" t="s">
        <v>9</v>
      </c>
    </row>
    <row r="186" spans="1:5" hidden="1" x14ac:dyDescent="0.3">
      <c r="A186" s="1" t="s">
        <v>428</v>
      </c>
      <c r="B186" t="s">
        <v>429</v>
      </c>
      <c r="C186" t="s">
        <v>408</v>
      </c>
      <c r="D186" t="s">
        <v>409</v>
      </c>
      <c r="E186" t="s">
        <v>9</v>
      </c>
    </row>
    <row r="187" spans="1:5" hidden="1" x14ac:dyDescent="0.3">
      <c r="A187" s="1" t="s">
        <v>430</v>
      </c>
      <c r="B187" t="s">
        <v>431</v>
      </c>
      <c r="C187" t="s">
        <v>432</v>
      </c>
      <c r="D187" t="s">
        <v>433</v>
      </c>
      <c r="E187" t="s">
        <v>9</v>
      </c>
    </row>
    <row r="188" spans="1:5" hidden="1" x14ac:dyDescent="0.3">
      <c r="A188" s="1" t="s">
        <v>434</v>
      </c>
      <c r="B188" t="s">
        <v>431</v>
      </c>
      <c r="C188" t="s">
        <v>432</v>
      </c>
      <c r="D188" t="s">
        <v>433</v>
      </c>
      <c r="E188" t="s">
        <v>9</v>
      </c>
    </row>
    <row r="189" spans="1:5" hidden="1" x14ac:dyDescent="0.3">
      <c r="A189" s="1" t="s">
        <v>435</v>
      </c>
      <c r="B189" t="s">
        <v>436</v>
      </c>
      <c r="C189" t="s">
        <v>432</v>
      </c>
      <c r="D189" t="s">
        <v>433</v>
      </c>
      <c r="E189" t="s">
        <v>9</v>
      </c>
    </row>
    <row r="190" spans="1:5" hidden="1" x14ac:dyDescent="0.3">
      <c r="A190" s="1" t="s">
        <v>437</v>
      </c>
      <c r="B190" t="s">
        <v>438</v>
      </c>
      <c r="C190" t="s">
        <v>439</v>
      </c>
      <c r="D190" t="s">
        <v>440</v>
      </c>
      <c r="E190" t="s">
        <v>9</v>
      </c>
    </row>
    <row r="191" spans="1:5" hidden="1" x14ac:dyDescent="0.3">
      <c r="A191" s="1" t="s">
        <v>441</v>
      </c>
      <c r="B191" t="s">
        <v>442</v>
      </c>
      <c r="C191" t="s">
        <v>443</v>
      </c>
      <c r="D191" t="s">
        <v>444</v>
      </c>
      <c r="E191" t="s">
        <v>9</v>
      </c>
    </row>
    <row r="192" spans="1:5" hidden="1" x14ac:dyDescent="0.3">
      <c r="A192" s="1" t="s">
        <v>445</v>
      </c>
      <c r="B192" t="s">
        <v>446</v>
      </c>
      <c r="C192" t="s">
        <v>443</v>
      </c>
      <c r="D192" t="s">
        <v>444</v>
      </c>
      <c r="E192" t="s">
        <v>9</v>
      </c>
    </row>
    <row r="193" spans="1:5" hidden="1" x14ac:dyDescent="0.3">
      <c r="A193" s="1" t="s">
        <v>447</v>
      </c>
      <c r="B193" t="s">
        <v>448</v>
      </c>
      <c r="C193" t="s">
        <v>443</v>
      </c>
      <c r="D193" t="s">
        <v>444</v>
      </c>
      <c r="E193" t="s">
        <v>9</v>
      </c>
    </row>
    <row r="194" spans="1:5" hidden="1" x14ac:dyDescent="0.3">
      <c r="A194" s="1" t="s">
        <v>449</v>
      </c>
      <c r="B194" t="s">
        <v>450</v>
      </c>
      <c r="C194" t="s">
        <v>443</v>
      </c>
      <c r="D194" t="s">
        <v>444</v>
      </c>
      <c r="E194" t="s">
        <v>9</v>
      </c>
    </row>
    <row r="195" spans="1:5" hidden="1" x14ac:dyDescent="0.3">
      <c r="A195" s="1" t="s">
        <v>451</v>
      </c>
      <c r="B195" t="s">
        <v>452</v>
      </c>
      <c r="C195" t="s">
        <v>453</v>
      </c>
      <c r="D195" t="s">
        <v>454</v>
      </c>
      <c r="E195" t="s">
        <v>9</v>
      </c>
    </row>
    <row r="196" spans="1:5" hidden="1" x14ac:dyDescent="0.3">
      <c r="A196" s="1" t="s">
        <v>455</v>
      </c>
      <c r="B196" t="s">
        <v>456</v>
      </c>
      <c r="C196" t="s">
        <v>453</v>
      </c>
      <c r="D196" t="s">
        <v>454</v>
      </c>
      <c r="E196" t="s">
        <v>9</v>
      </c>
    </row>
    <row r="197" spans="1:5" hidden="1" x14ac:dyDescent="0.3">
      <c r="A197" s="1" t="s">
        <v>457</v>
      </c>
      <c r="B197" t="s">
        <v>458</v>
      </c>
      <c r="C197" t="s">
        <v>453</v>
      </c>
      <c r="D197" t="s">
        <v>454</v>
      </c>
      <c r="E197" t="s">
        <v>9</v>
      </c>
    </row>
    <row r="198" spans="1:5" hidden="1" x14ac:dyDescent="0.3">
      <c r="A198" s="1" t="s">
        <v>459</v>
      </c>
      <c r="B198" t="s">
        <v>460</v>
      </c>
      <c r="C198" t="s">
        <v>453</v>
      </c>
      <c r="D198" t="s">
        <v>454</v>
      </c>
      <c r="E198" t="s">
        <v>9</v>
      </c>
    </row>
    <row r="199" spans="1:5" hidden="1" x14ac:dyDescent="0.3">
      <c r="A199" s="1" t="s">
        <v>461</v>
      </c>
      <c r="B199" t="s">
        <v>462</v>
      </c>
      <c r="C199" t="s">
        <v>463</v>
      </c>
      <c r="D199" t="s">
        <v>464</v>
      </c>
      <c r="E199" t="s">
        <v>9</v>
      </c>
    </row>
    <row r="200" spans="1:5" hidden="1" x14ac:dyDescent="0.3">
      <c r="A200" s="1" t="s">
        <v>465</v>
      </c>
      <c r="B200" t="s">
        <v>466</v>
      </c>
      <c r="C200" t="s">
        <v>463</v>
      </c>
      <c r="D200" t="s">
        <v>464</v>
      </c>
      <c r="E200" t="s">
        <v>9</v>
      </c>
    </row>
    <row r="201" spans="1:5" hidden="1" x14ac:dyDescent="0.3">
      <c r="A201" s="1" t="s">
        <v>467</v>
      </c>
      <c r="B201" t="s">
        <v>468</v>
      </c>
      <c r="C201" t="s">
        <v>463</v>
      </c>
      <c r="D201" t="s">
        <v>464</v>
      </c>
      <c r="E201" t="s">
        <v>9</v>
      </c>
    </row>
    <row r="202" spans="1:5" hidden="1" x14ac:dyDescent="0.3">
      <c r="A202" s="1" t="s">
        <v>469</v>
      </c>
      <c r="B202" t="s">
        <v>470</v>
      </c>
      <c r="C202" t="s">
        <v>463</v>
      </c>
      <c r="D202" t="s">
        <v>464</v>
      </c>
      <c r="E202" t="s">
        <v>9</v>
      </c>
    </row>
    <row r="203" spans="1:5" hidden="1" x14ac:dyDescent="0.3">
      <c r="A203" s="1" t="s">
        <v>471</v>
      </c>
      <c r="B203" t="s">
        <v>472</v>
      </c>
      <c r="C203" t="s">
        <v>473</v>
      </c>
      <c r="D203" t="s">
        <v>474</v>
      </c>
      <c r="E203" t="s">
        <v>9</v>
      </c>
    </row>
    <row r="204" spans="1:5" hidden="1" x14ac:dyDescent="0.3">
      <c r="A204" s="1" t="s">
        <v>475</v>
      </c>
      <c r="B204" t="s">
        <v>472</v>
      </c>
      <c r="C204" t="s">
        <v>473</v>
      </c>
      <c r="D204" t="s">
        <v>474</v>
      </c>
      <c r="E204" t="s">
        <v>9</v>
      </c>
    </row>
    <row r="205" spans="1:5" hidden="1" x14ac:dyDescent="0.3">
      <c r="A205" s="1" t="s">
        <v>476</v>
      </c>
      <c r="B205" t="s">
        <v>477</v>
      </c>
      <c r="C205" t="s">
        <v>473</v>
      </c>
      <c r="D205" t="s">
        <v>474</v>
      </c>
      <c r="E205" t="s">
        <v>9</v>
      </c>
    </row>
    <row r="206" spans="1:5" hidden="1" x14ac:dyDescent="0.3">
      <c r="A206" s="1" t="s">
        <v>478</v>
      </c>
      <c r="B206" t="s">
        <v>479</v>
      </c>
      <c r="C206" t="s">
        <v>473</v>
      </c>
      <c r="D206" t="s">
        <v>474</v>
      </c>
      <c r="E206" t="s">
        <v>9</v>
      </c>
    </row>
    <row r="207" spans="1:5" hidden="1" x14ac:dyDescent="0.3">
      <c r="A207" s="1" t="s">
        <v>480</v>
      </c>
      <c r="B207" t="s">
        <v>481</v>
      </c>
      <c r="C207" t="s">
        <v>473</v>
      </c>
      <c r="D207" t="s">
        <v>474</v>
      </c>
      <c r="E207" t="s">
        <v>9</v>
      </c>
    </row>
    <row r="208" spans="1:5" hidden="1" x14ac:dyDescent="0.3">
      <c r="A208" s="1" t="s">
        <v>482</v>
      </c>
      <c r="B208" t="s">
        <v>483</v>
      </c>
      <c r="C208" t="s">
        <v>473</v>
      </c>
      <c r="D208" t="s">
        <v>474</v>
      </c>
      <c r="E208" t="s">
        <v>9</v>
      </c>
    </row>
    <row r="209" spans="1:5" hidden="1" x14ac:dyDescent="0.3">
      <c r="A209" s="1" t="s">
        <v>484</v>
      </c>
      <c r="B209" t="s">
        <v>485</v>
      </c>
      <c r="C209" t="s">
        <v>473</v>
      </c>
      <c r="D209" t="s">
        <v>474</v>
      </c>
      <c r="E209" t="s">
        <v>9</v>
      </c>
    </row>
    <row r="210" spans="1:5" hidden="1" x14ac:dyDescent="0.3">
      <c r="A210" s="1" t="s">
        <v>486</v>
      </c>
      <c r="B210" t="s">
        <v>487</v>
      </c>
      <c r="C210" t="s">
        <v>473</v>
      </c>
      <c r="D210" t="s">
        <v>474</v>
      </c>
      <c r="E210" t="s">
        <v>9</v>
      </c>
    </row>
    <row r="211" spans="1:5" hidden="1" x14ac:dyDescent="0.3">
      <c r="A211" s="1" t="s">
        <v>488</v>
      </c>
      <c r="B211" t="s">
        <v>489</v>
      </c>
      <c r="C211" t="s">
        <v>473</v>
      </c>
      <c r="D211" t="s">
        <v>474</v>
      </c>
      <c r="E211" t="s">
        <v>9</v>
      </c>
    </row>
    <row r="212" spans="1:5" hidden="1" x14ac:dyDescent="0.3">
      <c r="A212" s="1" t="s">
        <v>490</v>
      </c>
      <c r="B212" t="s">
        <v>491</v>
      </c>
      <c r="C212" t="s">
        <v>473</v>
      </c>
      <c r="D212" t="s">
        <v>474</v>
      </c>
      <c r="E212" t="s">
        <v>9</v>
      </c>
    </row>
    <row r="213" spans="1:5" hidden="1" x14ac:dyDescent="0.3">
      <c r="A213" s="1" t="s">
        <v>492</v>
      </c>
      <c r="B213" t="s">
        <v>493</v>
      </c>
      <c r="C213" t="s">
        <v>494</v>
      </c>
      <c r="D213" t="s">
        <v>495</v>
      </c>
      <c r="E213" t="s">
        <v>9</v>
      </c>
    </row>
    <row r="214" spans="1:5" hidden="1" x14ac:dyDescent="0.3">
      <c r="A214" s="1" t="s">
        <v>496</v>
      </c>
      <c r="B214" t="s">
        <v>497</v>
      </c>
      <c r="C214" t="s">
        <v>494</v>
      </c>
      <c r="D214" t="s">
        <v>495</v>
      </c>
      <c r="E214" t="s">
        <v>9</v>
      </c>
    </row>
    <row r="215" spans="1:5" hidden="1" x14ac:dyDescent="0.3">
      <c r="A215" s="1" t="s">
        <v>498</v>
      </c>
      <c r="B215" t="s">
        <v>499</v>
      </c>
      <c r="C215" t="s">
        <v>494</v>
      </c>
      <c r="D215" t="s">
        <v>495</v>
      </c>
      <c r="E215" t="s">
        <v>9</v>
      </c>
    </row>
    <row r="216" spans="1:5" hidden="1" x14ac:dyDescent="0.3">
      <c r="A216" s="1" t="s">
        <v>500</v>
      </c>
      <c r="B216" t="s">
        <v>501</v>
      </c>
      <c r="C216" t="s">
        <v>494</v>
      </c>
      <c r="D216" t="s">
        <v>495</v>
      </c>
      <c r="E216" t="s">
        <v>9</v>
      </c>
    </row>
    <row r="217" spans="1:5" hidden="1" x14ac:dyDescent="0.3">
      <c r="A217" s="1" t="s">
        <v>502</v>
      </c>
      <c r="B217" t="s">
        <v>503</v>
      </c>
      <c r="C217" t="s">
        <v>504</v>
      </c>
      <c r="D217" t="s">
        <v>505</v>
      </c>
      <c r="E217" t="s">
        <v>9</v>
      </c>
    </row>
    <row r="218" spans="1:5" hidden="1" x14ac:dyDescent="0.3">
      <c r="A218" s="1" t="s">
        <v>506</v>
      </c>
      <c r="B218" t="s">
        <v>507</v>
      </c>
      <c r="C218" t="s">
        <v>508</v>
      </c>
      <c r="D218" t="s">
        <v>509</v>
      </c>
      <c r="E218" t="s">
        <v>9</v>
      </c>
    </row>
    <row r="219" spans="1:5" hidden="1" x14ac:dyDescent="0.3">
      <c r="A219" s="1" t="s">
        <v>510</v>
      </c>
      <c r="B219" t="s">
        <v>511</v>
      </c>
      <c r="C219" t="s">
        <v>508</v>
      </c>
      <c r="D219" t="s">
        <v>509</v>
      </c>
      <c r="E219" t="s">
        <v>9</v>
      </c>
    </row>
    <row r="220" spans="1:5" hidden="1" x14ac:dyDescent="0.3">
      <c r="A220" s="1" t="s">
        <v>512</v>
      </c>
      <c r="B220" t="s">
        <v>513</v>
      </c>
      <c r="C220" t="s">
        <v>508</v>
      </c>
      <c r="D220" t="s">
        <v>509</v>
      </c>
      <c r="E220" t="s">
        <v>9</v>
      </c>
    </row>
    <row r="221" spans="1:5" hidden="1" x14ac:dyDescent="0.3">
      <c r="A221" s="1" t="s">
        <v>514</v>
      </c>
      <c r="B221" t="s">
        <v>515</v>
      </c>
      <c r="C221" t="s">
        <v>508</v>
      </c>
      <c r="D221" t="s">
        <v>509</v>
      </c>
      <c r="E221" t="s">
        <v>9</v>
      </c>
    </row>
    <row r="222" spans="1:5" hidden="1" x14ac:dyDescent="0.3">
      <c r="A222" s="1" t="s">
        <v>516</v>
      </c>
      <c r="B222" t="s">
        <v>517</v>
      </c>
      <c r="C222" t="s">
        <v>518</v>
      </c>
      <c r="D222" t="s">
        <v>519</v>
      </c>
      <c r="E222" t="s">
        <v>9</v>
      </c>
    </row>
    <row r="223" spans="1:5" hidden="1" x14ac:dyDescent="0.3">
      <c r="A223" s="1" t="s">
        <v>520</v>
      </c>
      <c r="B223" t="s">
        <v>521</v>
      </c>
      <c r="C223" t="s">
        <v>518</v>
      </c>
      <c r="D223" t="s">
        <v>519</v>
      </c>
      <c r="E223" t="s">
        <v>9</v>
      </c>
    </row>
    <row r="224" spans="1:5" hidden="1" x14ac:dyDescent="0.3">
      <c r="A224" s="1" t="s">
        <v>522</v>
      </c>
      <c r="B224" t="s">
        <v>523</v>
      </c>
      <c r="C224" t="s">
        <v>518</v>
      </c>
      <c r="D224" t="s">
        <v>519</v>
      </c>
      <c r="E224" t="s">
        <v>9</v>
      </c>
    </row>
    <row r="225" spans="1:5" hidden="1" x14ac:dyDescent="0.3">
      <c r="A225" s="1" t="s">
        <v>524</v>
      </c>
      <c r="B225" t="s">
        <v>525</v>
      </c>
      <c r="C225" t="s">
        <v>526</v>
      </c>
      <c r="D225" t="s">
        <v>527</v>
      </c>
      <c r="E225" t="s">
        <v>9</v>
      </c>
    </row>
    <row r="226" spans="1:5" hidden="1" x14ac:dyDescent="0.3">
      <c r="A226" s="1" t="s">
        <v>528</v>
      </c>
      <c r="B226" t="s">
        <v>529</v>
      </c>
      <c r="C226" t="s">
        <v>526</v>
      </c>
      <c r="D226" t="s">
        <v>527</v>
      </c>
      <c r="E226" t="s">
        <v>9</v>
      </c>
    </row>
    <row r="227" spans="1:5" hidden="1" x14ac:dyDescent="0.3">
      <c r="A227" s="1" t="s">
        <v>530</v>
      </c>
      <c r="B227" t="s">
        <v>531</v>
      </c>
      <c r="C227" t="s">
        <v>526</v>
      </c>
      <c r="D227" t="s">
        <v>527</v>
      </c>
      <c r="E227" t="s">
        <v>9</v>
      </c>
    </row>
    <row r="228" spans="1:5" hidden="1" x14ac:dyDescent="0.3">
      <c r="A228" s="1" t="s">
        <v>532</v>
      </c>
      <c r="B228" t="s">
        <v>533</v>
      </c>
      <c r="C228" t="s">
        <v>526</v>
      </c>
      <c r="D228" t="s">
        <v>527</v>
      </c>
      <c r="E228" t="s">
        <v>9</v>
      </c>
    </row>
    <row r="229" spans="1:5" hidden="1" x14ac:dyDescent="0.3">
      <c r="A229" s="1" t="s">
        <v>534</v>
      </c>
      <c r="B229" t="s">
        <v>535</v>
      </c>
      <c r="C229" t="s">
        <v>536</v>
      </c>
      <c r="D229" t="s">
        <v>537</v>
      </c>
      <c r="E229" t="s">
        <v>9</v>
      </c>
    </row>
    <row r="230" spans="1:5" hidden="1" x14ac:dyDescent="0.3">
      <c r="A230" s="1" t="s">
        <v>538</v>
      </c>
      <c r="B230" t="s">
        <v>539</v>
      </c>
      <c r="C230" t="s">
        <v>536</v>
      </c>
      <c r="D230" t="s">
        <v>537</v>
      </c>
      <c r="E230" t="s">
        <v>9</v>
      </c>
    </row>
    <row r="231" spans="1:5" hidden="1" x14ac:dyDescent="0.3">
      <c r="A231" s="1" t="s">
        <v>540</v>
      </c>
      <c r="B231" t="s">
        <v>541</v>
      </c>
      <c r="C231" t="s">
        <v>536</v>
      </c>
      <c r="D231" t="s">
        <v>537</v>
      </c>
      <c r="E231" t="s">
        <v>9</v>
      </c>
    </row>
    <row r="232" spans="1:5" hidden="1" x14ac:dyDescent="0.3">
      <c r="A232" s="1" t="s">
        <v>542</v>
      </c>
      <c r="B232" t="s">
        <v>543</v>
      </c>
      <c r="C232" t="s">
        <v>536</v>
      </c>
      <c r="D232" t="s">
        <v>537</v>
      </c>
      <c r="E232" t="s">
        <v>9</v>
      </c>
    </row>
    <row r="233" spans="1:5" hidden="1" x14ac:dyDescent="0.3">
      <c r="A233" s="1" t="s">
        <v>544</v>
      </c>
      <c r="B233" t="s">
        <v>545</v>
      </c>
      <c r="C233" t="s">
        <v>536</v>
      </c>
      <c r="D233" t="s">
        <v>537</v>
      </c>
      <c r="E233" t="s">
        <v>9</v>
      </c>
    </row>
    <row r="234" spans="1:5" hidden="1" x14ac:dyDescent="0.3">
      <c r="A234" s="1" t="s">
        <v>546</v>
      </c>
      <c r="B234" t="s">
        <v>547</v>
      </c>
      <c r="C234" t="s">
        <v>536</v>
      </c>
      <c r="D234" t="s">
        <v>537</v>
      </c>
      <c r="E234" t="s">
        <v>9</v>
      </c>
    </row>
    <row r="235" spans="1:5" hidden="1" x14ac:dyDescent="0.3">
      <c r="A235" s="1" t="s">
        <v>548</v>
      </c>
      <c r="B235" t="s">
        <v>549</v>
      </c>
      <c r="C235" t="s">
        <v>536</v>
      </c>
      <c r="D235" t="s">
        <v>537</v>
      </c>
      <c r="E235" t="s">
        <v>9</v>
      </c>
    </row>
    <row r="236" spans="1:5" hidden="1" x14ac:dyDescent="0.3">
      <c r="A236" s="1" t="s">
        <v>550</v>
      </c>
      <c r="B236" t="s">
        <v>551</v>
      </c>
      <c r="C236" t="s">
        <v>536</v>
      </c>
      <c r="D236" t="s">
        <v>537</v>
      </c>
      <c r="E236" t="s">
        <v>9</v>
      </c>
    </row>
    <row r="237" spans="1:5" hidden="1" x14ac:dyDescent="0.3">
      <c r="A237" s="1" t="s">
        <v>552</v>
      </c>
      <c r="B237" t="s">
        <v>553</v>
      </c>
      <c r="C237" t="s">
        <v>554</v>
      </c>
      <c r="D237" t="s">
        <v>555</v>
      </c>
      <c r="E237" t="s">
        <v>9</v>
      </c>
    </row>
    <row r="238" spans="1:5" hidden="1" x14ac:dyDescent="0.3">
      <c r="A238" s="1" t="s">
        <v>556</v>
      </c>
      <c r="B238" t="s">
        <v>557</v>
      </c>
      <c r="C238" t="s">
        <v>554</v>
      </c>
      <c r="D238" t="s">
        <v>555</v>
      </c>
      <c r="E238" t="s">
        <v>9</v>
      </c>
    </row>
    <row r="239" spans="1:5" hidden="1" x14ac:dyDescent="0.3">
      <c r="A239" s="1" t="s">
        <v>558</v>
      </c>
      <c r="B239" t="s">
        <v>559</v>
      </c>
      <c r="C239" t="s">
        <v>554</v>
      </c>
      <c r="D239" t="s">
        <v>555</v>
      </c>
      <c r="E239" t="s">
        <v>9</v>
      </c>
    </row>
    <row r="240" spans="1:5" hidden="1" x14ac:dyDescent="0.3">
      <c r="A240" s="1" t="s">
        <v>560</v>
      </c>
      <c r="B240" t="s">
        <v>561</v>
      </c>
      <c r="C240" t="s">
        <v>554</v>
      </c>
      <c r="D240" t="s">
        <v>555</v>
      </c>
      <c r="E240" t="s">
        <v>9</v>
      </c>
    </row>
    <row r="241" spans="1:5" hidden="1" x14ac:dyDescent="0.3">
      <c r="A241" s="1" t="s">
        <v>562</v>
      </c>
      <c r="B241" t="s">
        <v>563</v>
      </c>
      <c r="C241" t="s">
        <v>554</v>
      </c>
      <c r="D241" t="s">
        <v>555</v>
      </c>
      <c r="E241" t="s">
        <v>9</v>
      </c>
    </row>
    <row r="242" spans="1:5" hidden="1" x14ac:dyDescent="0.3">
      <c r="A242" s="1" t="s">
        <v>564</v>
      </c>
      <c r="B242" t="s">
        <v>565</v>
      </c>
      <c r="C242" t="s">
        <v>554</v>
      </c>
      <c r="D242" t="s">
        <v>555</v>
      </c>
      <c r="E242" t="s">
        <v>9</v>
      </c>
    </row>
    <row r="243" spans="1:5" hidden="1" x14ac:dyDescent="0.3">
      <c r="A243" s="1" t="s">
        <v>566</v>
      </c>
      <c r="B243" t="s">
        <v>567</v>
      </c>
      <c r="C243" t="s">
        <v>554</v>
      </c>
      <c r="D243" t="s">
        <v>555</v>
      </c>
      <c r="E243" t="s">
        <v>9</v>
      </c>
    </row>
    <row r="244" spans="1:5" hidden="1" x14ac:dyDescent="0.3">
      <c r="A244" s="1" t="s">
        <v>568</v>
      </c>
      <c r="B244" t="s">
        <v>569</v>
      </c>
      <c r="C244" t="s">
        <v>554</v>
      </c>
      <c r="D244" t="s">
        <v>555</v>
      </c>
      <c r="E244" t="s">
        <v>9</v>
      </c>
    </row>
    <row r="245" spans="1:5" hidden="1" x14ac:dyDescent="0.3">
      <c r="A245" s="1" t="s">
        <v>570</v>
      </c>
      <c r="B245" t="s">
        <v>571</v>
      </c>
      <c r="C245" t="s">
        <v>554</v>
      </c>
      <c r="D245" t="s">
        <v>555</v>
      </c>
      <c r="E245" t="s">
        <v>9</v>
      </c>
    </row>
    <row r="246" spans="1:5" hidden="1" x14ac:dyDescent="0.3">
      <c r="A246" s="1" t="s">
        <v>572</v>
      </c>
      <c r="B246" t="s">
        <v>573</v>
      </c>
      <c r="C246" t="s">
        <v>554</v>
      </c>
      <c r="D246" t="s">
        <v>555</v>
      </c>
      <c r="E246" t="s">
        <v>9</v>
      </c>
    </row>
    <row r="247" spans="1:5" hidden="1" x14ac:dyDescent="0.3">
      <c r="A247" s="1" t="s">
        <v>574</v>
      </c>
      <c r="B247" t="s">
        <v>575</v>
      </c>
      <c r="C247" t="s">
        <v>554</v>
      </c>
      <c r="D247" t="s">
        <v>555</v>
      </c>
      <c r="E247" t="s">
        <v>9</v>
      </c>
    </row>
    <row r="248" spans="1:5" hidden="1" x14ac:dyDescent="0.3">
      <c r="A248" s="1" t="s">
        <v>576</v>
      </c>
      <c r="B248" t="s">
        <v>577</v>
      </c>
      <c r="C248" t="s">
        <v>554</v>
      </c>
      <c r="D248" t="s">
        <v>555</v>
      </c>
      <c r="E248" t="s">
        <v>9</v>
      </c>
    </row>
    <row r="249" spans="1:5" hidden="1" x14ac:dyDescent="0.3">
      <c r="A249" s="1" t="s">
        <v>578</v>
      </c>
      <c r="B249" t="s">
        <v>579</v>
      </c>
      <c r="C249" t="s">
        <v>554</v>
      </c>
      <c r="D249" t="s">
        <v>555</v>
      </c>
      <c r="E249" t="s">
        <v>9</v>
      </c>
    </row>
    <row r="250" spans="1:5" hidden="1" x14ac:dyDescent="0.3">
      <c r="A250" s="1" t="s">
        <v>580</v>
      </c>
      <c r="B250" t="s">
        <v>581</v>
      </c>
      <c r="C250" t="s">
        <v>554</v>
      </c>
      <c r="D250" t="s">
        <v>555</v>
      </c>
      <c r="E250" t="s">
        <v>9</v>
      </c>
    </row>
    <row r="251" spans="1:5" hidden="1" x14ac:dyDescent="0.3">
      <c r="A251" s="1" t="s">
        <v>582</v>
      </c>
      <c r="B251" t="s">
        <v>583</v>
      </c>
      <c r="C251" t="s">
        <v>554</v>
      </c>
      <c r="D251" t="s">
        <v>555</v>
      </c>
      <c r="E251" t="s">
        <v>9</v>
      </c>
    </row>
    <row r="252" spans="1:5" hidden="1" x14ac:dyDescent="0.3">
      <c r="A252" s="1" t="s">
        <v>584</v>
      </c>
      <c r="B252" t="s">
        <v>585</v>
      </c>
      <c r="C252" t="s">
        <v>554</v>
      </c>
      <c r="D252" t="s">
        <v>555</v>
      </c>
      <c r="E252" t="s">
        <v>9</v>
      </c>
    </row>
    <row r="253" spans="1:5" hidden="1" x14ac:dyDescent="0.3">
      <c r="A253" s="1" t="s">
        <v>586</v>
      </c>
      <c r="B253" t="s">
        <v>587</v>
      </c>
      <c r="C253" t="s">
        <v>554</v>
      </c>
      <c r="D253" t="s">
        <v>555</v>
      </c>
      <c r="E253" t="s">
        <v>9</v>
      </c>
    </row>
    <row r="254" spans="1:5" hidden="1" x14ac:dyDescent="0.3">
      <c r="A254" s="1" t="s">
        <v>588</v>
      </c>
      <c r="B254" t="s">
        <v>589</v>
      </c>
      <c r="C254" t="s">
        <v>554</v>
      </c>
      <c r="D254" t="s">
        <v>555</v>
      </c>
      <c r="E254" t="s">
        <v>9</v>
      </c>
    </row>
    <row r="255" spans="1:5" hidden="1" x14ac:dyDescent="0.3">
      <c r="A255" s="1" t="s">
        <v>590</v>
      </c>
      <c r="B255" t="s">
        <v>591</v>
      </c>
      <c r="C255" t="s">
        <v>554</v>
      </c>
      <c r="D255" t="s">
        <v>555</v>
      </c>
      <c r="E255" t="s">
        <v>9</v>
      </c>
    </row>
    <row r="256" spans="1:5" hidden="1" x14ac:dyDescent="0.3">
      <c r="A256" s="1" t="s">
        <v>592</v>
      </c>
      <c r="B256" t="s">
        <v>593</v>
      </c>
      <c r="C256" t="s">
        <v>554</v>
      </c>
      <c r="D256" t="s">
        <v>555</v>
      </c>
      <c r="E256" t="s">
        <v>9</v>
      </c>
    </row>
    <row r="257" spans="1:5" hidden="1" x14ac:dyDescent="0.3">
      <c r="A257" s="1" t="s">
        <v>594</v>
      </c>
      <c r="B257" t="s">
        <v>595</v>
      </c>
      <c r="C257" t="s">
        <v>554</v>
      </c>
      <c r="D257" t="s">
        <v>555</v>
      </c>
      <c r="E257" t="s">
        <v>9</v>
      </c>
    </row>
    <row r="258" spans="1:5" hidden="1" x14ac:dyDescent="0.3">
      <c r="A258" s="1" t="s">
        <v>596</v>
      </c>
      <c r="B258" t="s">
        <v>597</v>
      </c>
      <c r="C258" t="s">
        <v>554</v>
      </c>
      <c r="D258" t="s">
        <v>555</v>
      </c>
      <c r="E258" t="s">
        <v>9</v>
      </c>
    </row>
    <row r="259" spans="1:5" hidden="1" x14ac:dyDescent="0.3">
      <c r="A259" s="1" t="s">
        <v>598</v>
      </c>
      <c r="B259" t="s">
        <v>599</v>
      </c>
      <c r="C259" t="s">
        <v>554</v>
      </c>
      <c r="D259" t="s">
        <v>555</v>
      </c>
      <c r="E259" t="s">
        <v>9</v>
      </c>
    </row>
    <row r="260" spans="1:5" hidden="1" x14ac:dyDescent="0.3">
      <c r="A260" s="1" t="s">
        <v>600</v>
      </c>
      <c r="B260" t="s">
        <v>601</v>
      </c>
      <c r="C260" t="s">
        <v>554</v>
      </c>
      <c r="D260" t="s">
        <v>555</v>
      </c>
      <c r="E260" t="s">
        <v>9</v>
      </c>
    </row>
    <row r="261" spans="1:5" hidden="1" x14ac:dyDescent="0.3">
      <c r="A261" s="1" t="s">
        <v>602</v>
      </c>
      <c r="B261" t="s">
        <v>603</v>
      </c>
      <c r="C261" t="s">
        <v>554</v>
      </c>
      <c r="D261" t="s">
        <v>555</v>
      </c>
      <c r="E261" t="s">
        <v>9</v>
      </c>
    </row>
    <row r="262" spans="1:5" hidden="1" x14ac:dyDescent="0.3">
      <c r="A262" s="1" t="s">
        <v>604</v>
      </c>
      <c r="B262" t="s">
        <v>605</v>
      </c>
      <c r="C262" t="s">
        <v>606</v>
      </c>
      <c r="D262" t="s">
        <v>607</v>
      </c>
      <c r="E262" t="s">
        <v>9</v>
      </c>
    </row>
    <row r="263" spans="1:5" hidden="1" x14ac:dyDescent="0.3">
      <c r="A263" s="1" t="s">
        <v>608</v>
      </c>
      <c r="B263" t="s">
        <v>609</v>
      </c>
      <c r="C263" t="s">
        <v>606</v>
      </c>
      <c r="D263" t="s">
        <v>607</v>
      </c>
      <c r="E263" t="s">
        <v>9</v>
      </c>
    </row>
    <row r="264" spans="1:5" hidden="1" x14ac:dyDescent="0.3">
      <c r="A264" s="1" t="s">
        <v>610</v>
      </c>
      <c r="B264" t="s">
        <v>611</v>
      </c>
      <c r="C264" t="s">
        <v>612</v>
      </c>
      <c r="D264" t="s">
        <v>613</v>
      </c>
      <c r="E264" t="s">
        <v>9</v>
      </c>
    </row>
    <row r="265" spans="1:5" hidden="1" x14ac:dyDescent="0.3">
      <c r="A265" s="1" t="s">
        <v>614</v>
      </c>
      <c r="B265" t="s">
        <v>615</v>
      </c>
      <c r="C265" t="s">
        <v>612</v>
      </c>
      <c r="D265" t="s">
        <v>613</v>
      </c>
      <c r="E265" t="s">
        <v>9</v>
      </c>
    </row>
    <row r="266" spans="1:5" hidden="1" x14ac:dyDescent="0.3">
      <c r="A266" s="1" t="s">
        <v>616</v>
      </c>
      <c r="B266" t="s">
        <v>617</v>
      </c>
      <c r="C266" t="s">
        <v>612</v>
      </c>
      <c r="D266" t="s">
        <v>613</v>
      </c>
      <c r="E266" t="s">
        <v>9</v>
      </c>
    </row>
    <row r="267" spans="1:5" hidden="1" x14ac:dyDescent="0.3">
      <c r="A267" s="1" t="s">
        <v>618</v>
      </c>
      <c r="B267" t="s">
        <v>619</v>
      </c>
      <c r="C267" t="s">
        <v>620</v>
      </c>
      <c r="D267" t="s">
        <v>621</v>
      </c>
      <c r="E267" t="s">
        <v>9</v>
      </c>
    </row>
    <row r="268" spans="1:5" hidden="1" x14ac:dyDescent="0.3">
      <c r="A268" s="1" t="s">
        <v>622</v>
      </c>
      <c r="B268" t="s">
        <v>623</v>
      </c>
      <c r="C268" t="s">
        <v>620</v>
      </c>
      <c r="D268" t="s">
        <v>621</v>
      </c>
      <c r="E268" t="s">
        <v>9</v>
      </c>
    </row>
    <row r="269" spans="1:5" hidden="1" x14ac:dyDescent="0.3">
      <c r="A269" s="1" t="s">
        <v>624</v>
      </c>
      <c r="B269" t="s">
        <v>625</v>
      </c>
      <c r="C269" t="s">
        <v>620</v>
      </c>
      <c r="D269" t="s">
        <v>621</v>
      </c>
      <c r="E269" t="s">
        <v>9</v>
      </c>
    </row>
    <row r="270" spans="1:5" hidden="1" x14ac:dyDescent="0.3">
      <c r="A270" s="1" t="s">
        <v>626</v>
      </c>
      <c r="B270" t="s">
        <v>627</v>
      </c>
      <c r="C270" t="s">
        <v>620</v>
      </c>
      <c r="D270" t="s">
        <v>621</v>
      </c>
      <c r="E270" t="s">
        <v>9</v>
      </c>
    </row>
    <row r="271" spans="1:5" hidden="1" x14ac:dyDescent="0.3">
      <c r="A271" s="1" t="s">
        <v>628</v>
      </c>
      <c r="B271" t="s">
        <v>629</v>
      </c>
      <c r="C271" t="s">
        <v>630</v>
      </c>
      <c r="D271" t="s">
        <v>631</v>
      </c>
      <c r="E271" t="s">
        <v>9</v>
      </c>
    </row>
    <row r="272" spans="1:5" hidden="1" x14ac:dyDescent="0.3">
      <c r="A272" s="1" t="s">
        <v>632</v>
      </c>
      <c r="B272" t="s">
        <v>633</v>
      </c>
      <c r="C272" t="s">
        <v>630</v>
      </c>
      <c r="D272" t="s">
        <v>631</v>
      </c>
      <c r="E272" t="s">
        <v>9</v>
      </c>
    </row>
    <row r="273" spans="1:5" hidden="1" x14ac:dyDescent="0.3">
      <c r="A273" s="1" t="s">
        <v>634</v>
      </c>
      <c r="B273" t="s">
        <v>635</v>
      </c>
      <c r="C273" t="s">
        <v>630</v>
      </c>
      <c r="D273" t="s">
        <v>631</v>
      </c>
      <c r="E273" t="s">
        <v>9</v>
      </c>
    </row>
    <row r="274" spans="1:5" hidden="1" x14ac:dyDescent="0.3">
      <c r="A274" s="1" t="s">
        <v>636</v>
      </c>
      <c r="B274" t="s">
        <v>637</v>
      </c>
      <c r="C274" t="s">
        <v>630</v>
      </c>
      <c r="D274" t="s">
        <v>631</v>
      </c>
      <c r="E274" t="s">
        <v>9</v>
      </c>
    </row>
    <row r="275" spans="1:5" hidden="1" x14ac:dyDescent="0.3">
      <c r="A275" s="1" t="s">
        <v>638</v>
      </c>
      <c r="B275" t="s">
        <v>639</v>
      </c>
      <c r="C275" t="s">
        <v>630</v>
      </c>
      <c r="D275" t="s">
        <v>631</v>
      </c>
      <c r="E275" t="s">
        <v>9</v>
      </c>
    </row>
    <row r="276" spans="1:5" hidden="1" x14ac:dyDescent="0.3">
      <c r="A276" s="1" t="s">
        <v>640</v>
      </c>
      <c r="B276" t="s">
        <v>641</v>
      </c>
      <c r="C276" t="s">
        <v>630</v>
      </c>
      <c r="D276" t="s">
        <v>631</v>
      </c>
      <c r="E276" t="s">
        <v>9</v>
      </c>
    </row>
    <row r="277" spans="1:5" hidden="1" x14ac:dyDescent="0.3">
      <c r="A277" s="1" t="s">
        <v>642</v>
      </c>
      <c r="B277" t="s">
        <v>643</v>
      </c>
      <c r="C277" t="s">
        <v>630</v>
      </c>
      <c r="D277" t="s">
        <v>631</v>
      </c>
      <c r="E277" t="s">
        <v>9</v>
      </c>
    </row>
    <row r="278" spans="1:5" hidden="1" x14ac:dyDescent="0.3">
      <c r="A278" s="1" t="s">
        <v>644</v>
      </c>
      <c r="B278" t="s">
        <v>645</v>
      </c>
      <c r="C278" t="s">
        <v>630</v>
      </c>
      <c r="D278" t="s">
        <v>631</v>
      </c>
      <c r="E278" t="s">
        <v>9</v>
      </c>
    </row>
    <row r="279" spans="1:5" hidden="1" x14ac:dyDescent="0.3">
      <c r="A279" s="1" t="s">
        <v>646</v>
      </c>
      <c r="B279" t="s">
        <v>647</v>
      </c>
      <c r="C279" t="s">
        <v>630</v>
      </c>
      <c r="D279" t="s">
        <v>631</v>
      </c>
      <c r="E279" t="s">
        <v>9</v>
      </c>
    </row>
    <row r="280" spans="1:5" hidden="1" x14ac:dyDescent="0.3">
      <c r="A280" s="1" t="s">
        <v>648</v>
      </c>
      <c r="B280" t="s">
        <v>649</v>
      </c>
      <c r="C280" t="s">
        <v>650</v>
      </c>
      <c r="D280" t="s">
        <v>651</v>
      </c>
      <c r="E280" t="s">
        <v>9</v>
      </c>
    </row>
    <row r="281" spans="1:5" hidden="1" x14ac:dyDescent="0.3">
      <c r="A281" s="1" t="s">
        <v>652</v>
      </c>
      <c r="B281" t="s">
        <v>653</v>
      </c>
      <c r="C281" t="s">
        <v>650</v>
      </c>
      <c r="D281" t="s">
        <v>651</v>
      </c>
      <c r="E281" t="s">
        <v>9</v>
      </c>
    </row>
    <row r="282" spans="1:5" hidden="1" x14ac:dyDescent="0.3">
      <c r="A282" s="1" t="s">
        <v>654</v>
      </c>
      <c r="B282" t="s">
        <v>655</v>
      </c>
      <c r="C282" t="s">
        <v>650</v>
      </c>
      <c r="D282" t="s">
        <v>651</v>
      </c>
      <c r="E282" t="s">
        <v>9</v>
      </c>
    </row>
    <row r="283" spans="1:5" hidden="1" x14ac:dyDescent="0.3">
      <c r="A283" s="1" t="s">
        <v>656</v>
      </c>
      <c r="B283" t="s">
        <v>657</v>
      </c>
      <c r="C283" t="s">
        <v>650</v>
      </c>
      <c r="D283" t="s">
        <v>651</v>
      </c>
      <c r="E283" t="s">
        <v>9</v>
      </c>
    </row>
    <row r="284" spans="1:5" hidden="1" x14ac:dyDescent="0.3">
      <c r="A284" s="1" t="s">
        <v>658</v>
      </c>
      <c r="B284" t="s">
        <v>659</v>
      </c>
      <c r="C284" t="s">
        <v>660</v>
      </c>
      <c r="D284" t="s">
        <v>661</v>
      </c>
      <c r="E284" t="s">
        <v>9</v>
      </c>
    </row>
    <row r="285" spans="1:5" hidden="1" x14ac:dyDescent="0.3">
      <c r="A285" s="1" t="s">
        <v>662</v>
      </c>
      <c r="B285" t="s">
        <v>663</v>
      </c>
      <c r="C285" t="s">
        <v>660</v>
      </c>
      <c r="D285" t="s">
        <v>661</v>
      </c>
      <c r="E285" t="s">
        <v>9</v>
      </c>
    </row>
    <row r="286" spans="1:5" hidden="1" x14ac:dyDescent="0.3">
      <c r="A286" s="1" t="s">
        <v>664</v>
      </c>
      <c r="B286" t="s">
        <v>665</v>
      </c>
      <c r="C286" t="s">
        <v>660</v>
      </c>
      <c r="D286" t="s">
        <v>661</v>
      </c>
      <c r="E286" t="s">
        <v>9</v>
      </c>
    </row>
    <row r="287" spans="1:5" hidden="1" x14ac:dyDescent="0.3">
      <c r="A287" s="1" t="s">
        <v>666</v>
      </c>
      <c r="B287" t="s">
        <v>667</v>
      </c>
      <c r="C287" t="s">
        <v>660</v>
      </c>
      <c r="D287" t="s">
        <v>661</v>
      </c>
      <c r="E287" t="s">
        <v>9</v>
      </c>
    </row>
    <row r="288" spans="1:5" hidden="1" x14ac:dyDescent="0.3">
      <c r="A288" s="1" t="s">
        <v>668</v>
      </c>
      <c r="B288" t="s">
        <v>669</v>
      </c>
      <c r="C288" t="s">
        <v>660</v>
      </c>
      <c r="D288" t="s">
        <v>661</v>
      </c>
      <c r="E288" t="s">
        <v>9</v>
      </c>
    </row>
    <row r="289" spans="1:5" hidden="1" x14ac:dyDescent="0.3">
      <c r="A289" s="1" t="s">
        <v>670</v>
      </c>
      <c r="B289" t="s">
        <v>671</v>
      </c>
      <c r="C289" t="s">
        <v>660</v>
      </c>
      <c r="D289" t="s">
        <v>661</v>
      </c>
      <c r="E289" t="s">
        <v>9</v>
      </c>
    </row>
    <row r="290" spans="1:5" hidden="1" x14ac:dyDescent="0.3">
      <c r="A290" s="1" t="s">
        <v>672</v>
      </c>
      <c r="B290" t="s">
        <v>673</v>
      </c>
      <c r="C290" t="s">
        <v>660</v>
      </c>
      <c r="D290" t="s">
        <v>661</v>
      </c>
      <c r="E290" t="s">
        <v>9</v>
      </c>
    </row>
    <row r="291" spans="1:5" hidden="1" x14ac:dyDescent="0.3">
      <c r="A291" s="1" t="s">
        <v>674</v>
      </c>
      <c r="B291" t="s">
        <v>675</v>
      </c>
      <c r="C291" t="s">
        <v>660</v>
      </c>
      <c r="D291" t="s">
        <v>661</v>
      </c>
      <c r="E291" t="s">
        <v>9</v>
      </c>
    </row>
    <row r="292" spans="1:5" hidden="1" x14ac:dyDescent="0.3">
      <c r="A292" s="1" t="s">
        <v>676</v>
      </c>
      <c r="B292" t="s">
        <v>677</v>
      </c>
      <c r="C292" t="s">
        <v>660</v>
      </c>
      <c r="D292" t="s">
        <v>661</v>
      </c>
      <c r="E292" t="s">
        <v>9</v>
      </c>
    </row>
    <row r="293" spans="1:5" hidden="1" x14ac:dyDescent="0.3">
      <c r="A293" s="1" t="s">
        <v>678</v>
      </c>
      <c r="B293" t="s">
        <v>679</v>
      </c>
      <c r="C293" t="s">
        <v>660</v>
      </c>
      <c r="D293" t="s">
        <v>661</v>
      </c>
      <c r="E293" t="s">
        <v>9</v>
      </c>
    </row>
    <row r="294" spans="1:5" hidden="1" x14ac:dyDescent="0.3">
      <c r="A294" s="1" t="s">
        <v>680</v>
      </c>
      <c r="B294" t="s">
        <v>681</v>
      </c>
      <c r="C294" t="s">
        <v>660</v>
      </c>
      <c r="D294" t="s">
        <v>661</v>
      </c>
      <c r="E294" t="s">
        <v>9</v>
      </c>
    </row>
    <row r="295" spans="1:5" hidden="1" x14ac:dyDescent="0.3">
      <c r="A295" s="1" t="s">
        <v>682</v>
      </c>
      <c r="B295" t="s">
        <v>683</v>
      </c>
      <c r="C295" t="s">
        <v>660</v>
      </c>
      <c r="D295" t="s">
        <v>661</v>
      </c>
      <c r="E295" t="s">
        <v>9</v>
      </c>
    </row>
    <row r="296" spans="1:5" hidden="1" x14ac:dyDescent="0.3">
      <c r="A296" s="1" t="s">
        <v>684</v>
      </c>
      <c r="B296" t="s">
        <v>685</v>
      </c>
      <c r="C296" t="s">
        <v>660</v>
      </c>
      <c r="D296" t="s">
        <v>661</v>
      </c>
      <c r="E296" t="s">
        <v>9</v>
      </c>
    </row>
    <row r="297" spans="1:5" hidden="1" x14ac:dyDescent="0.3">
      <c r="A297" s="1" t="s">
        <v>686</v>
      </c>
      <c r="B297" t="s">
        <v>687</v>
      </c>
      <c r="C297" t="s">
        <v>660</v>
      </c>
      <c r="D297" t="s">
        <v>661</v>
      </c>
      <c r="E297" t="s">
        <v>9</v>
      </c>
    </row>
    <row r="298" spans="1:5" hidden="1" x14ac:dyDescent="0.3">
      <c r="A298" s="1" t="s">
        <v>688</v>
      </c>
      <c r="B298" t="s">
        <v>689</v>
      </c>
      <c r="C298" t="s">
        <v>660</v>
      </c>
      <c r="D298" t="s">
        <v>661</v>
      </c>
      <c r="E298" t="s">
        <v>9</v>
      </c>
    </row>
    <row r="299" spans="1:5" hidden="1" x14ac:dyDescent="0.3">
      <c r="A299" s="1" t="s">
        <v>690</v>
      </c>
      <c r="B299" t="s">
        <v>691</v>
      </c>
      <c r="C299" t="s">
        <v>660</v>
      </c>
      <c r="D299" t="s">
        <v>661</v>
      </c>
      <c r="E299" t="s">
        <v>9</v>
      </c>
    </row>
    <row r="300" spans="1:5" hidden="1" x14ac:dyDescent="0.3">
      <c r="A300" s="1" t="s">
        <v>692</v>
      </c>
      <c r="B300" t="s">
        <v>693</v>
      </c>
      <c r="C300" t="s">
        <v>660</v>
      </c>
      <c r="D300" t="s">
        <v>661</v>
      </c>
      <c r="E300" t="s">
        <v>9</v>
      </c>
    </row>
    <row r="301" spans="1:5" hidden="1" x14ac:dyDescent="0.3">
      <c r="A301" s="1" t="s">
        <v>694</v>
      </c>
      <c r="B301" t="s">
        <v>695</v>
      </c>
      <c r="C301" t="s">
        <v>660</v>
      </c>
      <c r="D301" t="s">
        <v>661</v>
      </c>
      <c r="E301" t="s">
        <v>9</v>
      </c>
    </row>
    <row r="302" spans="1:5" hidden="1" x14ac:dyDescent="0.3">
      <c r="A302" s="1" t="s">
        <v>696</v>
      </c>
      <c r="B302" t="s">
        <v>697</v>
      </c>
      <c r="C302" t="s">
        <v>660</v>
      </c>
      <c r="D302" t="s">
        <v>661</v>
      </c>
      <c r="E302" t="s">
        <v>9</v>
      </c>
    </row>
    <row r="303" spans="1:5" hidden="1" x14ac:dyDescent="0.3">
      <c r="A303" s="1" t="s">
        <v>698</v>
      </c>
      <c r="B303" t="s">
        <v>699</v>
      </c>
      <c r="C303" t="s">
        <v>660</v>
      </c>
      <c r="D303" t="s">
        <v>661</v>
      </c>
      <c r="E303" t="s">
        <v>9</v>
      </c>
    </row>
    <row r="304" spans="1:5" hidden="1" x14ac:dyDescent="0.3">
      <c r="A304" s="1" t="s">
        <v>700</v>
      </c>
      <c r="B304" t="s">
        <v>701</v>
      </c>
      <c r="C304" t="s">
        <v>660</v>
      </c>
      <c r="D304" t="s">
        <v>661</v>
      </c>
      <c r="E304" t="s">
        <v>9</v>
      </c>
    </row>
    <row r="305" spans="1:5" hidden="1" x14ac:dyDescent="0.3">
      <c r="A305" s="1" t="s">
        <v>702</v>
      </c>
      <c r="B305" t="s">
        <v>703</v>
      </c>
      <c r="C305" t="s">
        <v>660</v>
      </c>
      <c r="D305" t="s">
        <v>661</v>
      </c>
      <c r="E305" t="s">
        <v>9</v>
      </c>
    </row>
    <row r="306" spans="1:5" hidden="1" x14ac:dyDescent="0.3">
      <c r="A306" s="1" t="s">
        <v>704</v>
      </c>
      <c r="B306" t="s">
        <v>705</v>
      </c>
      <c r="C306" t="s">
        <v>660</v>
      </c>
      <c r="D306" t="s">
        <v>661</v>
      </c>
      <c r="E306" t="s">
        <v>9</v>
      </c>
    </row>
    <row r="307" spans="1:5" hidden="1" x14ac:dyDescent="0.3">
      <c r="A307" s="1" t="s">
        <v>706</v>
      </c>
      <c r="B307" t="s">
        <v>707</v>
      </c>
      <c r="C307" t="s">
        <v>660</v>
      </c>
      <c r="D307" t="s">
        <v>661</v>
      </c>
      <c r="E307" t="s">
        <v>9</v>
      </c>
    </row>
    <row r="308" spans="1:5" hidden="1" x14ac:dyDescent="0.3">
      <c r="A308" s="1" t="s">
        <v>708</v>
      </c>
      <c r="B308" t="s">
        <v>709</v>
      </c>
      <c r="C308" t="s">
        <v>660</v>
      </c>
      <c r="D308" t="s">
        <v>661</v>
      </c>
      <c r="E308" t="s">
        <v>9</v>
      </c>
    </row>
    <row r="309" spans="1:5" hidden="1" x14ac:dyDescent="0.3">
      <c r="A309" s="1" t="s">
        <v>710</v>
      </c>
      <c r="B309" t="s">
        <v>711</v>
      </c>
      <c r="C309" t="s">
        <v>660</v>
      </c>
      <c r="D309" t="s">
        <v>661</v>
      </c>
      <c r="E309" t="s">
        <v>9</v>
      </c>
    </row>
    <row r="310" spans="1:5" hidden="1" x14ac:dyDescent="0.3">
      <c r="A310" s="1" t="s">
        <v>712</v>
      </c>
      <c r="B310" t="s">
        <v>713</v>
      </c>
      <c r="C310" t="s">
        <v>660</v>
      </c>
      <c r="D310" t="s">
        <v>661</v>
      </c>
      <c r="E310" t="s">
        <v>9</v>
      </c>
    </row>
    <row r="311" spans="1:5" hidden="1" x14ac:dyDescent="0.3">
      <c r="A311" s="1" t="s">
        <v>714</v>
      </c>
      <c r="B311" t="s">
        <v>715</v>
      </c>
      <c r="C311" t="s">
        <v>660</v>
      </c>
      <c r="D311" t="s">
        <v>661</v>
      </c>
      <c r="E311" t="s">
        <v>9</v>
      </c>
    </row>
    <row r="312" spans="1:5" hidden="1" x14ac:dyDescent="0.3">
      <c r="A312" s="1" t="s">
        <v>716</v>
      </c>
      <c r="B312" t="s">
        <v>717</v>
      </c>
      <c r="C312" t="s">
        <v>660</v>
      </c>
      <c r="D312" t="s">
        <v>661</v>
      </c>
      <c r="E312" t="s">
        <v>9</v>
      </c>
    </row>
    <row r="313" spans="1:5" hidden="1" x14ac:dyDescent="0.3">
      <c r="A313" s="1" t="s">
        <v>718</v>
      </c>
      <c r="B313" t="s">
        <v>719</v>
      </c>
      <c r="C313" t="s">
        <v>660</v>
      </c>
      <c r="D313" t="s">
        <v>661</v>
      </c>
      <c r="E313" t="s">
        <v>9</v>
      </c>
    </row>
    <row r="314" spans="1:5" hidden="1" x14ac:dyDescent="0.3">
      <c r="A314" s="1" t="s">
        <v>720</v>
      </c>
      <c r="B314" t="s">
        <v>721</v>
      </c>
      <c r="C314" t="s">
        <v>660</v>
      </c>
      <c r="D314" t="s">
        <v>661</v>
      </c>
      <c r="E314" t="s">
        <v>9</v>
      </c>
    </row>
    <row r="315" spans="1:5" hidden="1" x14ac:dyDescent="0.3">
      <c r="A315" s="1" t="s">
        <v>722</v>
      </c>
      <c r="B315" t="s">
        <v>723</v>
      </c>
      <c r="C315" t="s">
        <v>660</v>
      </c>
      <c r="D315" t="s">
        <v>661</v>
      </c>
      <c r="E315" t="s">
        <v>9</v>
      </c>
    </row>
    <row r="316" spans="1:5" hidden="1" x14ac:dyDescent="0.3">
      <c r="A316" s="1" t="s">
        <v>724</v>
      </c>
      <c r="B316" t="s">
        <v>725</v>
      </c>
      <c r="C316" t="s">
        <v>660</v>
      </c>
      <c r="D316" t="s">
        <v>661</v>
      </c>
      <c r="E316" t="s">
        <v>9</v>
      </c>
    </row>
    <row r="317" spans="1:5" hidden="1" x14ac:dyDescent="0.3">
      <c r="A317" s="1" t="s">
        <v>726</v>
      </c>
      <c r="B317" t="s">
        <v>727</v>
      </c>
      <c r="C317" t="s">
        <v>660</v>
      </c>
      <c r="D317" t="s">
        <v>661</v>
      </c>
      <c r="E317" t="s">
        <v>9</v>
      </c>
    </row>
    <row r="318" spans="1:5" hidden="1" x14ac:dyDescent="0.3">
      <c r="A318" s="1" t="s">
        <v>728</v>
      </c>
      <c r="B318" t="s">
        <v>729</v>
      </c>
      <c r="C318" t="s">
        <v>660</v>
      </c>
      <c r="D318" t="s">
        <v>661</v>
      </c>
      <c r="E318" t="s">
        <v>9</v>
      </c>
    </row>
    <row r="319" spans="1:5" hidden="1" x14ac:dyDescent="0.3">
      <c r="A319" s="1" t="s">
        <v>730</v>
      </c>
      <c r="B319" t="s">
        <v>731</v>
      </c>
      <c r="C319" t="s">
        <v>660</v>
      </c>
      <c r="D319" t="s">
        <v>661</v>
      </c>
      <c r="E319" t="s">
        <v>9</v>
      </c>
    </row>
    <row r="320" spans="1:5" hidden="1" x14ac:dyDescent="0.3">
      <c r="A320" s="1" t="s">
        <v>732</v>
      </c>
      <c r="B320" t="s">
        <v>733</v>
      </c>
      <c r="C320" t="s">
        <v>660</v>
      </c>
      <c r="D320" t="s">
        <v>661</v>
      </c>
      <c r="E320" t="s">
        <v>9</v>
      </c>
    </row>
    <row r="321" spans="1:5" hidden="1" x14ac:dyDescent="0.3">
      <c r="A321" s="1" t="s">
        <v>734</v>
      </c>
      <c r="B321" t="s">
        <v>735</v>
      </c>
      <c r="C321" t="s">
        <v>660</v>
      </c>
      <c r="D321" t="s">
        <v>661</v>
      </c>
      <c r="E321" t="s">
        <v>9</v>
      </c>
    </row>
    <row r="322" spans="1:5" hidden="1" x14ac:dyDescent="0.3">
      <c r="A322" s="1" t="s">
        <v>736</v>
      </c>
      <c r="B322" t="s">
        <v>737</v>
      </c>
      <c r="C322" t="s">
        <v>660</v>
      </c>
      <c r="D322" t="s">
        <v>661</v>
      </c>
      <c r="E322" t="s">
        <v>9</v>
      </c>
    </row>
    <row r="323" spans="1:5" hidden="1" x14ac:dyDescent="0.3">
      <c r="A323" s="1" t="s">
        <v>738</v>
      </c>
      <c r="B323" t="s">
        <v>739</v>
      </c>
      <c r="C323" t="s">
        <v>660</v>
      </c>
      <c r="D323" t="s">
        <v>661</v>
      </c>
      <c r="E323" t="s">
        <v>9</v>
      </c>
    </row>
    <row r="324" spans="1:5" hidden="1" x14ac:dyDescent="0.3">
      <c r="A324" s="1" t="s">
        <v>740</v>
      </c>
      <c r="B324" t="s">
        <v>741</v>
      </c>
      <c r="C324" t="s">
        <v>660</v>
      </c>
      <c r="D324" t="s">
        <v>661</v>
      </c>
      <c r="E324" t="s">
        <v>9</v>
      </c>
    </row>
    <row r="325" spans="1:5" hidden="1" x14ac:dyDescent="0.3">
      <c r="A325" s="1" t="s">
        <v>742</v>
      </c>
      <c r="B325" t="s">
        <v>743</v>
      </c>
      <c r="C325" t="s">
        <v>744</v>
      </c>
      <c r="D325" t="s">
        <v>745</v>
      </c>
      <c r="E325" t="s">
        <v>9</v>
      </c>
    </row>
    <row r="326" spans="1:5" hidden="1" x14ac:dyDescent="0.3">
      <c r="A326" s="1" t="s">
        <v>746</v>
      </c>
      <c r="B326" t="s">
        <v>747</v>
      </c>
      <c r="C326" t="s">
        <v>744</v>
      </c>
      <c r="D326" t="s">
        <v>745</v>
      </c>
      <c r="E326" t="s">
        <v>9</v>
      </c>
    </row>
    <row r="327" spans="1:5" hidden="1" x14ac:dyDescent="0.3">
      <c r="A327" s="1" t="s">
        <v>748</v>
      </c>
      <c r="B327" t="s">
        <v>749</v>
      </c>
      <c r="C327" t="s">
        <v>750</v>
      </c>
      <c r="D327" t="s">
        <v>751</v>
      </c>
      <c r="E327" t="s">
        <v>9</v>
      </c>
    </row>
    <row r="328" spans="1:5" hidden="1" x14ac:dyDescent="0.3">
      <c r="A328" s="1" t="s">
        <v>752</v>
      </c>
      <c r="B328" t="s">
        <v>753</v>
      </c>
      <c r="C328" t="s">
        <v>754</v>
      </c>
      <c r="D328" t="s">
        <v>755</v>
      </c>
      <c r="E328" t="s">
        <v>9</v>
      </c>
    </row>
    <row r="329" spans="1:5" hidden="1" x14ac:dyDescent="0.3">
      <c r="A329" s="1" t="s">
        <v>756</v>
      </c>
      <c r="B329" t="s">
        <v>757</v>
      </c>
      <c r="C329" t="s">
        <v>758</v>
      </c>
      <c r="D329" t="s">
        <v>759</v>
      </c>
      <c r="E329" t="s">
        <v>760</v>
      </c>
    </row>
    <row r="330" spans="1:5" hidden="1" x14ac:dyDescent="0.3">
      <c r="A330" s="1" t="s">
        <v>761</v>
      </c>
      <c r="B330" t="s">
        <v>762</v>
      </c>
      <c r="C330" t="s">
        <v>758</v>
      </c>
      <c r="D330" t="s">
        <v>759</v>
      </c>
      <c r="E330" t="s">
        <v>760</v>
      </c>
    </row>
    <row r="331" spans="1:5" hidden="1" x14ac:dyDescent="0.3">
      <c r="A331" s="1" t="s">
        <v>763</v>
      </c>
      <c r="B331" t="s">
        <v>764</v>
      </c>
      <c r="C331" t="s">
        <v>758</v>
      </c>
      <c r="D331" t="s">
        <v>759</v>
      </c>
      <c r="E331" t="s">
        <v>760</v>
      </c>
    </row>
    <row r="332" spans="1:5" hidden="1" x14ac:dyDescent="0.3">
      <c r="A332" s="1" t="s">
        <v>765</v>
      </c>
      <c r="B332" t="s">
        <v>766</v>
      </c>
      <c r="C332" t="s">
        <v>767</v>
      </c>
      <c r="D332" t="s">
        <v>768</v>
      </c>
      <c r="E332" t="s">
        <v>9</v>
      </c>
    </row>
    <row r="333" spans="1:5" hidden="1" x14ac:dyDescent="0.3">
      <c r="A333" s="1" t="s">
        <v>769</v>
      </c>
      <c r="B333" t="s">
        <v>770</v>
      </c>
      <c r="C333" t="s">
        <v>767</v>
      </c>
      <c r="D333" t="s">
        <v>768</v>
      </c>
      <c r="E333" t="s">
        <v>9</v>
      </c>
    </row>
    <row r="334" spans="1:5" hidden="1" x14ac:dyDescent="0.3">
      <c r="A334" s="1" t="s">
        <v>771</v>
      </c>
      <c r="B334" t="s">
        <v>772</v>
      </c>
      <c r="C334" t="s">
        <v>767</v>
      </c>
      <c r="D334" t="s">
        <v>768</v>
      </c>
      <c r="E334" t="s">
        <v>9</v>
      </c>
    </row>
    <row r="335" spans="1:5" hidden="1" x14ac:dyDescent="0.3">
      <c r="A335" s="1" t="s">
        <v>773</v>
      </c>
      <c r="B335" t="s">
        <v>774</v>
      </c>
      <c r="C335" t="s">
        <v>767</v>
      </c>
      <c r="D335" t="s">
        <v>768</v>
      </c>
      <c r="E335" t="s">
        <v>9</v>
      </c>
    </row>
    <row r="336" spans="1:5" hidden="1" x14ac:dyDescent="0.3">
      <c r="A336" s="1" t="s">
        <v>775</v>
      </c>
      <c r="B336" t="s">
        <v>776</v>
      </c>
      <c r="C336" t="s">
        <v>767</v>
      </c>
      <c r="D336" t="s">
        <v>768</v>
      </c>
      <c r="E336" t="s">
        <v>9</v>
      </c>
    </row>
    <row r="337" spans="1:5" hidden="1" x14ac:dyDescent="0.3">
      <c r="A337" s="1" t="s">
        <v>777</v>
      </c>
      <c r="B337" t="s">
        <v>778</v>
      </c>
      <c r="C337" t="s">
        <v>767</v>
      </c>
      <c r="D337" t="s">
        <v>768</v>
      </c>
      <c r="E337" t="s">
        <v>9</v>
      </c>
    </row>
    <row r="338" spans="1:5" hidden="1" x14ac:dyDescent="0.3">
      <c r="A338" s="1" t="s">
        <v>779</v>
      </c>
      <c r="B338" t="s">
        <v>780</v>
      </c>
      <c r="C338" t="s">
        <v>767</v>
      </c>
      <c r="D338" t="s">
        <v>768</v>
      </c>
      <c r="E338" t="s">
        <v>9</v>
      </c>
    </row>
    <row r="339" spans="1:5" hidden="1" x14ac:dyDescent="0.3">
      <c r="A339" s="1" t="s">
        <v>781</v>
      </c>
      <c r="B339" t="s">
        <v>782</v>
      </c>
      <c r="C339" t="s">
        <v>767</v>
      </c>
      <c r="D339" t="s">
        <v>768</v>
      </c>
      <c r="E339" t="s">
        <v>9</v>
      </c>
    </row>
    <row r="340" spans="1:5" hidden="1" x14ac:dyDescent="0.3">
      <c r="A340" s="1" t="s">
        <v>783</v>
      </c>
      <c r="B340" t="s">
        <v>784</v>
      </c>
      <c r="C340" t="s">
        <v>767</v>
      </c>
      <c r="D340" t="s">
        <v>768</v>
      </c>
      <c r="E340" t="s">
        <v>9</v>
      </c>
    </row>
    <row r="341" spans="1:5" hidden="1" x14ac:dyDescent="0.3">
      <c r="A341" s="1" t="s">
        <v>785</v>
      </c>
      <c r="B341" t="s">
        <v>786</v>
      </c>
      <c r="C341" t="s">
        <v>767</v>
      </c>
      <c r="D341" t="s">
        <v>768</v>
      </c>
      <c r="E341" t="s">
        <v>9</v>
      </c>
    </row>
    <row r="342" spans="1:5" hidden="1" x14ac:dyDescent="0.3">
      <c r="A342" s="1" t="s">
        <v>787</v>
      </c>
      <c r="B342" t="s">
        <v>788</v>
      </c>
      <c r="C342" t="s">
        <v>767</v>
      </c>
      <c r="D342" t="s">
        <v>768</v>
      </c>
      <c r="E342" t="s">
        <v>9</v>
      </c>
    </row>
    <row r="343" spans="1:5" hidden="1" x14ac:dyDescent="0.3">
      <c r="A343" s="1" t="s">
        <v>789</v>
      </c>
      <c r="B343" t="s">
        <v>790</v>
      </c>
      <c r="C343" t="s">
        <v>767</v>
      </c>
      <c r="D343" t="s">
        <v>768</v>
      </c>
      <c r="E343" t="s">
        <v>9</v>
      </c>
    </row>
    <row r="344" spans="1:5" hidden="1" x14ac:dyDescent="0.3">
      <c r="A344" s="1" t="s">
        <v>791</v>
      </c>
      <c r="B344" t="s">
        <v>792</v>
      </c>
      <c r="C344" t="s">
        <v>767</v>
      </c>
      <c r="D344" t="s">
        <v>768</v>
      </c>
      <c r="E344" t="s">
        <v>9</v>
      </c>
    </row>
    <row r="345" spans="1:5" hidden="1" x14ac:dyDescent="0.3">
      <c r="A345" s="1" t="s">
        <v>793</v>
      </c>
      <c r="B345" t="s">
        <v>794</v>
      </c>
      <c r="C345" t="s">
        <v>767</v>
      </c>
      <c r="D345" t="s">
        <v>768</v>
      </c>
      <c r="E345" t="s">
        <v>9</v>
      </c>
    </row>
    <row r="346" spans="1:5" hidden="1" x14ac:dyDescent="0.3">
      <c r="A346" s="1" t="s">
        <v>795</v>
      </c>
      <c r="B346" t="s">
        <v>796</v>
      </c>
      <c r="C346" t="s">
        <v>767</v>
      </c>
      <c r="D346" t="s">
        <v>768</v>
      </c>
      <c r="E346" t="s">
        <v>9</v>
      </c>
    </row>
    <row r="347" spans="1:5" hidden="1" x14ac:dyDescent="0.3">
      <c r="A347" s="1" t="s">
        <v>797</v>
      </c>
      <c r="B347" t="s">
        <v>798</v>
      </c>
      <c r="C347" t="s">
        <v>799</v>
      </c>
      <c r="D347" t="s">
        <v>800</v>
      </c>
      <c r="E347" t="s">
        <v>9</v>
      </c>
    </row>
    <row r="348" spans="1:5" hidden="1" x14ac:dyDescent="0.3">
      <c r="A348" s="1" t="s">
        <v>801</v>
      </c>
      <c r="B348" t="s">
        <v>802</v>
      </c>
      <c r="C348" t="s">
        <v>799</v>
      </c>
      <c r="D348" t="s">
        <v>800</v>
      </c>
      <c r="E348" t="s">
        <v>9</v>
      </c>
    </row>
    <row r="349" spans="1:5" hidden="1" x14ac:dyDescent="0.3">
      <c r="A349" s="1" t="s">
        <v>803</v>
      </c>
      <c r="B349" t="s">
        <v>804</v>
      </c>
      <c r="C349" t="s">
        <v>799</v>
      </c>
      <c r="D349" t="s">
        <v>800</v>
      </c>
      <c r="E349" t="s">
        <v>9</v>
      </c>
    </row>
    <row r="350" spans="1:5" hidden="1" x14ac:dyDescent="0.3">
      <c r="A350" s="1" t="s">
        <v>805</v>
      </c>
      <c r="B350" t="s">
        <v>806</v>
      </c>
      <c r="C350" t="s">
        <v>799</v>
      </c>
      <c r="D350" t="s">
        <v>800</v>
      </c>
      <c r="E350" t="s">
        <v>9</v>
      </c>
    </row>
    <row r="351" spans="1:5" hidden="1" x14ac:dyDescent="0.3">
      <c r="A351" s="1" t="s">
        <v>807</v>
      </c>
      <c r="B351" t="s">
        <v>808</v>
      </c>
      <c r="C351" t="s">
        <v>799</v>
      </c>
      <c r="D351" t="s">
        <v>800</v>
      </c>
      <c r="E351" t="s">
        <v>9</v>
      </c>
    </row>
    <row r="352" spans="1:5" hidden="1" x14ac:dyDescent="0.3">
      <c r="A352" s="1" t="s">
        <v>809</v>
      </c>
      <c r="B352" t="s">
        <v>810</v>
      </c>
      <c r="C352" t="s">
        <v>799</v>
      </c>
      <c r="D352" t="s">
        <v>800</v>
      </c>
      <c r="E352" t="s">
        <v>9</v>
      </c>
    </row>
    <row r="353" spans="1:5" hidden="1" x14ac:dyDescent="0.3">
      <c r="A353" s="1" t="s">
        <v>811</v>
      </c>
      <c r="B353" t="s">
        <v>812</v>
      </c>
      <c r="C353" t="s">
        <v>813</v>
      </c>
      <c r="D353" t="s">
        <v>814</v>
      </c>
      <c r="E353" t="s">
        <v>760</v>
      </c>
    </row>
    <row r="354" spans="1:5" hidden="1" x14ac:dyDescent="0.3">
      <c r="A354" s="1" t="s">
        <v>467</v>
      </c>
      <c r="B354" t="s">
        <v>468</v>
      </c>
      <c r="C354" t="s">
        <v>463</v>
      </c>
      <c r="D354" t="s">
        <v>815</v>
      </c>
      <c r="E354" t="s">
        <v>9</v>
      </c>
    </row>
    <row r="355" spans="1:5" hidden="1" x14ac:dyDescent="0.3">
      <c r="A355" s="1" t="s">
        <v>469</v>
      </c>
      <c r="B355" t="s">
        <v>470</v>
      </c>
      <c r="C355" t="s">
        <v>463</v>
      </c>
      <c r="D355" t="s">
        <v>815</v>
      </c>
      <c r="E355" t="s">
        <v>9</v>
      </c>
    </row>
    <row r="356" spans="1:5" hidden="1" x14ac:dyDescent="0.3">
      <c r="A356" s="1" t="s">
        <v>816</v>
      </c>
      <c r="B356" t="s">
        <v>817</v>
      </c>
      <c r="C356" t="s">
        <v>463</v>
      </c>
      <c r="D356" t="s">
        <v>815</v>
      </c>
      <c r="E356" t="s">
        <v>9</v>
      </c>
    </row>
    <row r="357" spans="1:5" hidden="1" x14ac:dyDescent="0.3">
      <c r="A357" s="1" t="s">
        <v>461</v>
      </c>
      <c r="B357" t="s">
        <v>462</v>
      </c>
      <c r="C357" t="s">
        <v>463</v>
      </c>
      <c r="D357" t="s">
        <v>815</v>
      </c>
      <c r="E357" t="s">
        <v>9</v>
      </c>
    </row>
    <row r="358" spans="1:5" hidden="1" x14ac:dyDescent="0.3">
      <c r="A358" s="1" t="s">
        <v>818</v>
      </c>
      <c r="B358" t="s">
        <v>819</v>
      </c>
      <c r="C358" t="s">
        <v>820</v>
      </c>
      <c r="D358" t="s">
        <v>821</v>
      </c>
      <c r="E358" t="s">
        <v>9</v>
      </c>
    </row>
    <row r="359" spans="1:5" hidden="1" x14ac:dyDescent="0.3">
      <c r="A359" s="1" t="s">
        <v>822</v>
      </c>
      <c r="B359" t="s">
        <v>823</v>
      </c>
      <c r="C359" t="s">
        <v>820</v>
      </c>
      <c r="D359" t="s">
        <v>821</v>
      </c>
      <c r="E359" t="s">
        <v>9</v>
      </c>
    </row>
    <row r="360" spans="1:5" hidden="1" x14ac:dyDescent="0.3">
      <c r="A360" s="1" t="s">
        <v>824</v>
      </c>
      <c r="B360" t="s">
        <v>825</v>
      </c>
      <c r="C360" t="s">
        <v>820</v>
      </c>
      <c r="D360" t="s">
        <v>821</v>
      </c>
      <c r="E360" t="s">
        <v>9</v>
      </c>
    </row>
    <row r="361" spans="1:5" hidden="1" x14ac:dyDescent="0.3">
      <c r="A361" s="1" t="s">
        <v>826</v>
      </c>
      <c r="B361" t="s">
        <v>827</v>
      </c>
      <c r="C361" t="s">
        <v>820</v>
      </c>
      <c r="D361" t="s">
        <v>821</v>
      </c>
      <c r="E361" t="s">
        <v>9</v>
      </c>
    </row>
    <row r="362" spans="1:5" hidden="1" x14ac:dyDescent="0.3">
      <c r="A362" s="1" t="s">
        <v>828</v>
      </c>
      <c r="B362" t="s">
        <v>829</v>
      </c>
      <c r="C362" t="s">
        <v>820</v>
      </c>
      <c r="D362" t="s">
        <v>821</v>
      </c>
      <c r="E362" t="s">
        <v>9</v>
      </c>
    </row>
    <row r="363" spans="1:5" hidden="1" x14ac:dyDescent="0.3">
      <c r="A363" s="1" t="s">
        <v>830</v>
      </c>
      <c r="B363" t="s">
        <v>831</v>
      </c>
      <c r="C363" t="s">
        <v>832</v>
      </c>
      <c r="D363" t="s">
        <v>833</v>
      </c>
      <c r="E363" t="s">
        <v>9</v>
      </c>
    </row>
    <row r="364" spans="1:5" hidden="1" x14ac:dyDescent="0.3">
      <c r="A364" s="1" t="s">
        <v>834</v>
      </c>
      <c r="B364" t="s">
        <v>835</v>
      </c>
      <c r="C364" t="s">
        <v>832</v>
      </c>
      <c r="D364" t="s">
        <v>833</v>
      </c>
      <c r="E364" t="s">
        <v>9</v>
      </c>
    </row>
    <row r="365" spans="1:5" hidden="1" x14ac:dyDescent="0.3">
      <c r="A365" s="1" t="s">
        <v>836</v>
      </c>
      <c r="B365" t="s">
        <v>837</v>
      </c>
      <c r="C365" t="s">
        <v>832</v>
      </c>
      <c r="D365" t="s">
        <v>833</v>
      </c>
      <c r="E365" t="s">
        <v>9</v>
      </c>
    </row>
    <row r="366" spans="1:5" hidden="1" x14ac:dyDescent="0.3">
      <c r="A366" s="1" t="s">
        <v>838</v>
      </c>
      <c r="B366" t="s">
        <v>839</v>
      </c>
      <c r="C366" t="s">
        <v>832</v>
      </c>
      <c r="D366" t="s">
        <v>833</v>
      </c>
      <c r="E366" t="s">
        <v>9</v>
      </c>
    </row>
    <row r="367" spans="1:5" hidden="1" x14ac:dyDescent="0.3">
      <c r="A367" s="1" t="s">
        <v>840</v>
      </c>
      <c r="B367" t="s">
        <v>841</v>
      </c>
      <c r="C367" t="s">
        <v>832</v>
      </c>
      <c r="D367" t="s">
        <v>833</v>
      </c>
      <c r="E367" t="s">
        <v>9</v>
      </c>
    </row>
    <row r="368" spans="1:5" hidden="1" x14ac:dyDescent="0.3">
      <c r="A368" s="1" t="s">
        <v>842</v>
      </c>
      <c r="B368" t="s">
        <v>843</v>
      </c>
      <c r="C368" t="s">
        <v>832</v>
      </c>
      <c r="D368" t="s">
        <v>833</v>
      </c>
      <c r="E368" t="s">
        <v>9</v>
      </c>
    </row>
    <row r="369" spans="1:5" hidden="1" x14ac:dyDescent="0.3">
      <c r="A369" s="1" t="s">
        <v>844</v>
      </c>
      <c r="B369" t="s">
        <v>845</v>
      </c>
      <c r="C369" t="s">
        <v>832</v>
      </c>
      <c r="D369" t="s">
        <v>833</v>
      </c>
      <c r="E369" t="s">
        <v>9</v>
      </c>
    </row>
    <row r="370" spans="1:5" hidden="1" x14ac:dyDescent="0.3">
      <c r="A370" s="1" t="s">
        <v>846</v>
      </c>
      <c r="B370" t="s">
        <v>847</v>
      </c>
      <c r="C370" t="s">
        <v>832</v>
      </c>
      <c r="D370" t="s">
        <v>833</v>
      </c>
      <c r="E370" t="s">
        <v>9</v>
      </c>
    </row>
    <row r="371" spans="1:5" hidden="1" x14ac:dyDescent="0.3">
      <c r="A371" s="1" t="s">
        <v>848</v>
      </c>
      <c r="B371" t="s">
        <v>847</v>
      </c>
      <c r="C371" t="s">
        <v>832</v>
      </c>
      <c r="D371" t="s">
        <v>833</v>
      </c>
      <c r="E371" t="s">
        <v>9</v>
      </c>
    </row>
    <row r="372" spans="1:5" hidden="1" x14ac:dyDescent="0.3">
      <c r="A372" s="1" t="s">
        <v>849</v>
      </c>
      <c r="B372" t="s">
        <v>850</v>
      </c>
      <c r="C372" t="s">
        <v>832</v>
      </c>
      <c r="D372" t="s">
        <v>833</v>
      </c>
      <c r="E372" t="s">
        <v>9</v>
      </c>
    </row>
    <row r="373" spans="1:5" hidden="1" x14ac:dyDescent="0.3">
      <c r="A373" s="1" t="s">
        <v>851</v>
      </c>
      <c r="B373" t="s">
        <v>852</v>
      </c>
      <c r="C373" t="s">
        <v>832</v>
      </c>
      <c r="D373" t="s">
        <v>833</v>
      </c>
      <c r="E373" t="s">
        <v>9</v>
      </c>
    </row>
    <row r="374" spans="1:5" hidden="1" x14ac:dyDescent="0.3">
      <c r="A374" s="1" t="s">
        <v>853</v>
      </c>
      <c r="B374" t="s">
        <v>854</v>
      </c>
      <c r="C374" t="s">
        <v>832</v>
      </c>
      <c r="D374" t="s">
        <v>833</v>
      </c>
      <c r="E374" t="s">
        <v>9</v>
      </c>
    </row>
    <row r="375" spans="1:5" hidden="1" x14ac:dyDescent="0.3">
      <c r="A375" s="1" t="s">
        <v>855</v>
      </c>
      <c r="B375" t="s">
        <v>856</v>
      </c>
      <c r="C375" t="s">
        <v>832</v>
      </c>
      <c r="D375" t="s">
        <v>833</v>
      </c>
      <c r="E375" t="s">
        <v>9</v>
      </c>
    </row>
    <row r="376" spans="1:5" hidden="1" x14ac:dyDescent="0.3">
      <c r="A376" s="1" t="s">
        <v>857</v>
      </c>
      <c r="B376" t="s">
        <v>858</v>
      </c>
      <c r="C376" t="s">
        <v>832</v>
      </c>
      <c r="D376" t="s">
        <v>833</v>
      </c>
      <c r="E376" t="s">
        <v>9</v>
      </c>
    </row>
    <row r="377" spans="1:5" hidden="1" x14ac:dyDescent="0.3">
      <c r="A377" s="1" t="s">
        <v>859</v>
      </c>
      <c r="B377" t="s">
        <v>860</v>
      </c>
      <c r="C377" t="s">
        <v>832</v>
      </c>
      <c r="D377" t="s">
        <v>833</v>
      </c>
      <c r="E377" t="s">
        <v>9</v>
      </c>
    </row>
    <row r="378" spans="1:5" hidden="1" x14ac:dyDescent="0.3">
      <c r="A378" s="1" t="s">
        <v>861</v>
      </c>
      <c r="B378" t="s">
        <v>862</v>
      </c>
      <c r="C378" t="s">
        <v>832</v>
      </c>
      <c r="D378" t="s">
        <v>833</v>
      </c>
      <c r="E378" t="s">
        <v>9</v>
      </c>
    </row>
    <row r="379" spans="1:5" hidden="1" x14ac:dyDescent="0.3">
      <c r="A379" s="1" t="s">
        <v>863</v>
      </c>
      <c r="B379" t="s">
        <v>864</v>
      </c>
      <c r="C379" t="s">
        <v>865</v>
      </c>
      <c r="D379" t="s">
        <v>866</v>
      </c>
      <c r="E379" t="s">
        <v>9</v>
      </c>
    </row>
    <row r="380" spans="1:5" hidden="1" x14ac:dyDescent="0.3">
      <c r="A380" s="1" t="s">
        <v>867</v>
      </c>
      <c r="B380" t="s">
        <v>868</v>
      </c>
      <c r="C380" t="s">
        <v>869</v>
      </c>
      <c r="D380" t="s">
        <v>870</v>
      </c>
      <c r="E380" t="s">
        <v>9</v>
      </c>
    </row>
    <row r="381" spans="1:5" hidden="1" x14ac:dyDescent="0.3">
      <c r="A381" s="1" t="s">
        <v>871</v>
      </c>
      <c r="B381" t="s">
        <v>872</v>
      </c>
      <c r="C381" t="s">
        <v>869</v>
      </c>
      <c r="D381" t="s">
        <v>870</v>
      </c>
      <c r="E381" t="s">
        <v>9</v>
      </c>
    </row>
    <row r="382" spans="1:5" hidden="1" x14ac:dyDescent="0.3">
      <c r="A382" s="1" t="s">
        <v>873</v>
      </c>
      <c r="B382" t="s">
        <v>874</v>
      </c>
      <c r="C382" t="s">
        <v>869</v>
      </c>
      <c r="D382" t="s">
        <v>870</v>
      </c>
      <c r="E382" t="s">
        <v>9</v>
      </c>
    </row>
    <row r="383" spans="1:5" hidden="1" x14ac:dyDescent="0.3">
      <c r="A383" s="1" t="s">
        <v>875</v>
      </c>
      <c r="B383" t="s">
        <v>876</v>
      </c>
      <c r="C383" t="s">
        <v>869</v>
      </c>
      <c r="D383" t="s">
        <v>870</v>
      </c>
      <c r="E383" t="s">
        <v>9</v>
      </c>
    </row>
    <row r="384" spans="1:5" hidden="1" x14ac:dyDescent="0.3">
      <c r="A384" s="1" t="s">
        <v>877</v>
      </c>
      <c r="B384" t="s">
        <v>878</v>
      </c>
      <c r="C384" t="s">
        <v>869</v>
      </c>
      <c r="D384" t="s">
        <v>870</v>
      </c>
      <c r="E384" t="s">
        <v>9</v>
      </c>
    </row>
    <row r="385" spans="1:5" hidden="1" x14ac:dyDescent="0.3">
      <c r="A385" s="1" t="s">
        <v>879</v>
      </c>
      <c r="B385" t="s">
        <v>880</v>
      </c>
      <c r="C385" t="s">
        <v>881</v>
      </c>
      <c r="D385" t="s">
        <v>882</v>
      </c>
      <c r="E385" t="s">
        <v>9</v>
      </c>
    </row>
    <row r="386" spans="1:5" hidden="1" x14ac:dyDescent="0.3">
      <c r="A386" s="1" t="s">
        <v>883</v>
      </c>
      <c r="B386" t="s">
        <v>884</v>
      </c>
      <c r="C386" t="s">
        <v>881</v>
      </c>
      <c r="D386" t="s">
        <v>882</v>
      </c>
      <c r="E386" t="s">
        <v>9</v>
      </c>
    </row>
    <row r="387" spans="1:5" hidden="1" x14ac:dyDescent="0.3">
      <c r="A387" s="1" t="s">
        <v>885</v>
      </c>
      <c r="B387" t="s">
        <v>886</v>
      </c>
      <c r="C387" t="s">
        <v>881</v>
      </c>
      <c r="D387" t="s">
        <v>882</v>
      </c>
      <c r="E387" t="s">
        <v>9</v>
      </c>
    </row>
    <row r="388" spans="1:5" hidden="1" x14ac:dyDescent="0.3">
      <c r="A388" s="1" t="s">
        <v>887</v>
      </c>
      <c r="B388" t="s">
        <v>888</v>
      </c>
      <c r="C388" t="s">
        <v>881</v>
      </c>
      <c r="D388" t="s">
        <v>882</v>
      </c>
      <c r="E388" t="s">
        <v>9</v>
      </c>
    </row>
    <row r="389" spans="1:5" hidden="1" x14ac:dyDescent="0.3">
      <c r="A389" s="1" t="s">
        <v>889</v>
      </c>
      <c r="B389" t="s">
        <v>890</v>
      </c>
      <c r="C389" t="s">
        <v>881</v>
      </c>
      <c r="D389" t="s">
        <v>882</v>
      </c>
      <c r="E389" t="s">
        <v>9</v>
      </c>
    </row>
    <row r="390" spans="1:5" hidden="1" x14ac:dyDescent="0.3">
      <c r="A390" s="1" t="s">
        <v>891</v>
      </c>
      <c r="B390" t="s">
        <v>892</v>
      </c>
      <c r="C390" t="s">
        <v>881</v>
      </c>
      <c r="D390" t="s">
        <v>882</v>
      </c>
      <c r="E390" t="s">
        <v>9</v>
      </c>
    </row>
    <row r="391" spans="1:5" hidden="1" x14ac:dyDescent="0.3">
      <c r="A391" s="1" t="s">
        <v>893</v>
      </c>
      <c r="B391" t="s">
        <v>894</v>
      </c>
      <c r="C391" t="s">
        <v>881</v>
      </c>
      <c r="D391" t="s">
        <v>882</v>
      </c>
      <c r="E391" t="s">
        <v>9</v>
      </c>
    </row>
    <row r="392" spans="1:5" hidden="1" x14ac:dyDescent="0.3">
      <c r="A392" s="1" t="s">
        <v>895</v>
      </c>
      <c r="B392" t="s">
        <v>896</v>
      </c>
      <c r="C392" t="s">
        <v>881</v>
      </c>
      <c r="D392" t="s">
        <v>882</v>
      </c>
      <c r="E392" t="s">
        <v>9</v>
      </c>
    </row>
    <row r="393" spans="1:5" hidden="1" x14ac:dyDescent="0.3">
      <c r="A393" s="1" t="s">
        <v>897</v>
      </c>
      <c r="B393" t="s">
        <v>898</v>
      </c>
      <c r="C393" t="s">
        <v>881</v>
      </c>
      <c r="D393" t="s">
        <v>882</v>
      </c>
      <c r="E393" t="s">
        <v>9</v>
      </c>
    </row>
    <row r="394" spans="1:5" hidden="1" x14ac:dyDescent="0.3">
      <c r="A394" s="1" t="s">
        <v>899</v>
      </c>
      <c r="B394" t="s">
        <v>900</v>
      </c>
      <c r="C394" t="s">
        <v>881</v>
      </c>
      <c r="D394" t="s">
        <v>882</v>
      </c>
      <c r="E394" t="s">
        <v>9</v>
      </c>
    </row>
    <row r="395" spans="1:5" hidden="1" x14ac:dyDescent="0.3">
      <c r="A395" s="1" t="s">
        <v>901</v>
      </c>
      <c r="B395" t="s">
        <v>902</v>
      </c>
      <c r="C395" t="s">
        <v>881</v>
      </c>
      <c r="D395" t="s">
        <v>882</v>
      </c>
      <c r="E395" t="s">
        <v>9</v>
      </c>
    </row>
    <row r="396" spans="1:5" hidden="1" x14ac:dyDescent="0.3">
      <c r="A396" s="1" t="s">
        <v>903</v>
      </c>
      <c r="B396" t="s">
        <v>904</v>
      </c>
      <c r="C396" t="s">
        <v>881</v>
      </c>
      <c r="D396" t="s">
        <v>882</v>
      </c>
      <c r="E396" t="s">
        <v>9</v>
      </c>
    </row>
    <row r="397" spans="1:5" hidden="1" x14ac:dyDescent="0.3">
      <c r="A397" s="1" t="s">
        <v>905</v>
      </c>
      <c r="B397" t="s">
        <v>906</v>
      </c>
      <c r="C397" t="s">
        <v>881</v>
      </c>
      <c r="D397" t="s">
        <v>882</v>
      </c>
      <c r="E397" t="s">
        <v>9</v>
      </c>
    </row>
    <row r="398" spans="1:5" hidden="1" x14ac:dyDescent="0.3">
      <c r="A398" s="1" t="s">
        <v>907</v>
      </c>
      <c r="B398" t="s">
        <v>908</v>
      </c>
      <c r="C398" t="s">
        <v>909</v>
      </c>
      <c r="D398" t="s">
        <v>910</v>
      </c>
      <c r="E398" t="s">
        <v>9</v>
      </c>
    </row>
    <row r="399" spans="1:5" hidden="1" x14ac:dyDescent="0.3">
      <c r="A399" s="1" t="s">
        <v>911</v>
      </c>
      <c r="B399" t="s">
        <v>912</v>
      </c>
      <c r="C399" t="s">
        <v>909</v>
      </c>
      <c r="D399" t="s">
        <v>910</v>
      </c>
      <c r="E399" t="s">
        <v>9</v>
      </c>
    </row>
    <row r="400" spans="1:5" hidden="1" x14ac:dyDescent="0.3">
      <c r="A400" s="1" t="s">
        <v>913</v>
      </c>
      <c r="B400" t="s">
        <v>914</v>
      </c>
      <c r="C400" t="s">
        <v>909</v>
      </c>
      <c r="D400" t="s">
        <v>910</v>
      </c>
      <c r="E400" t="s">
        <v>9</v>
      </c>
    </row>
    <row r="401" spans="1:5" hidden="1" x14ac:dyDescent="0.3">
      <c r="A401" s="1" t="s">
        <v>915</v>
      </c>
      <c r="B401" t="s">
        <v>916</v>
      </c>
      <c r="C401" t="s">
        <v>909</v>
      </c>
      <c r="D401" t="s">
        <v>910</v>
      </c>
      <c r="E401" t="s">
        <v>9</v>
      </c>
    </row>
    <row r="402" spans="1:5" hidden="1" x14ac:dyDescent="0.3">
      <c r="A402" s="1" t="s">
        <v>917</v>
      </c>
      <c r="B402" t="s">
        <v>918</v>
      </c>
      <c r="C402" t="s">
        <v>909</v>
      </c>
      <c r="D402" t="s">
        <v>910</v>
      </c>
      <c r="E402" t="s">
        <v>9</v>
      </c>
    </row>
    <row r="403" spans="1:5" hidden="1" x14ac:dyDescent="0.3">
      <c r="A403" s="1" t="s">
        <v>919</v>
      </c>
      <c r="B403" t="s">
        <v>920</v>
      </c>
      <c r="C403" t="s">
        <v>909</v>
      </c>
      <c r="D403" t="s">
        <v>910</v>
      </c>
      <c r="E403" t="s">
        <v>9</v>
      </c>
    </row>
    <row r="404" spans="1:5" hidden="1" x14ac:dyDescent="0.3">
      <c r="A404" s="1" t="s">
        <v>921</v>
      </c>
      <c r="B404" t="s">
        <v>922</v>
      </c>
      <c r="C404" t="s">
        <v>923</v>
      </c>
      <c r="D404" t="s">
        <v>924</v>
      </c>
      <c r="E404" t="s">
        <v>760</v>
      </c>
    </row>
    <row r="405" spans="1:5" hidden="1" x14ac:dyDescent="0.3">
      <c r="A405" s="1" t="s">
        <v>925</v>
      </c>
      <c r="B405" t="s">
        <v>926</v>
      </c>
      <c r="C405" t="s">
        <v>927</v>
      </c>
      <c r="D405" t="s">
        <v>928</v>
      </c>
      <c r="E405" t="s">
        <v>9</v>
      </c>
    </row>
    <row r="406" spans="1:5" hidden="1" x14ac:dyDescent="0.3">
      <c r="A406" s="1" t="s">
        <v>929</v>
      </c>
      <c r="B406" t="s">
        <v>930</v>
      </c>
      <c r="C406" t="s">
        <v>927</v>
      </c>
      <c r="D406" t="s">
        <v>928</v>
      </c>
      <c r="E406" t="s">
        <v>9</v>
      </c>
    </row>
    <row r="407" spans="1:5" hidden="1" x14ac:dyDescent="0.3">
      <c r="A407" s="1" t="s">
        <v>931</v>
      </c>
      <c r="B407" t="s">
        <v>932</v>
      </c>
      <c r="C407" t="s">
        <v>927</v>
      </c>
      <c r="D407" t="s">
        <v>928</v>
      </c>
      <c r="E407" t="s">
        <v>9</v>
      </c>
    </row>
    <row r="408" spans="1:5" hidden="1" x14ac:dyDescent="0.3">
      <c r="A408" s="1" t="s">
        <v>933</v>
      </c>
      <c r="B408" t="s">
        <v>934</v>
      </c>
      <c r="C408" t="s">
        <v>927</v>
      </c>
      <c r="D408" t="s">
        <v>928</v>
      </c>
      <c r="E408" t="s">
        <v>9</v>
      </c>
    </row>
    <row r="409" spans="1:5" hidden="1" x14ac:dyDescent="0.3">
      <c r="A409" s="1" t="s">
        <v>935</v>
      </c>
      <c r="B409" t="s">
        <v>936</v>
      </c>
      <c r="C409" t="s">
        <v>927</v>
      </c>
      <c r="D409" t="s">
        <v>928</v>
      </c>
      <c r="E409" t="s">
        <v>9</v>
      </c>
    </row>
    <row r="410" spans="1:5" hidden="1" x14ac:dyDescent="0.3">
      <c r="A410" s="1" t="s">
        <v>937</v>
      </c>
      <c r="B410" t="s">
        <v>938</v>
      </c>
      <c r="C410" t="s">
        <v>927</v>
      </c>
      <c r="D410" t="s">
        <v>928</v>
      </c>
      <c r="E410" t="s">
        <v>9</v>
      </c>
    </row>
    <row r="411" spans="1:5" hidden="1" x14ac:dyDescent="0.3">
      <c r="A411" s="1" t="s">
        <v>939</v>
      </c>
      <c r="B411" t="s">
        <v>940</v>
      </c>
      <c r="C411" t="s">
        <v>927</v>
      </c>
      <c r="D411" t="s">
        <v>928</v>
      </c>
      <c r="E411" t="s">
        <v>9</v>
      </c>
    </row>
    <row r="412" spans="1:5" hidden="1" x14ac:dyDescent="0.3">
      <c r="A412" s="1" t="s">
        <v>941</v>
      </c>
      <c r="B412" t="s">
        <v>942</v>
      </c>
      <c r="C412" t="s">
        <v>927</v>
      </c>
      <c r="D412" t="s">
        <v>928</v>
      </c>
      <c r="E412" t="s">
        <v>9</v>
      </c>
    </row>
    <row r="413" spans="1:5" hidden="1" x14ac:dyDescent="0.3">
      <c r="A413" s="1" t="s">
        <v>943</v>
      </c>
      <c r="B413" t="s">
        <v>944</v>
      </c>
      <c r="C413" t="s">
        <v>927</v>
      </c>
      <c r="D413" t="s">
        <v>928</v>
      </c>
      <c r="E413" t="s">
        <v>9</v>
      </c>
    </row>
    <row r="414" spans="1:5" hidden="1" x14ac:dyDescent="0.3">
      <c r="A414" s="1" t="s">
        <v>945</v>
      </c>
      <c r="B414" t="s">
        <v>946</v>
      </c>
      <c r="C414" t="s">
        <v>927</v>
      </c>
      <c r="D414" t="s">
        <v>928</v>
      </c>
      <c r="E414" t="s">
        <v>9</v>
      </c>
    </row>
    <row r="415" spans="1:5" hidden="1" x14ac:dyDescent="0.3">
      <c r="A415" s="1" t="s">
        <v>947</v>
      </c>
      <c r="B415" t="s">
        <v>948</v>
      </c>
      <c r="C415" t="s">
        <v>927</v>
      </c>
      <c r="D415" t="s">
        <v>928</v>
      </c>
      <c r="E415" t="s">
        <v>9</v>
      </c>
    </row>
    <row r="416" spans="1:5" hidden="1" x14ac:dyDescent="0.3">
      <c r="A416" s="1" t="s">
        <v>949</v>
      </c>
      <c r="B416" t="s">
        <v>950</v>
      </c>
      <c r="C416" t="s">
        <v>927</v>
      </c>
      <c r="D416" t="s">
        <v>928</v>
      </c>
      <c r="E416" t="s">
        <v>9</v>
      </c>
    </row>
    <row r="417" spans="1:5" hidden="1" x14ac:dyDescent="0.3">
      <c r="A417" s="1" t="s">
        <v>951</v>
      </c>
      <c r="B417" t="s">
        <v>952</v>
      </c>
      <c r="C417" t="s">
        <v>927</v>
      </c>
      <c r="D417" t="s">
        <v>928</v>
      </c>
      <c r="E417" t="s">
        <v>9</v>
      </c>
    </row>
    <row r="418" spans="1:5" hidden="1" x14ac:dyDescent="0.3">
      <c r="A418" s="1" t="s">
        <v>953</v>
      </c>
      <c r="B418" t="s">
        <v>954</v>
      </c>
      <c r="C418" t="s">
        <v>927</v>
      </c>
      <c r="D418" t="s">
        <v>928</v>
      </c>
      <c r="E418" t="s">
        <v>9</v>
      </c>
    </row>
    <row r="419" spans="1:5" hidden="1" x14ac:dyDescent="0.3">
      <c r="A419" s="1" t="s">
        <v>955</v>
      </c>
      <c r="B419" t="s">
        <v>956</v>
      </c>
      <c r="C419" t="s">
        <v>927</v>
      </c>
      <c r="D419" t="s">
        <v>928</v>
      </c>
      <c r="E419" t="s">
        <v>9</v>
      </c>
    </row>
    <row r="420" spans="1:5" hidden="1" x14ac:dyDescent="0.3">
      <c r="A420" s="1" t="s">
        <v>957</v>
      </c>
      <c r="B420" t="s">
        <v>958</v>
      </c>
      <c r="C420" t="s">
        <v>927</v>
      </c>
      <c r="D420" t="s">
        <v>928</v>
      </c>
      <c r="E420" t="s">
        <v>9</v>
      </c>
    </row>
    <row r="421" spans="1:5" hidden="1" x14ac:dyDescent="0.3">
      <c r="A421" s="1" t="s">
        <v>959</v>
      </c>
      <c r="B421" t="s">
        <v>960</v>
      </c>
      <c r="C421" t="s">
        <v>927</v>
      </c>
      <c r="D421" t="s">
        <v>928</v>
      </c>
      <c r="E421" t="s">
        <v>9</v>
      </c>
    </row>
    <row r="422" spans="1:5" hidden="1" x14ac:dyDescent="0.3">
      <c r="A422" s="1" t="s">
        <v>961</v>
      </c>
      <c r="B422" t="s">
        <v>962</v>
      </c>
      <c r="C422" t="s">
        <v>927</v>
      </c>
      <c r="D422" t="s">
        <v>928</v>
      </c>
      <c r="E422" t="s">
        <v>9</v>
      </c>
    </row>
    <row r="423" spans="1:5" hidden="1" x14ac:dyDescent="0.3">
      <c r="A423" s="1" t="s">
        <v>963</v>
      </c>
      <c r="B423" t="s">
        <v>964</v>
      </c>
      <c r="C423" t="s">
        <v>927</v>
      </c>
      <c r="D423" t="s">
        <v>928</v>
      </c>
      <c r="E423" t="s">
        <v>9</v>
      </c>
    </row>
    <row r="424" spans="1:5" hidden="1" x14ac:dyDescent="0.3">
      <c r="A424" s="1" t="s">
        <v>965</v>
      </c>
      <c r="B424" t="s">
        <v>966</v>
      </c>
      <c r="C424" t="s">
        <v>927</v>
      </c>
      <c r="D424" t="s">
        <v>928</v>
      </c>
      <c r="E424" t="s">
        <v>9</v>
      </c>
    </row>
    <row r="425" spans="1:5" hidden="1" x14ac:dyDescent="0.3">
      <c r="A425" s="1" t="s">
        <v>967</v>
      </c>
      <c r="B425" t="s">
        <v>968</v>
      </c>
      <c r="C425" t="s">
        <v>927</v>
      </c>
      <c r="D425" t="s">
        <v>928</v>
      </c>
      <c r="E425" t="s">
        <v>9</v>
      </c>
    </row>
    <row r="426" spans="1:5" hidden="1" x14ac:dyDescent="0.3">
      <c r="A426" s="1" t="s">
        <v>969</v>
      </c>
      <c r="B426" t="s">
        <v>970</v>
      </c>
      <c r="C426" t="s">
        <v>927</v>
      </c>
      <c r="D426" t="s">
        <v>928</v>
      </c>
      <c r="E426" t="s">
        <v>9</v>
      </c>
    </row>
    <row r="427" spans="1:5" hidden="1" x14ac:dyDescent="0.3">
      <c r="A427" s="1" t="s">
        <v>971</v>
      </c>
      <c r="B427" t="s">
        <v>972</v>
      </c>
      <c r="C427" t="s">
        <v>927</v>
      </c>
      <c r="D427" t="s">
        <v>928</v>
      </c>
      <c r="E427" t="s">
        <v>9</v>
      </c>
    </row>
    <row r="428" spans="1:5" hidden="1" x14ac:dyDescent="0.3">
      <c r="A428" s="1" t="s">
        <v>973</v>
      </c>
      <c r="B428" t="s">
        <v>974</v>
      </c>
      <c r="C428" t="s">
        <v>927</v>
      </c>
      <c r="D428" t="s">
        <v>928</v>
      </c>
      <c r="E428" t="s">
        <v>9</v>
      </c>
    </row>
    <row r="429" spans="1:5" hidden="1" x14ac:dyDescent="0.3">
      <c r="A429" s="1" t="s">
        <v>975</v>
      </c>
      <c r="B429" t="s">
        <v>976</v>
      </c>
      <c r="C429" t="s">
        <v>927</v>
      </c>
      <c r="D429" t="s">
        <v>928</v>
      </c>
      <c r="E429" t="s">
        <v>9</v>
      </c>
    </row>
    <row r="430" spans="1:5" hidden="1" x14ac:dyDescent="0.3">
      <c r="A430" s="1" t="s">
        <v>977</v>
      </c>
      <c r="B430" t="s">
        <v>978</v>
      </c>
      <c r="C430" t="s">
        <v>927</v>
      </c>
      <c r="D430" t="s">
        <v>928</v>
      </c>
      <c r="E430" t="s">
        <v>9</v>
      </c>
    </row>
    <row r="431" spans="1:5" hidden="1" x14ac:dyDescent="0.3">
      <c r="A431" s="1" t="s">
        <v>979</v>
      </c>
      <c r="B431" t="s">
        <v>980</v>
      </c>
      <c r="C431" t="s">
        <v>927</v>
      </c>
      <c r="D431" t="s">
        <v>928</v>
      </c>
      <c r="E431" t="s">
        <v>9</v>
      </c>
    </row>
    <row r="432" spans="1:5" hidden="1" x14ac:dyDescent="0.3">
      <c r="A432" s="1" t="s">
        <v>981</v>
      </c>
      <c r="B432" t="s">
        <v>982</v>
      </c>
      <c r="C432" t="s">
        <v>927</v>
      </c>
      <c r="D432" t="s">
        <v>928</v>
      </c>
      <c r="E432" t="s">
        <v>9</v>
      </c>
    </row>
    <row r="433" spans="1:5" hidden="1" x14ac:dyDescent="0.3">
      <c r="A433" s="1" t="s">
        <v>983</v>
      </c>
      <c r="B433" t="s">
        <v>984</v>
      </c>
      <c r="C433" t="s">
        <v>927</v>
      </c>
      <c r="D433" t="s">
        <v>928</v>
      </c>
      <c r="E433" t="s">
        <v>9</v>
      </c>
    </row>
    <row r="434" spans="1:5" hidden="1" x14ac:dyDescent="0.3">
      <c r="A434" s="1" t="s">
        <v>985</v>
      </c>
      <c r="B434" t="s">
        <v>986</v>
      </c>
      <c r="C434" t="s">
        <v>927</v>
      </c>
      <c r="D434" t="s">
        <v>928</v>
      </c>
      <c r="E434" t="s">
        <v>9</v>
      </c>
    </row>
    <row r="435" spans="1:5" hidden="1" x14ac:dyDescent="0.3">
      <c r="A435" s="1" t="s">
        <v>987</v>
      </c>
      <c r="B435" t="s">
        <v>988</v>
      </c>
      <c r="C435" t="s">
        <v>927</v>
      </c>
      <c r="D435" t="s">
        <v>928</v>
      </c>
      <c r="E435" t="s">
        <v>9</v>
      </c>
    </row>
    <row r="436" spans="1:5" hidden="1" x14ac:dyDescent="0.3">
      <c r="A436" s="1" t="s">
        <v>989</v>
      </c>
      <c r="B436" t="s">
        <v>990</v>
      </c>
      <c r="C436" t="s">
        <v>927</v>
      </c>
      <c r="D436" t="s">
        <v>928</v>
      </c>
      <c r="E436" t="s">
        <v>9</v>
      </c>
    </row>
    <row r="437" spans="1:5" hidden="1" x14ac:dyDescent="0.3">
      <c r="A437" s="1" t="s">
        <v>991</v>
      </c>
      <c r="B437" t="s">
        <v>992</v>
      </c>
      <c r="C437" t="s">
        <v>927</v>
      </c>
      <c r="D437" t="s">
        <v>928</v>
      </c>
      <c r="E437" t="s">
        <v>9</v>
      </c>
    </row>
    <row r="438" spans="1:5" hidden="1" x14ac:dyDescent="0.3">
      <c r="A438" s="1" t="s">
        <v>993</v>
      </c>
      <c r="B438" t="s">
        <v>994</v>
      </c>
      <c r="C438" t="s">
        <v>927</v>
      </c>
      <c r="D438" t="s">
        <v>928</v>
      </c>
      <c r="E438" t="s">
        <v>9</v>
      </c>
    </row>
    <row r="439" spans="1:5" hidden="1" x14ac:dyDescent="0.3">
      <c r="A439" s="1" t="s">
        <v>995</v>
      </c>
      <c r="B439" t="s">
        <v>996</v>
      </c>
      <c r="C439" t="s">
        <v>927</v>
      </c>
      <c r="D439" t="s">
        <v>928</v>
      </c>
      <c r="E439" t="s">
        <v>9</v>
      </c>
    </row>
    <row r="440" spans="1:5" hidden="1" x14ac:dyDescent="0.3">
      <c r="A440" s="1" t="s">
        <v>997</v>
      </c>
      <c r="B440" t="s">
        <v>998</v>
      </c>
      <c r="C440" t="s">
        <v>927</v>
      </c>
      <c r="D440" t="s">
        <v>928</v>
      </c>
      <c r="E440" t="s">
        <v>9</v>
      </c>
    </row>
    <row r="441" spans="1:5" hidden="1" x14ac:dyDescent="0.3">
      <c r="A441" s="1" t="s">
        <v>999</v>
      </c>
      <c r="B441" t="s">
        <v>1000</v>
      </c>
      <c r="C441" t="s">
        <v>927</v>
      </c>
      <c r="D441" t="s">
        <v>928</v>
      </c>
      <c r="E441" t="s">
        <v>9</v>
      </c>
    </row>
    <row r="442" spans="1:5" hidden="1" x14ac:dyDescent="0.3">
      <c r="A442" s="1" t="s">
        <v>1001</v>
      </c>
      <c r="B442" t="s">
        <v>1002</v>
      </c>
      <c r="C442" t="s">
        <v>927</v>
      </c>
      <c r="D442" t="s">
        <v>928</v>
      </c>
      <c r="E442" t="s">
        <v>9</v>
      </c>
    </row>
    <row r="443" spans="1:5" hidden="1" x14ac:dyDescent="0.3">
      <c r="A443" s="1" t="s">
        <v>1003</v>
      </c>
      <c r="B443" t="s">
        <v>1004</v>
      </c>
      <c r="C443" t="s">
        <v>927</v>
      </c>
      <c r="D443" t="s">
        <v>928</v>
      </c>
      <c r="E443" t="s">
        <v>9</v>
      </c>
    </row>
    <row r="444" spans="1:5" hidden="1" x14ac:dyDescent="0.3">
      <c r="A444" s="1" t="s">
        <v>1005</v>
      </c>
      <c r="B444" t="s">
        <v>1006</v>
      </c>
      <c r="C444" t="s">
        <v>927</v>
      </c>
      <c r="D444" t="s">
        <v>928</v>
      </c>
      <c r="E444" t="s">
        <v>9</v>
      </c>
    </row>
    <row r="445" spans="1:5" hidden="1" x14ac:dyDescent="0.3">
      <c r="A445" s="1" t="s">
        <v>1007</v>
      </c>
      <c r="B445" t="s">
        <v>1008</v>
      </c>
      <c r="C445" t="s">
        <v>927</v>
      </c>
      <c r="D445" t="s">
        <v>928</v>
      </c>
      <c r="E445" t="s">
        <v>9</v>
      </c>
    </row>
    <row r="446" spans="1:5" hidden="1" x14ac:dyDescent="0.3">
      <c r="A446" s="1" t="s">
        <v>1009</v>
      </c>
      <c r="B446" t="s">
        <v>1010</v>
      </c>
      <c r="C446" t="s">
        <v>927</v>
      </c>
      <c r="D446" t="s">
        <v>928</v>
      </c>
      <c r="E446" t="s">
        <v>9</v>
      </c>
    </row>
    <row r="447" spans="1:5" hidden="1" x14ac:dyDescent="0.3">
      <c r="A447" s="1" t="s">
        <v>1011</v>
      </c>
      <c r="B447" t="s">
        <v>1012</v>
      </c>
      <c r="C447" t="s">
        <v>927</v>
      </c>
      <c r="D447" t="s">
        <v>928</v>
      </c>
      <c r="E447" t="s">
        <v>9</v>
      </c>
    </row>
    <row r="448" spans="1:5" hidden="1" x14ac:dyDescent="0.3">
      <c r="A448" s="1" t="s">
        <v>1013</v>
      </c>
      <c r="B448" t="s">
        <v>1014</v>
      </c>
      <c r="C448" t="s">
        <v>927</v>
      </c>
      <c r="D448" t="s">
        <v>928</v>
      </c>
      <c r="E448" t="s">
        <v>9</v>
      </c>
    </row>
    <row r="449" spans="1:5" hidden="1" x14ac:dyDescent="0.3">
      <c r="A449" s="1" t="s">
        <v>1015</v>
      </c>
      <c r="B449" t="s">
        <v>1016</v>
      </c>
      <c r="C449" t="s">
        <v>927</v>
      </c>
      <c r="D449" t="s">
        <v>928</v>
      </c>
      <c r="E449" t="s">
        <v>9</v>
      </c>
    </row>
    <row r="450" spans="1:5" hidden="1" x14ac:dyDescent="0.3">
      <c r="A450" s="1" t="s">
        <v>1017</v>
      </c>
      <c r="B450" t="s">
        <v>1018</v>
      </c>
      <c r="C450" t="s">
        <v>927</v>
      </c>
      <c r="D450" t="s">
        <v>928</v>
      </c>
      <c r="E450" t="s">
        <v>9</v>
      </c>
    </row>
    <row r="451" spans="1:5" hidden="1" x14ac:dyDescent="0.3">
      <c r="A451" s="1" t="s">
        <v>1019</v>
      </c>
      <c r="B451" t="s">
        <v>1020</v>
      </c>
      <c r="C451" t="s">
        <v>927</v>
      </c>
      <c r="D451" t="s">
        <v>928</v>
      </c>
      <c r="E451" t="s">
        <v>9</v>
      </c>
    </row>
    <row r="452" spans="1:5" hidden="1" x14ac:dyDescent="0.3">
      <c r="A452" s="1" t="s">
        <v>1021</v>
      </c>
      <c r="B452" t="s">
        <v>1022</v>
      </c>
      <c r="C452" t="s">
        <v>927</v>
      </c>
      <c r="D452" t="s">
        <v>928</v>
      </c>
      <c r="E452" t="s">
        <v>9</v>
      </c>
    </row>
    <row r="453" spans="1:5" hidden="1" x14ac:dyDescent="0.3">
      <c r="A453" s="1" t="s">
        <v>1023</v>
      </c>
      <c r="B453" t="s">
        <v>1024</v>
      </c>
      <c r="C453" t="s">
        <v>927</v>
      </c>
      <c r="D453" t="s">
        <v>928</v>
      </c>
      <c r="E453" t="s">
        <v>9</v>
      </c>
    </row>
    <row r="454" spans="1:5" hidden="1" x14ac:dyDescent="0.3">
      <c r="A454" s="1" t="s">
        <v>1025</v>
      </c>
      <c r="B454" t="s">
        <v>1026</v>
      </c>
      <c r="C454" t="s">
        <v>927</v>
      </c>
      <c r="D454" t="s">
        <v>928</v>
      </c>
      <c r="E454" t="s">
        <v>9</v>
      </c>
    </row>
    <row r="455" spans="1:5" hidden="1" x14ac:dyDescent="0.3">
      <c r="A455" s="1" t="s">
        <v>1027</v>
      </c>
      <c r="B455" t="s">
        <v>1028</v>
      </c>
      <c r="C455" t="s">
        <v>927</v>
      </c>
      <c r="D455" t="s">
        <v>928</v>
      </c>
      <c r="E455" t="s">
        <v>9</v>
      </c>
    </row>
    <row r="456" spans="1:5" hidden="1" x14ac:dyDescent="0.3">
      <c r="A456" s="1" t="s">
        <v>1029</v>
      </c>
      <c r="B456" t="s">
        <v>1030</v>
      </c>
      <c r="C456" t="s">
        <v>927</v>
      </c>
      <c r="D456" t="s">
        <v>928</v>
      </c>
      <c r="E456" t="s">
        <v>9</v>
      </c>
    </row>
    <row r="457" spans="1:5" hidden="1" x14ac:dyDescent="0.3">
      <c r="A457" s="1" t="s">
        <v>1031</v>
      </c>
      <c r="B457" t="s">
        <v>1032</v>
      </c>
      <c r="C457" t="s">
        <v>927</v>
      </c>
      <c r="D457" t="s">
        <v>928</v>
      </c>
      <c r="E457" t="s">
        <v>9</v>
      </c>
    </row>
    <row r="458" spans="1:5" hidden="1" x14ac:dyDescent="0.3">
      <c r="A458" s="1" t="s">
        <v>1033</v>
      </c>
      <c r="B458" t="s">
        <v>1034</v>
      </c>
      <c r="C458" t="s">
        <v>927</v>
      </c>
      <c r="D458" t="s">
        <v>928</v>
      </c>
      <c r="E458" t="s">
        <v>9</v>
      </c>
    </row>
    <row r="459" spans="1:5" hidden="1" x14ac:dyDescent="0.3">
      <c r="A459" s="1" t="s">
        <v>1035</v>
      </c>
      <c r="B459" t="s">
        <v>1036</v>
      </c>
      <c r="C459" t="s">
        <v>927</v>
      </c>
      <c r="D459" t="s">
        <v>928</v>
      </c>
      <c r="E459" t="s">
        <v>9</v>
      </c>
    </row>
    <row r="460" spans="1:5" hidden="1" x14ac:dyDescent="0.3">
      <c r="A460" s="1" t="s">
        <v>1037</v>
      </c>
      <c r="B460" t="s">
        <v>1038</v>
      </c>
      <c r="C460" t="s">
        <v>927</v>
      </c>
      <c r="D460" t="s">
        <v>928</v>
      </c>
      <c r="E460" t="s">
        <v>9</v>
      </c>
    </row>
    <row r="461" spans="1:5" hidden="1" x14ac:dyDescent="0.3">
      <c r="A461" s="1" t="s">
        <v>1039</v>
      </c>
      <c r="B461" t="s">
        <v>1040</v>
      </c>
      <c r="C461" t="s">
        <v>927</v>
      </c>
      <c r="D461" t="s">
        <v>928</v>
      </c>
      <c r="E461" t="s">
        <v>9</v>
      </c>
    </row>
    <row r="462" spans="1:5" hidden="1" x14ac:dyDescent="0.3">
      <c r="A462" s="1" t="s">
        <v>1041</v>
      </c>
      <c r="B462" t="s">
        <v>1042</v>
      </c>
      <c r="C462" t="s">
        <v>927</v>
      </c>
      <c r="D462" t="s">
        <v>928</v>
      </c>
      <c r="E462" t="s">
        <v>9</v>
      </c>
    </row>
    <row r="463" spans="1:5" hidden="1" x14ac:dyDescent="0.3">
      <c r="A463" s="1" t="s">
        <v>1043</v>
      </c>
      <c r="B463" t="s">
        <v>1044</v>
      </c>
      <c r="C463" t="s">
        <v>927</v>
      </c>
      <c r="D463" t="s">
        <v>928</v>
      </c>
      <c r="E463" t="s">
        <v>9</v>
      </c>
    </row>
    <row r="464" spans="1:5" hidden="1" x14ac:dyDescent="0.3">
      <c r="A464" s="1" t="s">
        <v>1045</v>
      </c>
      <c r="B464" t="s">
        <v>1046</v>
      </c>
      <c r="C464" t="s">
        <v>1047</v>
      </c>
      <c r="D464" t="s">
        <v>1048</v>
      </c>
      <c r="E464" t="s">
        <v>9</v>
      </c>
    </row>
    <row r="465" spans="1:5" hidden="1" x14ac:dyDescent="0.3">
      <c r="A465" s="1" t="s">
        <v>1049</v>
      </c>
      <c r="B465" t="s">
        <v>1050</v>
      </c>
      <c r="C465" t="s">
        <v>1047</v>
      </c>
      <c r="D465" t="s">
        <v>1048</v>
      </c>
      <c r="E465" t="s">
        <v>9</v>
      </c>
    </row>
    <row r="466" spans="1:5" hidden="1" x14ac:dyDescent="0.3">
      <c r="A466" s="1" t="s">
        <v>1051</v>
      </c>
      <c r="B466" t="s">
        <v>1052</v>
      </c>
      <c r="C466" t="s">
        <v>1047</v>
      </c>
      <c r="D466" t="s">
        <v>1048</v>
      </c>
      <c r="E466" t="s">
        <v>9</v>
      </c>
    </row>
    <row r="467" spans="1:5" hidden="1" x14ac:dyDescent="0.3">
      <c r="A467" s="1" t="s">
        <v>1053</v>
      </c>
      <c r="B467" t="s">
        <v>1054</v>
      </c>
      <c r="C467" t="s">
        <v>1047</v>
      </c>
      <c r="D467" t="s">
        <v>1048</v>
      </c>
      <c r="E467" t="s">
        <v>9</v>
      </c>
    </row>
    <row r="468" spans="1:5" hidden="1" x14ac:dyDescent="0.3">
      <c r="A468" s="1" t="s">
        <v>1055</v>
      </c>
      <c r="B468" t="s">
        <v>1056</v>
      </c>
      <c r="C468" t="s">
        <v>1047</v>
      </c>
      <c r="D468" t="s">
        <v>1048</v>
      </c>
      <c r="E468" t="s">
        <v>9</v>
      </c>
    </row>
    <row r="469" spans="1:5" hidden="1" x14ac:dyDescent="0.3">
      <c r="A469" s="1" t="s">
        <v>1057</v>
      </c>
      <c r="B469" t="s">
        <v>1058</v>
      </c>
      <c r="C469" t="s">
        <v>1047</v>
      </c>
      <c r="D469" t="s">
        <v>1048</v>
      </c>
      <c r="E469" t="s">
        <v>9</v>
      </c>
    </row>
    <row r="470" spans="1:5" hidden="1" x14ac:dyDescent="0.3">
      <c r="A470" s="1" t="s">
        <v>1059</v>
      </c>
      <c r="B470" t="s">
        <v>1060</v>
      </c>
      <c r="C470" t="s">
        <v>1047</v>
      </c>
      <c r="D470" t="s">
        <v>1048</v>
      </c>
      <c r="E470" t="s">
        <v>9</v>
      </c>
    </row>
    <row r="471" spans="1:5" hidden="1" x14ac:dyDescent="0.3">
      <c r="A471" s="1" t="s">
        <v>1061</v>
      </c>
      <c r="B471" t="s">
        <v>1062</v>
      </c>
      <c r="C471" t="s">
        <v>1047</v>
      </c>
      <c r="D471" t="s">
        <v>1048</v>
      </c>
      <c r="E471" t="s">
        <v>9</v>
      </c>
    </row>
    <row r="472" spans="1:5" hidden="1" x14ac:dyDescent="0.3">
      <c r="A472" s="1" t="s">
        <v>1063</v>
      </c>
      <c r="B472" t="s">
        <v>1064</v>
      </c>
      <c r="C472" t="s">
        <v>1047</v>
      </c>
      <c r="D472" t="s">
        <v>1048</v>
      </c>
      <c r="E472" t="s">
        <v>9</v>
      </c>
    </row>
    <row r="473" spans="1:5" hidden="1" x14ac:dyDescent="0.3">
      <c r="A473" s="1" t="s">
        <v>1065</v>
      </c>
      <c r="B473" t="s">
        <v>1066</v>
      </c>
      <c r="C473" t="s">
        <v>1047</v>
      </c>
      <c r="D473" t="s">
        <v>1048</v>
      </c>
      <c r="E473" t="s">
        <v>9</v>
      </c>
    </row>
    <row r="474" spans="1:5" hidden="1" x14ac:dyDescent="0.3">
      <c r="A474" s="1" t="s">
        <v>1067</v>
      </c>
      <c r="B474" t="s">
        <v>1068</v>
      </c>
      <c r="C474" t="s">
        <v>1047</v>
      </c>
      <c r="D474" t="s">
        <v>1048</v>
      </c>
      <c r="E474" t="s">
        <v>9</v>
      </c>
    </row>
    <row r="475" spans="1:5" hidden="1" x14ac:dyDescent="0.3">
      <c r="A475" s="1" t="s">
        <v>1069</v>
      </c>
      <c r="B475" t="s">
        <v>1070</v>
      </c>
      <c r="C475" t="s">
        <v>1047</v>
      </c>
      <c r="D475" t="s">
        <v>1048</v>
      </c>
      <c r="E475" t="s">
        <v>9</v>
      </c>
    </row>
    <row r="476" spans="1:5" hidden="1" x14ac:dyDescent="0.3">
      <c r="A476" s="1" t="s">
        <v>1071</v>
      </c>
      <c r="B476" t="s">
        <v>1072</v>
      </c>
      <c r="C476" t="s">
        <v>1047</v>
      </c>
      <c r="D476" t="s">
        <v>1048</v>
      </c>
      <c r="E476" t="s">
        <v>9</v>
      </c>
    </row>
    <row r="477" spans="1:5" hidden="1" x14ac:dyDescent="0.3">
      <c r="A477" s="1" t="s">
        <v>1073</v>
      </c>
      <c r="B477" t="s">
        <v>1074</v>
      </c>
      <c r="C477" t="s">
        <v>1047</v>
      </c>
      <c r="D477" t="s">
        <v>1048</v>
      </c>
      <c r="E477" t="s">
        <v>9</v>
      </c>
    </row>
    <row r="478" spans="1:5" hidden="1" x14ac:dyDescent="0.3">
      <c r="A478" s="1" t="s">
        <v>1075</v>
      </c>
      <c r="B478" t="s">
        <v>1076</v>
      </c>
      <c r="C478" t="s">
        <v>1047</v>
      </c>
      <c r="D478" t="s">
        <v>1048</v>
      </c>
      <c r="E478" t="s">
        <v>9</v>
      </c>
    </row>
    <row r="479" spans="1:5" hidden="1" x14ac:dyDescent="0.3">
      <c r="A479" s="1" t="s">
        <v>1077</v>
      </c>
      <c r="B479" t="s">
        <v>1078</v>
      </c>
      <c r="C479" t="s">
        <v>1047</v>
      </c>
      <c r="D479" t="s">
        <v>1048</v>
      </c>
      <c r="E479" t="s">
        <v>9</v>
      </c>
    </row>
    <row r="480" spans="1:5" hidden="1" x14ac:dyDescent="0.3">
      <c r="A480" s="1" t="s">
        <v>1079</v>
      </c>
      <c r="B480" t="s">
        <v>1080</v>
      </c>
      <c r="C480" t="s">
        <v>1047</v>
      </c>
      <c r="D480" t="s">
        <v>1048</v>
      </c>
      <c r="E480" t="s">
        <v>9</v>
      </c>
    </row>
    <row r="481" spans="1:5" hidden="1" x14ac:dyDescent="0.3">
      <c r="A481" s="1" t="s">
        <v>1081</v>
      </c>
      <c r="B481" t="s">
        <v>1082</v>
      </c>
      <c r="C481" t="s">
        <v>1047</v>
      </c>
      <c r="D481" t="s">
        <v>1048</v>
      </c>
      <c r="E481" t="s">
        <v>9</v>
      </c>
    </row>
    <row r="482" spans="1:5" hidden="1" x14ac:dyDescent="0.3">
      <c r="A482" s="1" t="s">
        <v>1083</v>
      </c>
      <c r="B482" t="s">
        <v>1084</v>
      </c>
      <c r="C482" t="s">
        <v>1047</v>
      </c>
      <c r="D482" t="s">
        <v>1048</v>
      </c>
      <c r="E482" t="s">
        <v>9</v>
      </c>
    </row>
    <row r="483" spans="1:5" hidden="1" x14ac:dyDescent="0.3">
      <c r="A483" s="1" t="s">
        <v>1085</v>
      </c>
      <c r="B483" t="s">
        <v>1086</v>
      </c>
      <c r="C483" t="s">
        <v>1047</v>
      </c>
      <c r="D483" t="s">
        <v>1048</v>
      </c>
      <c r="E483" t="s">
        <v>9</v>
      </c>
    </row>
    <row r="484" spans="1:5" hidden="1" x14ac:dyDescent="0.3">
      <c r="A484" s="1" t="s">
        <v>1087</v>
      </c>
      <c r="B484" t="s">
        <v>1088</v>
      </c>
      <c r="C484" t="s">
        <v>1047</v>
      </c>
      <c r="D484" t="s">
        <v>1048</v>
      </c>
      <c r="E484" t="s">
        <v>9</v>
      </c>
    </row>
    <row r="485" spans="1:5" hidden="1" x14ac:dyDescent="0.3">
      <c r="A485" s="1" t="s">
        <v>1089</v>
      </c>
      <c r="B485" t="s">
        <v>1090</v>
      </c>
      <c r="C485" t="s">
        <v>1047</v>
      </c>
      <c r="D485" t="s">
        <v>1048</v>
      </c>
      <c r="E485" t="s">
        <v>9</v>
      </c>
    </row>
    <row r="486" spans="1:5" hidden="1" x14ac:dyDescent="0.3">
      <c r="A486" s="1" t="s">
        <v>1091</v>
      </c>
      <c r="B486" t="s">
        <v>1092</v>
      </c>
      <c r="C486" t="s">
        <v>1047</v>
      </c>
      <c r="D486" t="s">
        <v>1048</v>
      </c>
      <c r="E486" t="s">
        <v>9</v>
      </c>
    </row>
    <row r="487" spans="1:5" hidden="1" x14ac:dyDescent="0.3">
      <c r="A487" s="1" t="s">
        <v>1093</v>
      </c>
      <c r="B487" t="s">
        <v>1094</v>
      </c>
      <c r="C487" t="s">
        <v>1047</v>
      </c>
      <c r="D487" t="s">
        <v>1048</v>
      </c>
      <c r="E487" t="s">
        <v>9</v>
      </c>
    </row>
    <row r="488" spans="1:5" hidden="1" x14ac:dyDescent="0.3">
      <c r="A488" s="1" t="s">
        <v>1095</v>
      </c>
      <c r="B488" t="s">
        <v>1096</v>
      </c>
      <c r="C488" t="s">
        <v>1047</v>
      </c>
      <c r="D488" t="s">
        <v>1048</v>
      </c>
      <c r="E488" t="s">
        <v>9</v>
      </c>
    </row>
    <row r="489" spans="1:5" hidden="1" x14ac:dyDescent="0.3">
      <c r="A489" s="1" t="s">
        <v>1097</v>
      </c>
      <c r="B489" t="s">
        <v>1098</v>
      </c>
      <c r="C489" t="s">
        <v>1047</v>
      </c>
      <c r="D489" t="s">
        <v>1048</v>
      </c>
      <c r="E489" t="s">
        <v>9</v>
      </c>
    </row>
    <row r="490" spans="1:5" hidden="1" x14ac:dyDescent="0.3">
      <c r="A490" s="1" t="s">
        <v>1099</v>
      </c>
      <c r="B490" t="s">
        <v>1100</v>
      </c>
      <c r="C490" t="s">
        <v>1047</v>
      </c>
      <c r="D490" t="s">
        <v>1048</v>
      </c>
      <c r="E490" t="s">
        <v>9</v>
      </c>
    </row>
    <row r="491" spans="1:5" hidden="1" x14ac:dyDescent="0.3">
      <c r="A491" s="1" t="s">
        <v>1101</v>
      </c>
      <c r="B491" t="s">
        <v>1102</v>
      </c>
      <c r="C491" t="s">
        <v>1047</v>
      </c>
      <c r="D491" t="s">
        <v>1048</v>
      </c>
      <c r="E491" t="s">
        <v>9</v>
      </c>
    </row>
    <row r="492" spans="1:5" hidden="1" x14ac:dyDescent="0.3">
      <c r="A492" s="1" t="s">
        <v>1103</v>
      </c>
      <c r="B492" t="s">
        <v>1104</v>
      </c>
      <c r="C492" t="s">
        <v>1047</v>
      </c>
      <c r="D492" t="s">
        <v>1048</v>
      </c>
      <c r="E492" t="s">
        <v>9</v>
      </c>
    </row>
    <row r="493" spans="1:5" hidden="1" x14ac:dyDescent="0.3">
      <c r="A493" s="1" t="s">
        <v>1105</v>
      </c>
      <c r="B493" t="s">
        <v>1106</v>
      </c>
      <c r="C493" t="s">
        <v>1047</v>
      </c>
      <c r="D493" t="s">
        <v>1048</v>
      </c>
      <c r="E493" t="s">
        <v>9</v>
      </c>
    </row>
    <row r="494" spans="1:5" hidden="1" x14ac:dyDescent="0.3">
      <c r="A494" s="1" t="s">
        <v>1107</v>
      </c>
      <c r="B494" t="s">
        <v>1108</v>
      </c>
      <c r="C494" t="s">
        <v>1047</v>
      </c>
      <c r="D494" t="s">
        <v>1048</v>
      </c>
      <c r="E494" t="s">
        <v>9</v>
      </c>
    </row>
    <row r="495" spans="1:5" hidden="1" x14ac:dyDescent="0.3">
      <c r="A495" s="1" t="s">
        <v>1109</v>
      </c>
      <c r="B495" t="s">
        <v>1110</v>
      </c>
      <c r="C495" t="s">
        <v>1047</v>
      </c>
      <c r="D495" t="s">
        <v>1048</v>
      </c>
      <c r="E495" t="s">
        <v>9</v>
      </c>
    </row>
    <row r="496" spans="1:5" hidden="1" x14ac:dyDescent="0.3">
      <c r="A496" s="1" t="s">
        <v>1111</v>
      </c>
      <c r="B496" t="s">
        <v>1112</v>
      </c>
      <c r="C496" t="s">
        <v>1047</v>
      </c>
      <c r="D496" t="s">
        <v>1048</v>
      </c>
      <c r="E496" t="s">
        <v>9</v>
      </c>
    </row>
    <row r="497" spans="1:5" hidden="1" x14ac:dyDescent="0.3">
      <c r="A497" s="1" t="s">
        <v>1113</v>
      </c>
      <c r="B497" t="s">
        <v>1114</v>
      </c>
      <c r="C497" t="s">
        <v>1047</v>
      </c>
      <c r="D497" t="s">
        <v>1048</v>
      </c>
      <c r="E497" t="s">
        <v>9</v>
      </c>
    </row>
    <row r="498" spans="1:5" hidden="1" x14ac:dyDescent="0.3">
      <c r="A498" s="1" t="s">
        <v>1115</v>
      </c>
      <c r="B498" t="s">
        <v>1116</v>
      </c>
      <c r="C498" t="s">
        <v>1047</v>
      </c>
      <c r="D498" t="s">
        <v>1048</v>
      </c>
      <c r="E498" t="s">
        <v>9</v>
      </c>
    </row>
    <row r="499" spans="1:5" hidden="1" x14ac:dyDescent="0.3">
      <c r="A499" s="1" t="s">
        <v>1117</v>
      </c>
      <c r="B499" t="s">
        <v>1118</v>
      </c>
      <c r="C499" t="s">
        <v>1047</v>
      </c>
      <c r="D499" t="s">
        <v>1048</v>
      </c>
      <c r="E499" t="s">
        <v>9</v>
      </c>
    </row>
    <row r="500" spans="1:5" hidden="1" x14ac:dyDescent="0.3">
      <c r="A500" s="1" t="s">
        <v>1119</v>
      </c>
      <c r="B500" t="s">
        <v>1120</v>
      </c>
      <c r="C500" t="s">
        <v>1047</v>
      </c>
      <c r="D500" t="s">
        <v>1048</v>
      </c>
      <c r="E500" t="s">
        <v>9</v>
      </c>
    </row>
    <row r="501" spans="1:5" hidden="1" x14ac:dyDescent="0.3">
      <c r="A501" s="1" t="s">
        <v>1121</v>
      </c>
      <c r="B501" t="s">
        <v>1122</v>
      </c>
      <c r="C501" t="s">
        <v>1047</v>
      </c>
      <c r="D501" t="s">
        <v>1048</v>
      </c>
      <c r="E501" t="s">
        <v>9</v>
      </c>
    </row>
    <row r="502" spans="1:5" hidden="1" x14ac:dyDescent="0.3">
      <c r="A502" s="1" t="s">
        <v>1123</v>
      </c>
      <c r="B502" t="s">
        <v>1124</v>
      </c>
      <c r="C502" t="s">
        <v>1047</v>
      </c>
      <c r="D502" t="s">
        <v>1048</v>
      </c>
      <c r="E502" t="s">
        <v>9</v>
      </c>
    </row>
    <row r="503" spans="1:5" hidden="1" x14ac:dyDescent="0.3">
      <c r="A503" s="1" t="s">
        <v>1125</v>
      </c>
      <c r="B503" t="s">
        <v>1126</v>
      </c>
      <c r="C503" t="s">
        <v>1047</v>
      </c>
      <c r="D503" t="s">
        <v>1048</v>
      </c>
      <c r="E503" t="s">
        <v>9</v>
      </c>
    </row>
    <row r="504" spans="1:5" hidden="1" x14ac:dyDescent="0.3">
      <c r="A504" s="1" t="s">
        <v>1127</v>
      </c>
      <c r="B504" t="s">
        <v>1128</v>
      </c>
      <c r="C504" t="s">
        <v>1047</v>
      </c>
      <c r="D504" t="s">
        <v>1048</v>
      </c>
      <c r="E504" t="s">
        <v>9</v>
      </c>
    </row>
    <row r="505" spans="1:5" hidden="1" x14ac:dyDescent="0.3">
      <c r="A505" s="1" t="s">
        <v>1129</v>
      </c>
      <c r="B505" t="s">
        <v>1130</v>
      </c>
      <c r="C505" t="s">
        <v>1047</v>
      </c>
      <c r="D505" t="s">
        <v>1048</v>
      </c>
      <c r="E505" t="s">
        <v>9</v>
      </c>
    </row>
    <row r="506" spans="1:5" hidden="1" x14ac:dyDescent="0.3">
      <c r="A506" s="1" t="s">
        <v>1131</v>
      </c>
      <c r="B506" t="s">
        <v>1132</v>
      </c>
      <c r="C506" t="s">
        <v>1047</v>
      </c>
      <c r="D506" t="s">
        <v>1048</v>
      </c>
      <c r="E506" t="s">
        <v>9</v>
      </c>
    </row>
    <row r="507" spans="1:5" hidden="1" x14ac:dyDescent="0.3">
      <c r="A507" s="1" t="s">
        <v>1133</v>
      </c>
      <c r="B507" t="s">
        <v>1134</v>
      </c>
      <c r="C507" t="s">
        <v>1047</v>
      </c>
      <c r="D507" t="s">
        <v>1048</v>
      </c>
      <c r="E507" t="s">
        <v>9</v>
      </c>
    </row>
    <row r="508" spans="1:5" hidden="1" x14ac:dyDescent="0.3">
      <c r="A508" s="1" t="s">
        <v>1135</v>
      </c>
      <c r="B508" t="s">
        <v>1136</v>
      </c>
      <c r="C508" t="s">
        <v>1047</v>
      </c>
      <c r="D508" t="s">
        <v>1048</v>
      </c>
      <c r="E508" t="s">
        <v>9</v>
      </c>
    </row>
    <row r="509" spans="1:5" hidden="1" x14ac:dyDescent="0.3">
      <c r="A509" s="1" t="s">
        <v>1137</v>
      </c>
      <c r="B509" t="s">
        <v>1138</v>
      </c>
      <c r="C509" t="s">
        <v>1047</v>
      </c>
      <c r="D509" t="s">
        <v>1048</v>
      </c>
      <c r="E509" t="s">
        <v>9</v>
      </c>
    </row>
    <row r="510" spans="1:5" hidden="1" x14ac:dyDescent="0.3">
      <c r="A510" s="1" t="s">
        <v>1139</v>
      </c>
      <c r="B510" t="s">
        <v>1140</v>
      </c>
      <c r="C510" t="s">
        <v>1141</v>
      </c>
      <c r="D510" t="s">
        <v>1142</v>
      </c>
      <c r="E510" t="s">
        <v>9</v>
      </c>
    </row>
    <row r="511" spans="1:5" hidden="1" x14ac:dyDescent="0.3">
      <c r="A511" s="1" t="s">
        <v>1143</v>
      </c>
      <c r="B511" t="s">
        <v>1144</v>
      </c>
      <c r="C511" t="s">
        <v>1145</v>
      </c>
      <c r="D511" t="s">
        <v>1146</v>
      </c>
      <c r="E511" t="s">
        <v>760</v>
      </c>
    </row>
    <row r="512" spans="1:5" hidden="1" x14ac:dyDescent="0.3">
      <c r="A512" s="1" t="s">
        <v>1147</v>
      </c>
      <c r="B512" t="s">
        <v>1148</v>
      </c>
      <c r="C512" t="s">
        <v>1149</v>
      </c>
      <c r="D512" t="s">
        <v>1150</v>
      </c>
      <c r="E512" t="s">
        <v>760</v>
      </c>
    </row>
    <row r="513" spans="1:5" hidden="1" x14ac:dyDescent="0.3">
      <c r="A513" s="1" t="s">
        <v>1151</v>
      </c>
      <c r="B513" t="s">
        <v>1152</v>
      </c>
      <c r="C513" t="s">
        <v>1149</v>
      </c>
      <c r="D513" t="s">
        <v>1150</v>
      </c>
      <c r="E513" t="s">
        <v>760</v>
      </c>
    </row>
    <row r="514" spans="1:5" hidden="1" x14ac:dyDescent="0.3">
      <c r="A514" s="1" t="s">
        <v>1153</v>
      </c>
      <c r="B514" t="s">
        <v>1154</v>
      </c>
      <c r="C514" t="s">
        <v>1149</v>
      </c>
      <c r="D514" t="s">
        <v>1150</v>
      </c>
      <c r="E514" t="s">
        <v>760</v>
      </c>
    </row>
    <row r="515" spans="1:5" hidden="1" x14ac:dyDescent="0.3">
      <c r="A515" s="1" t="s">
        <v>1155</v>
      </c>
      <c r="B515" t="s">
        <v>1156</v>
      </c>
      <c r="C515" t="s">
        <v>1149</v>
      </c>
      <c r="D515" t="s">
        <v>1150</v>
      </c>
      <c r="E515" t="s">
        <v>760</v>
      </c>
    </row>
    <row r="516" spans="1:5" hidden="1" x14ac:dyDescent="0.3">
      <c r="A516" s="1" t="s">
        <v>1157</v>
      </c>
      <c r="B516" t="s">
        <v>1158</v>
      </c>
      <c r="C516" t="s">
        <v>1159</v>
      </c>
      <c r="D516" t="s">
        <v>1160</v>
      </c>
      <c r="E516" t="s">
        <v>760</v>
      </c>
    </row>
    <row r="517" spans="1:5" hidden="1" x14ac:dyDescent="0.3">
      <c r="A517" s="1" t="s">
        <v>1161</v>
      </c>
      <c r="B517" t="s">
        <v>1162</v>
      </c>
      <c r="C517" t="s">
        <v>1159</v>
      </c>
      <c r="D517" t="s">
        <v>1160</v>
      </c>
      <c r="E517" t="s">
        <v>760</v>
      </c>
    </row>
    <row r="518" spans="1:5" hidden="1" x14ac:dyDescent="0.3">
      <c r="A518" s="1" t="s">
        <v>1163</v>
      </c>
      <c r="B518" t="s">
        <v>1164</v>
      </c>
      <c r="C518" t="s">
        <v>1159</v>
      </c>
      <c r="D518" t="s">
        <v>1160</v>
      </c>
      <c r="E518" t="s">
        <v>760</v>
      </c>
    </row>
    <row r="519" spans="1:5" hidden="1" x14ac:dyDescent="0.3">
      <c r="A519" s="1" t="s">
        <v>1165</v>
      </c>
      <c r="B519" t="s">
        <v>1166</v>
      </c>
      <c r="C519" t="s">
        <v>1159</v>
      </c>
      <c r="D519" t="s">
        <v>1160</v>
      </c>
      <c r="E519" t="s">
        <v>760</v>
      </c>
    </row>
    <row r="520" spans="1:5" hidden="1" x14ac:dyDescent="0.3">
      <c r="A520" s="1" t="s">
        <v>1167</v>
      </c>
      <c r="B520" t="s">
        <v>1168</v>
      </c>
      <c r="C520" t="s">
        <v>1159</v>
      </c>
      <c r="D520" t="s">
        <v>1160</v>
      </c>
      <c r="E520" t="s">
        <v>760</v>
      </c>
    </row>
    <row r="521" spans="1:5" hidden="1" x14ac:dyDescent="0.3">
      <c r="A521" s="1" t="s">
        <v>1169</v>
      </c>
      <c r="B521" t="s">
        <v>1170</v>
      </c>
      <c r="C521" t="s">
        <v>1171</v>
      </c>
      <c r="D521" t="s">
        <v>1172</v>
      </c>
      <c r="E521" t="s">
        <v>9</v>
      </c>
    </row>
    <row r="522" spans="1:5" hidden="1" x14ac:dyDescent="0.3">
      <c r="A522" s="1" t="s">
        <v>1173</v>
      </c>
      <c r="B522" t="s">
        <v>1174</v>
      </c>
      <c r="C522" t="s">
        <v>1171</v>
      </c>
      <c r="D522" t="s">
        <v>1172</v>
      </c>
      <c r="E522" t="s">
        <v>9</v>
      </c>
    </row>
    <row r="523" spans="1:5" hidden="1" x14ac:dyDescent="0.3">
      <c r="A523" s="1" t="s">
        <v>1175</v>
      </c>
      <c r="B523" t="s">
        <v>1176</v>
      </c>
      <c r="C523" t="s">
        <v>1171</v>
      </c>
      <c r="D523" t="s">
        <v>1172</v>
      </c>
      <c r="E523" t="s">
        <v>9</v>
      </c>
    </row>
    <row r="524" spans="1:5" hidden="1" x14ac:dyDescent="0.3">
      <c r="A524" s="1" t="s">
        <v>1177</v>
      </c>
      <c r="B524" t="s">
        <v>1178</v>
      </c>
      <c r="C524" t="s">
        <v>1171</v>
      </c>
      <c r="D524" t="s">
        <v>1172</v>
      </c>
      <c r="E524" t="s">
        <v>9</v>
      </c>
    </row>
    <row r="525" spans="1:5" hidden="1" x14ac:dyDescent="0.3">
      <c r="A525" s="1" t="s">
        <v>1179</v>
      </c>
      <c r="B525" t="s">
        <v>1180</v>
      </c>
      <c r="C525" t="s">
        <v>1171</v>
      </c>
      <c r="D525" t="s">
        <v>1172</v>
      </c>
      <c r="E525" t="s">
        <v>9</v>
      </c>
    </row>
    <row r="526" spans="1:5" hidden="1" x14ac:dyDescent="0.3">
      <c r="A526" s="1" t="s">
        <v>1181</v>
      </c>
      <c r="B526" t="s">
        <v>1182</v>
      </c>
      <c r="C526" t="s">
        <v>1171</v>
      </c>
      <c r="D526" t="s">
        <v>1172</v>
      </c>
      <c r="E526" t="s">
        <v>9</v>
      </c>
    </row>
    <row r="527" spans="1:5" hidden="1" x14ac:dyDescent="0.3">
      <c r="A527" s="1" t="s">
        <v>1183</v>
      </c>
      <c r="B527" t="s">
        <v>1184</v>
      </c>
      <c r="C527" t="s">
        <v>1171</v>
      </c>
      <c r="D527" t="s">
        <v>1172</v>
      </c>
      <c r="E527" t="s">
        <v>9</v>
      </c>
    </row>
    <row r="528" spans="1:5" hidden="1" x14ac:dyDescent="0.3">
      <c r="A528" s="1" t="s">
        <v>1185</v>
      </c>
      <c r="B528" t="s">
        <v>1186</v>
      </c>
      <c r="C528" t="s">
        <v>1171</v>
      </c>
      <c r="D528" t="s">
        <v>1172</v>
      </c>
      <c r="E528" t="s">
        <v>9</v>
      </c>
    </row>
    <row r="529" spans="1:5" hidden="1" x14ac:dyDescent="0.3">
      <c r="A529" s="1" t="s">
        <v>1187</v>
      </c>
      <c r="B529" t="s">
        <v>1188</v>
      </c>
      <c r="C529" t="s">
        <v>1171</v>
      </c>
      <c r="D529" t="s">
        <v>1172</v>
      </c>
      <c r="E529" t="s">
        <v>9</v>
      </c>
    </row>
    <row r="530" spans="1:5" hidden="1" x14ac:dyDescent="0.3">
      <c r="A530" s="1" t="s">
        <v>1189</v>
      </c>
      <c r="B530" t="s">
        <v>1190</v>
      </c>
      <c r="C530" t="s">
        <v>1171</v>
      </c>
      <c r="D530" t="s">
        <v>1172</v>
      </c>
      <c r="E530" t="s">
        <v>9</v>
      </c>
    </row>
    <row r="531" spans="1:5" hidden="1" x14ac:dyDescent="0.3">
      <c r="A531" s="1" t="s">
        <v>1191</v>
      </c>
      <c r="B531" t="s">
        <v>1192</v>
      </c>
      <c r="C531" t="s">
        <v>1171</v>
      </c>
      <c r="D531" t="s">
        <v>1172</v>
      </c>
      <c r="E531" t="s">
        <v>9</v>
      </c>
    </row>
    <row r="532" spans="1:5" hidden="1" x14ac:dyDescent="0.3">
      <c r="A532" s="1" t="s">
        <v>1193</v>
      </c>
      <c r="B532" t="s">
        <v>1194</v>
      </c>
      <c r="C532" t="s">
        <v>1171</v>
      </c>
      <c r="D532" t="s">
        <v>1172</v>
      </c>
      <c r="E532" t="s">
        <v>9</v>
      </c>
    </row>
    <row r="533" spans="1:5" hidden="1" x14ac:dyDescent="0.3">
      <c r="A533" s="1" t="s">
        <v>1195</v>
      </c>
      <c r="B533" t="s">
        <v>1196</v>
      </c>
      <c r="C533" t="s">
        <v>1171</v>
      </c>
      <c r="D533" t="s">
        <v>1172</v>
      </c>
      <c r="E533" t="s">
        <v>9</v>
      </c>
    </row>
    <row r="534" spans="1:5" hidden="1" x14ac:dyDescent="0.3">
      <c r="A534" s="1" t="s">
        <v>1197</v>
      </c>
      <c r="B534" t="s">
        <v>1198</v>
      </c>
      <c r="C534" t="s">
        <v>1171</v>
      </c>
      <c r="D534" t="s">
        <v>1172</v>
      </c>
      <c r="E534" t="s">
        <v>9</v>
      </c>
    </row>
    <row r="535" spans="1:5" hidden="1" x14ac:dyDescent="0.3">
      <c r="A535" s="1" t="s">
        <v>1199</v>
      </c>
      <c r="B535" t="s">
        <v>1200</v>
      </c>
      <c r="C535" t="s">
        <v>1171</v>
      </c>
      <c r="D535" t="s">
        <v>1172</v>
      </c>
      <c r="E535" t="s">
        <v>9</v>
      </c>
    </row>
    <row r="536" spans="1:5" hidden="1" x14ac:dyDescent="0.3">
      <c r="A536" s="1" t="s">
        <v>1201</v>
      </c>
      <c r="B536" t="s">
        <v>1202</v>
      </c>
      <c r="C536" t="s">
        <v>1203</v>
      </c>
      <c r="D536" t="s">
        <v>1204</v>
      </c>
    </row>
    <row r="537" spans="1:5" hidden="1" x14ac:dyDescent="0.3">
      <c r="A537" s="1" t="s">
        <v>1205</v>
      </c>
      <c r="B537" t="s">
        <v>1170</v>
      </c>
      <c r="C537" t="s">
        <v>1203</v>
      </c>
      <c r="D537" t="s">
        <v>1204</v>
      </c>
    </row>
    <row r="538" spans="1:5" hidden="1" x14ac:dyDescent="0.3">
      <c r="A538" s="1" t="s">
        <v>1206</v>
      </c>
      <c r="B538" t="s">
        <v>1207</v>
      </c>
      <c r="C538" t="s">
        <v>1208</v>
      </c>
      <c r="D538" t="s">
        <v>1209</v>
      </c>
    </row>
    <row r="539" spans="1:5" hidden="1" x14ac:dyDescent="0.3">
      <c r="A539" s="1" t="s">
        <v>1210</v>
      </c>
      <c r="B539" t="s">
        <v>1211</v>
      </c>
      <c r="C539" t="s">
        <v>1208</v>
      </c>
      <c r="D539" t="s">
        <v>1209</v>
      </c>
    </row>
    <row r="540" spans="1:5" hidden="1" x14ac:dyDescent="0.3">
      <c r="A540" s="1" t="s">
        <v>1212</v>
      </c>
      <c r="B540" t="s">
        <v>1213</v>
      </c>
      <c r="C540" t="s">
        <v>1214</v>
      </c>
      <c r="D540" t="s">
        <v>1215</v>
      </c>
    </row>
    <row r="541" spans="1:5" hidden="1" x14ac:dyDescent="0.3">
      <c r="A541" s="1" t="s">
        <v>1216</v>
      </c>
      <c r="B541" t="s">
        <v>1217</v>
      </c>
      <c r="C541" t="s">
        <v>1214</v>
      </c>
      <c r="D541" t="s">
        <v>1215</v>
      </c>
    </row>
    <row r="542" spans="1:5" hidden="1" x14ac:dyDescent="0.3">
      <c r="A542" s="1" t="s">
        <v>1218</v>
      </c>
      <c r="B542" t="s">
        <v>1219</v>
      </c>
      <c r="C542" t="s">
        <v>1214</v>
      </c>
      <c r="D542" t="s">
        <v>1215</v>
      </c>
    </row>
    <row r="543" spans="1:5" hidden="1" x14ac:dyDescent="0.3">
      <c r="A543" s="1" t="s">
        <v>1220</v>
      </c>
      <c r="B543" t="s">
        <v>1221</v>
      </c>
      <c r="C543" t="s">
        <v>1214</v>
      </c>
      <c r="D543" t="s">
        <v>1215</v>
      </c>
    </row>
    <row r="544" spans="1:5" hidden="1" x14ac:dyDescent="0.3">
      <c r="A544" s="1" t="s">
        <v>1222</v>
      </c>
      <c r="B544" t="s">
        <v>1223</v>
      </c>
      <c r="C544" t="s">
        <v>1214</v>
      </c>
      <c r="D544" t="s">
        <v>1215</v>
      </c>
    </row>
    <row r="545" spans="1:5" hidden="1" x14ac:dyDescent="0.3">
      <c r="A545" s="1" t="s">
        <v>1224</v>
      </c>
      <c r="B545" t="s">
        <v>1225</v>
      </c>
      <c r="C545" t="s">
        <v>1226</v>
      </c>
      <c r="D545" t="s">
        <v>1227</v>
      </c>
      <c r="E545" t="s">
        <v>760</v>
      </c>
    </row>
    <row r="546" spans="1:5" hidden="1" x14ac:dyDescent="0.3">
      <c r="A546" s="1" t="s">
        <v>1228</v>
      </c>
      <c r="B546" t="s">
        <v>1229</v>
      </c>
      <c r="C546" t="s">
        <v>1230</v>
      </c>
      <c r="D546" t="s">
        <v>1231</v>
      </c>
      <c r="E546" t="s">
        <v>9</v>
      </c>
    </row>
    <row r="547" spans="1:5" hidden="1" x14ac:dyDescent="0.3">
      <c r="A547" s="1" t="s">
        <v>1232</v>
      </c>
      <c r="B547" t="s">
        <v>1233</v>
      </c>
      <c r="C547" t="s">
        <v>1230</v>
      </c>
      <c r="D547" t="s">
        <v>1231</v>
      </c>
      <c r="E547" t="s">
        <v>9</v>
      </c>
    </row>
    <row r="548" spans="1:5" hidden="1" x14ac:dyDescent="0.3">
      <c r="A548" s="1" t="s">
        <v>1234</v>
      </c>
      <c r="B548" t="s">
        <v>1235</v>
      </c>
      <c r="C548" t="s">
        <v>1230</v>
      </c>
      <c r="D548" t="s">
        <v>1231</v>
      </c>
      <c r="E548" t="s">
        <v>9</v>
      </c>
    </row>
    <row r="549" spans="1:5" hidden="1" x14ac:dyDescent="0.3">
      <c r="A549" s="1" t="s">
        <v>1236</v>
      </c>
      <c r="B549" t="s">
        <v>1237</v>
      </c>
      <c r="C549" t="s">
        <v>1238</v>
      </c>
      <c r="D549" t="s">
        <v>1239</v>
      </c>
    </row>
    <row r="550" spans="1:5" hidden="1" x14ac:dyDescent="0.3">
      <c r="A550" s="1" t="s">
        <v>1240</v>
      </c>
      <c r="B550" t="s">
        <v>1241</v>
      </c>
      <c r="C550" t="s">
        <v>1238</v>
      </c>
      <c r="D550" t="s">
        <v>1239</v>
      </c>
    </row>
    <row r="551" spans="1:5" hidden="1" x14ac:dyDescent="0.3">
      <c r="A551" s="1" t="s">
        <v>1242</v>
      </c>
      <c r="B551" t="s">
        <v>1243</v>
      </c>
      <c r="C551" t="s">
        <v>1238</v>
      </c>
      <c r="D551" t="s">
        <v>1239</v>
      </c>
    </row>
    <row r="552" spans="1:5" hidden="1" x14ac:dyDescent="0.3">
      <c r="A552" s="1" t="s">
        <v>1244</v>
      </c>
      <c r="B552" t="s">
        <v>1245</v>
      </c>
      <c r="C552" t="s">
        <v>1246</v>
      </c>
      <c r="D552" t="s">
        <v>1247</v>
      </c>
    </row>
    <row r="553" spans="1:5" hidden="1" x14ac:dyDescent="0.3">
      <c r="A553" s="1" t="s">
        <v>1248</v>
      </c>
      <c r="B553" t="s">
        <v>1249</v>
      </c>
      <c r="C553" t="s">
        <v>1250</v>
      </c>
      <c r="D553" t="s">
        <v>1251</v>
      </c>
    </row>
    <row r="554" spans="1:5" hidden="1" x14ac:dyDescent="0.3">
      <c r="A554" s="1" t="s">
        <v>1252</v>
      </c>
      <c r="B554" t="s">
        <v>1253</v>
      </c>
      <c r="C554" t="s">
        <v>1254</v>
      </c>
      <c r="D554" t="s">
        <v>1255</v>
      </c>
    </row>
    <row r="555" spans="1:5" hidden="1" x14ac:dyDescent="0.3">
      <c r="A555" s="1" t="s">
        <v>1256</v>
      </c>
      <c r="B555" t="s">
        <v>1257</v>
      </c>
      <c r="C555" t="s">
        <v>1258</v>
      </c>
      <c r="D555" t="s">
        <v>1259</v>
      </c>
    </row>
    <row r="556" spans="1:5" hidden="1" x14ac:dyDescent="0.3">
      <c r="A556" s="1" t="s">
        <v>1260</v>
      </c>
      <c r="B556" t="s">
        <v>1261</v>
      </c>
      <c r="C556" t="s">
        <v>1262</v>
      </c>
      <c r="D556" t="s">
        <v>1263</v>
      </c>
    </row>
    <row r="557" spans="1:5" hidden="1" x14ac:dyDescent="0.3">
      <c r="A557" s="1" t="s">
        <v>1264</v>
      </c>
      <c r="B557" t="s">
        <v>1265</v>
      </c>
      <c r="C557" t="s">
        <v>1266</v>
      </c>
      <c r="D557" t="s">
        <v>1267</v>
      </c>
      <c r="E557" t="s">
        <v>9</v>
      </c>
    </row>
    <row r="558" spans="1:5" hidden="1" x14ac:dyDescent="0.3">
      <c r="A558" s="1" t="s">
        <v>1268</v>
      </c>
      <c r="B558" t="s">
        <v>1269</v>
      </c>
      <c r="C558" t="s">
        <v>1266</v>
      </c>
      <c r="D558" t="s">
        <v>1267</v>
      </c>
      <c r="E558" t="s">
        <v>9</v>
      </c>
    </row>
    <row r="559" spans="1:5" hidden="1" x14ac:dyDescent="0.3">
      <c r="A559" s="1" t="s">
        <v>1270</v>
      </c>
      <c r="B559" t="s">
        <v>1271</v>
      </c>
      <c r="C559" t="s">
        <v>1266</v>
      </c>
      <c r="D559" t="s">
        <v>1267</v>
      </c>
      <c r="E559" t="s">
        <v>9</v>
      </c>
    </row>
    <row r="560" spans="1:5" hidden="1" x14ac:dyDescent="0.3">
      <c r="A560" s="1" t="s">
        <v>1272</v>
      </c>
      <c r="B560" t="s">
        <v>1273</v>
      </c>
      <c r="C560" t="s">
        <v>1266</v>
      </c>
      <c r="D560" t="s">
        <v>1267</v>
      </c>
      <c r="E560" t="s">
        <v>9</v>
      </c>
    </row>
    <row r="561" spans="1:5" hidden="1" x14ac:dyDescent="0.3">
      <c r="A561" s="1" t="s">
        <v>1274</v>
      </c>
      <c r="B561" t="s">
        <v>1275</v>
      </c>
      <c r="C561" t="s">
        <v>1266</v>
      </c>
      <c r="D561" t="s">
        <v>1267</v>
      </c>
      <c r="E561" t="s">
        <v>9</v>
      </c>
    </row>
    <row r="562" spans="1:5" hidden="1" x14ac:dyDescent="0.3">
      <c r="A562" s="1" t="s">
        <v>1276</v>
      </c>
      <c r="B562" t="s">
        <v>1277</v>
      </c>
      <c r="C562" t="s">
        <v>1266</v>
      </c>
      <c r="D562" t="s">
        <v>1267</v>
      </c>
      <c r="E562" t="s">
        <v>9</v>
      </c>
    </row>
    <row r="563" spans="1:5" hidden="1" x14ac:dyDescent="0.3">
      <c r="A563" s="1" t="s">
        <v>529</v>
      </c>
      <c r="B563" t="s">
        <v>1278</v>
      </c>
      <c r="C563" t="s">
        <v>1266</v>
      </c>
      <c r="D563" t="s">
        <v>1267</v>
      </c>
      <c r="E563" t="s">
        <v>9</v>
      </c>
    </row>
    <row r="564" spans="1:5" hidden="1" x14ac:dyDescent="0.3">
      <c r="A564" s="1" t="s">
        <v>1279</v>
      </c>
      <c r="B564" t="s">
        <v>1280</v>
      </c>
      <c r="C564" t="s">
        <v>1281</v>
      </c>
      <c r="D564" t="s">
        <v>1282</v>
      </c>
      <c r="E564" t="s">
        <v>9</v>
      </c>
    </row>
    <row r="565" spans="1:5" hidden="1" x14ac:dyDescent="0.3">
      <c r="A565" s="1" t="s">
        <v>1283</v>
      </c>
      <c r="B565" t="s">
        <v>1284</v>
      </c>
      <c r="C565" t="s">
        <v>1281</v>
      </c>
      <c r="D565" t="s">
        <v>1282</v>
      </c>
      <c r="E565" t="s">
        <v>9</v>
      </c>
    </row>
    <row r="566" spans="1:5" hidden="1" x14ac:dyDescent="0.3">
      <c r="A566" s="1" t="s">
        <v>1285</v>
      </c>
      <c r="B566" t="s">
        <v>1286</v>
      </c>
      <c r="C566" t="s">
        <v>1281</v>
      </c>
      <c r="D566" t="s">
        <v>1282</v>
      </c>
      <c r="E566" t="s">
        <v>9</v>
      </c>
    </row>
    <row r="567" spans="1:5" hidden="1" x14ac:dyDescent="0.3">
      <c r="A567" s="1" t="s">
        <v>1287</v>
      </c>
      <c r="B567" t="s">
        <v>1288</v>
      </c>
      <c r="C567" t="s">
        <v>1281</v>
      </c>
      <c r="D567" t="s">
        <v>1282</v>
      </c>
      <c r="E567" t="s">
        <v>9</v>
      </c>
    </row>
    <row r="568" spans="1:5" hidden="1" x14ac:dyDescent="0.3">
      <c r="A568" s="1" t="s">
        <v>1289</v>
      </c>
      <c r="B568" t="s">
        <v>1290</v>
      </c>
      <c r="C568" t="s">
        <v>1281</v>
      </c>
      <c r="D568" t="s">
        <v>1282</v>
      </c>
      <c r="E568" t="s">
        <v>9</v>
      </c>
    </row>
    <row r="569" spans="1:5" hidden="1" x14ac:dyDescent="0.3">
      <c r="A569" s="1" t="s">
        <v>1291</v>
      </c>
      <c r="B569" t="s">
        <v>1292</v>
      </c>
      <c r="C569" t="s">
        <v>1281</v>
      </c>
      <c r="D569" t="s">
        <v>1282</v>
      </c>
      <c r="E569" t="s">
        <v>9</v>
      </c>
    </row>
    <row r="570" spans="1:5" hidden="1" x14ac:dyDescent="0.3">
      <c r="A570" s="1" t="s">
        <v>1293</v>
      </c>
      <c r="B570" t="s">
        <v>1294</v>
      </c>
      <c r="C570" t="s">
        <v>1281</v>
      </c>
      <c r="D570" t="s">
        <v>1282</v>
      </c>
      <c r="E570" t="s">
        <v>9</v>
      </c>
    </row>
    <row r="571" spans="1:5" hidden="1" x14ac:dyDescent="0.3">
      <c r="A571" s="1" t="s">
        <v>1295</v>
      </c>
      <c r="B571" t="s">
        <v>1296</v>
      </c>
      <c r="C571" t="s">
        <v>1281</v>
      </c>
      <c r="D571" t="s">
        <v>1282</v>
      </c>
      <c r="E571" t="s">
        <v>9</v>
      </c>
    </row>
    <row r="572" spans="1:5" hidden="1" x14ac:dyDescent="0.3">
      <c r="A572" s="1" t="s">
        <v>1297</v>
      </c>
      <c r="B572" t="s">
        <v>1298</v>
      </c>
      <c r="C572" t="s">
        <v>1281</v>
      </c>
      <c r="D572" t="s">
        <v>1282</v>
      </c>
      <c r="E572" t="s">
        <v>9</v>
      </c>
    </row>
    <row r="573" spans="1:5" hidden="1" x14ac:dyDescent="0.3">
      <c r="A573" s="1" t="s">
        <v>1299</v>
      </c>
      <c r="B573" t="s">
        <v>1300</v>
      </c>
      <c r="C573" t="s">
        <v>1281</v>
      </c>
      <c r="D573" t="s">
        <v>1282</v>
      </c>
      <c r="E573" t="s">
        <v>9</v>
      </c>
    </row>
    <row r="574" spans="1:5" hidden="1" x14ac:dyDescent="0.3">
      <c r="A574" s="1" t="s">
        <v>1301</v>
      </c>
      <c r="B574" t="s">
        <v>1302</v>
      </c>
      <c r="C574" t="s">
        <v>1281</v>
      </c>
      <c r="D574" t="s">
        <v>1282</v>
      </c>
      <c r="E574" t="s">
        <v>9</v>
      </c>
    </row>
    <row r="575" spans="1:5" hidden="1" x14ac:dyDescent="0.3">
      <c r="A575" s="1" t="s">
        <v>1303</v>
      </c>
      <c r="B575" t="s">
        <v>1304</v>
      </c>
      <c r="C575" t="s">
        <v>1281</v>
      </c>
      <c r="D575" t="s">
        <v>1282</v>
      </c>
      <c r="E575" t="s">
        <v>9</v>
      </c>
    </row>
    <row r="576" spans="1:5" hidden="1" x14ac:dyDescent="0.3">
      <c r="A576" s="1" t="s">
        <v>1305</v>
      </c>
      <c r="B576" t="s">
        <v>529</v>
      </c>
      <c r="C576" t="s">
        <v>1281</v>
      </c>
      <c r="D576" t="s">
        <v>1282</v>
      </c>
      <c r="E576" t="s">
        <v>9</v>
      </c>
    </row>
    <row r="577" spans="1:5" hidden="1" x14ac:dyDescent="0.3">
      <c r="A577" s="1" t="s">
        <v>1306</v>
      </c>
      <c r="B577" t="s">
        <v>1307</v>
      </c>
      <c r="C577" t="s">
        <v>1281</v>
      </c>
      <c r="D577" t="s">
        <v>1282</v>
      </c>
      <c r="E577" t="s">
        <v>9</v>
      </c>
    </row>
    <row r="578" spans="1:5" hidden="1" x14ac:dyDescent="0.3">
      <c r="A578" s="1" t="s">
        <v>1308</v>
      </c>
      <c r="B578" t="s">
        <v>1309</v>
      </c>
      <c r="C578" t="s">
        <v>1310</v>
      </c>
      <c r="D578" t="s">
        <v>1311</v>
      </c>
      <c r="E578" t="s">
        <v>9</v>
      </c>
    </row>
    <row r="579" spans="1:5" hidden="1" x14ac:dyDescent="0.3">
      <c r="A579" s="1" t="s">
        <v>1312</v>
      </c>
      <c r="B579" t="s">
        <v>1313</v>
      </c>
      <c r="C579" t="s">
        <v>1310</v>
      </c>
      <c r="D579" t="s">
        <v>1311</v>
      </c>
      <c r="E579" t="s">
        <v>9</v>
      </c>
    </row>
    <row r="580" spans="1:5" hidden="1" x14ac:dyDescent="0.3">
      <c r="A580" s="1" t="s">
        <v>1314</v>
      </c>
      <c r="B580" t="s">
        <v>1315</v>
      </c>
      <c r="C580" t="s">
        <v>1310</v>
      </c>
      <c r="D580" t="s">
        <v>1311</v>
      </c>
      <c r="E580" t="s">
        <v>9</v>
      </c>
    </row>
    <row r="581" spans="1:5" hidden="1" x14ac:dyDescent="0.3">
      <c r="A581" s="1" t="s">
        <v>1316</v>
      </c>
      <c r="B581" t="s">
        <v>1317</v>
      </c>
      <c r="C581" t="s">
        <v>1310</v>
      </c>
      <c r="D581" t="s">
        <v>1311</v>
      </c>
      <c r="E581" t="s">
        <v>9</v>
      </c>
    </row>
    <row r="582" spans="1:5" hidden="1" x14ac:dyDescent="0.3">
      <c r="A582" s="1" t="s">
        <v>1318</v>
      </c>
      <c r="B582" t="s">
        <v>1319</v>
      </c>
      <c r="C582" t="s">
        <v>1310</v>
      </c>
      <c r="D582" t="s">
        <v>1311</v>
      </c>
      <c r="E582" t="s">
        <v>9</v>
      </c>
    </row>
    <row r="583" spans="1:5" hidden="1" x14ac:dyDescent="0.3">
      <c r="A583" s="1" t="s">
        <v>1320</v>
      </c>
      <c r="B583" t="s">
        <v>1321</v>
      </c>
      <c r="C583" t="s">
        <v>1310</v>
      </c>
      <c r="D583" t="s">
        <v>1311</v>
      </c>
      <c r="E583" t="s">
        <v>9</v>
      </c>
    </row>
    <row r="584" spans="1:5" hidden="1" x14ac:dyDescent="0.3">
      <c r="A584" s="1" t="s">
        <v>1322</v>
      </c>
      <c r="B584" t="s">
        <v>1323</v>
      </c>
      <c r="C584" t="s">
        <v>1310</v>
      </c>
      <c r="D584" t="s">
        <v>1311</v>
      </c>
      <c r="E584" t="s">
        <v>9</v>
      </c>
    </row>
    <row r="585" spans="1:5" hidden="1" x14ac:dyDescent="0.3">
      <c r="A585" s="1" t="s">
        <v>1324</v>
      </c>
      <c r="B585" t="s">
        <v>1325</v>
      </c>
      <c r="C585" t="s">
        <v>1310</v>
      </c>
      <c r="D585" t="s">
        <v>1311</v>
      </c>
      <c r="E585" t="s">
        <v>9</v>
      </c>
    </row>
    <row r="586" spans="1:5" hidden="1" x14ac:dyDescent="0.3">
      <c r="A586" s="1" t="s">
        <v>1326</v>
      </c>
      <c r="B586" t="s">
        <v>1327</v>
      </c>
      <c r="C586" t="s">
        <v>1310</v>
      </c>
      <c r="D586" t="s">
        <v>1311</v>
      </c>
      <c r="E586" t="s">
        <v>9</v>
      </c>
    </row>
    <row r="587" spans="1:5" hidden="1" x14ac:dyDescent="0.3">
      <c r="A587" s="1" t="s">
        <v>1328</v>
      </c>
      <c r="B587" t="s">
        <v>1329</v>
      </c>
      <c r="C587" t="s">
        <v>1310</v>
      </c>
      <c r="D587" t="s">
        <v>1311</v>
      </c>
      <c r="E587" t="s">
        <v>9</v>
      </c>
    </row>
    <row r="588" spans="1:5" hidden="1" x14ac:dyDescent="0.3">
      <c r="A588" s="1" t="s">
        <v>1330</v>
      </c>
      <c r="B588" t="s">
        <v>1331</v>
      </c>
      <c r="C588" t="s">
        <v>1310</v>
      </c>
      <c r="D588" t="s">
        <v>1311</v>
      </c>
      <c r="E588" t="s">
        <v>9</v>
      </c>
    </row>
    <row r="589" spans="1:5" hidden="1" x14ac:dyDescent="0.3">
      <c r="A589" s="1" t="s">
        <v>1332</v>
      </c>
      <c r="B589" t="s">
        <v>1333</v>
      </c>
      <c r="C589" t="s">
        <v>1310</v>
      </c>
      <c r="D589" t="s">
        <v>1311</v>
      </c>
      <c r="E589" t="s">
        <v>9</v>
      </c>
    </row>
    <row r="590" spans="1:5" hidden="1" x14ac:dyDescent="0.3">
      <c r="A590" s="1" t="s">
        <v>1334</v>
      </c>
      <c r="B590" t="s">
        <v>1335</v>
      </c>
      <c r="C590" t="s">
        <v>1310</v>
      </c>
      <c r="D590" t="s">
        <v>1311</v>
      </c>
      <c r="E590" t="s">
        <v>9</v>
      </c>
    </row>
    <row r="591" spans="1:5" hidden="1" x14ac:dyDescent="0.3">
      <c r="A591" s="1" t="s">
        <v>1336</v>
      </c>
      <c r="B591" t="s">
        <v>1337</v>
      </c>
      <c r="C591" t="s">
        <v>1310</v>
      </c>
      <c r="D591" t="s">
        <v>1311</v>
      </c>
      <c r="E591" t="s">
        <v>9</v>
      </c>
    </row>
    <row r="592" spans="1:5" hidden="1" x14ac:dyDescent="0.3">
      <c r="A592" s="1" t="s">
        <v>1338</v>
      </c>
      <c r="B592" t="s">
        <v>1339</v>
      </c>
      <c r="C592" t="s">
        <v>1310</v>
      </c>
      <c r="D592" t="s">
        <v>1311</v>
      </c>
      <c r="E592" t="s">
        <v>9</v>
      </c>
    </row>
    <row r="593" spans="1:5" hidden="1" x14ac:dyDescent="0.3">
      <c r="A593" s="1" t="s">
        <v>1340</v>
      </c>
      <c r="B593" t="s">
        <v>1341</v>
      </c>
      <c r="C593" t="s">
        <v>1310</v>
      </c>
      <c r="D593" t="s">
        <v>1311</v>
      </c>
      <c r="E593" t="s">
        <v>9</v>
      </c>
    </row>
    <row r="594" spans="1:5" hidden="1" x14ac:dyDescent="0.3">
      <c r="A594" s="1" t="s">
        <v>1342</v>
      </c>
      <c r="B594" t="s">
        <v>1343</v>
      </c>
      <c r="C594" t="s">
        <v>1310</v>
      </c>
      <c r="D594" t="s">
        <v>1311</v>
      </c>
      <c r="E594" t="s">
        <v>9</v>
      </c>
    </row>
    <row r="595" spans="1:5" hidden="1" x14ac:dyDescent="0.3">
      <c r="A595" s="1" t="s">
        <v>1344</v>
      </c>
      <c r="B595" t="s">
        <v>1345</v>
      </c>
      <c r="C595" t="s">
        <v>1346</v>
      </c>
      <c r="D595" t="s">
        <v>1347</v>
      </c>
      <c r="E595" t="s">
        <v>9</v>
      </c>
    </row>
    <row r="596" spans="1:5" hidden="1" x14ac:dyDescent="0.3">
      <c r="A596" s="1" t="s">
        <v>1348</v>
      </c>
      <c r="B596" t="s">
        <v>1349</v>
      </c>
      <c r="C596" t="s">
        <v>1346</v>
      </c>
      <c r="D596" t="s">
        <v>1347</v>
      </c>
      <c r="E596" t="s">
        <v>9</v>
      </c>
    </row>
    <row r="597" spans="1:5" hidden="1" x14ac:dyDescent="0.3">
      <c r="A597" s="1" t="s">
        <v>1350</v>
      </c>
      <c r="B597" t="s">
        <v>1351</v>
      </c>
      <c r="C597" t="s">
        <v>1352</v>
      </c>
      <c r="D597" t="s">
        <v>1353</v>
      </c>
      <c r="E597" t="s">
        <v>9</v>
      </c>
    </row>
    <row r="598" spans="1:5" hidden="1" x14ac:dyDescent="0.3">
      <c r="A598" s="1" t="s">
        <v>1354</v>
      </c>
      <c r="B598" t="s">
        <v>1355</v>
      </c>
      <c r="C598" t="s">
        <v>1352</v>
      </c>
      <c r="D598" t="s">
        <v>1353</v>
      </c>
      <c r="E598" t="s">
        <v>9</v>
      </c>
    </row>
    <row r="599" spans="1:5" hidden="1" x14ac:dyDescent="0.3">
      <c r="A599" s="1" t="s">
        <v>1356</v>
      </c>
      <c r="B599" t="s">
        <v>1357</v>
      </c>
      <c r="C599" t="s">
        <v>1352</v>
      </c>
      <c r="D599" t="s">
        <v>1353</v>
      </c>
      <c r="E599" t="s">
        <v>9</v>
      </c>
    </row>
    <row r="600" spans="1:5" hidden="1" x14ac:dyDescent="0.3">
      <c r="A600" s="1" t="s">
        <v>1358</v>
      </c>
      <c r="B600" t="s">
        <v>1359</v>
      </c>
      <c r="C600" t="s">
        <v>1352</v>
      </c>
      <c r="D600" t="s">
        <v>1353</v>
      </c>
      <c r="E600" t="s">
        <v>9</v>
      </c>
    </row>
    <row r="601" spans="1:5" hidden="1" x14ac:dyDescent="0.3">
      <c r="A601" s="1" t="s">
        <v>1360</v>
      </c>
      <c r="B601" t="s">
        <v>1361</v>
      </c>
      <c r="C601" t="s">
        <v>1352</v>
      </c>
      <c r="D601" t="s">
        <v>1353</v>
      </c>
      <c r="E601" t="s">
        <v>9</v>
      </c>
    </row>
    <row r="602" spans="1:5" hidden="1" x14ac:dyDescent="0.3">
      <c r="A602" s="1" t="s">
        <v>1362</v>
      </c>
      <c r="B602" t="s">
        <v>1363</v>
      </c>
      <c r="C602" t="s">
        <v>1352</v>
      </c>
      <c r="D602" t="s">
        <v>1353</v>
      </c>
      <c r="E602" t="s">
        <v>9</v>
      </c>
    </row>
    <row r="603" spans="1:5" hidden="1" x14ac:dyDescent="0.3">
      <c r="A603" s="1" t="s">
        <v>1364</v>
      </c>
      <c r="B603" t="s">
        <v>1365</v>
      </c>
      <c r="C603" t="s">
        <v>1352</v>
      </c>
      <c r="D603" t="s">
        <v>1353</v>
      </c>
      <c r="E603" t="s">
        <v>9</v>
      </c>
    </row>
    <row r="604" spans="1:5" hidden="1" x14ac:dyDescent="0.3">
      <c r="A604" s="1" t="s">
        <v>1366</v>
      </c>
      <c r="B604" t="s">
        <v>1367</v>
      </c>
      <c r="C604" t="s">
        <v>1352</v>
      </c>
      <c r="D604" t="s">
        <v>1353</v>
      </c>
      <c r="E604" t="s">
        <v>9</v>
      </c>
    </row>
    <row r="605" spans="1:5" hidden="1" x14ac:dyDescent="0.3">
      <c r="A605" s="1" t="s">
        <v>1368</v>
      </c>
      <c r="B605" t="s">
        <v>1369</v>
      </c>
      <c r="C605" t="s">
        <v>1352</v>
      </c>
      <c r="D605" t="s">
        <v>1353</v>
      </c>
      <c r="E605" t="s">
        <v>9</v>
      </c>
    </row>
    <row r="606" spans="1:5" hidden="1" x14ac:dyDescent="0.3">
      <c r="A606" s="1" t="s">
        <v>1370</v>
      </c>
      <c r="B606" t="s">
        <v>1371</v>
      </c>
      <c r="C606" t="s">
        <v>1352</v>
      </c>
      <c r="D606" t="s">
        <v>1353</v>
      </c>
      <c r="E606" t="s">
        <v>9</v>
      </c>
    </row>
    <row r="607" spans="1:5" hidden="1" x14ac:dyDescent="0.3">
      <c r="A607" s="1" t="s">
        <v>1372</v>
      </c>
      <c r="B607" t="s">
        <v>1373</v>
      </c>
      <c r="C607" t="s">
        <v>1352</v>
      </c>
      <c r="D607" t="s">
        <v>1353</v>
      </c>
      <c r="E607" t="s">
        <v>9</v>
      </c>
    </row>
    <row r="608" spans="1:5" hidden="1" x14ac:dyDescent="0.3">
      <c r="A608" s="1" t="s">
        <v>1374</v>
      </c>
      <c r="B608" t="s">
        <v>1375</v>
      </c>
      <c r="C608" t="s">
        <v>1352</v>
      </c>
      <c r="D608" t="s">
        <v>1353</v>
      </c>
      <c r="E608" t="s">
        <v>9</v>
      </c>
    </row>
    <row r="609" spans="1:5" hidden="1" x14ac:dyDescent="0.3">
      <c r="A609" s="1" t="s">
        <v>1376</v>
      </c>
      <c r="B609" t="s">
        <v>1377</v>
      </c>
      <c r="C609" t="s">
        <v>1378</v>
      </c>
      <c r="D609" t="s">
        <v>1379</v>
      </c>
      <c r="E609" t="s">
        <v>9</v>
      </c>
    </row>
    <row r="610" spans="1:5" hidden="1" x14ac:dyDescent="0.3">
      <c r="A610" s="1" t="s">
        <v>1380</v>
      </c>
      <c r="B610" t="s">
        <v>1381</v>
      </c>
      <c r="C610" t="s">
        <v>1378</v>
      </c>
      <c r="D610" t="s">
        <v>1379</v>
      </c>
      <c r="E610" t="s">
        <v>9</v>
      </c>
    </row>
    <row r="611" spans="1:5" hidden="1" x14ac:dyDescent="0.3">
      <c r="A611" s="1" t="s">
        <v>1382</v>
      </c>
      <c r="B611" t="s">
        <v>1383</v>
      </c>
      <c r="C611" t="s">
        <v>1378</v>
      </c>
      <c r="D611" t="s">
        <v>1379</v>
      </c>
      <c r="E611" t="s">
        <v>9</v>
      </c>
    </row>
    <row r="612" spans="1:5" hidden="1" x14ac:dyDescent="0.3">
      <c r="A612" s="1" t="s">
        <v>1384</v>
      </c>
      <c r="B612" t="s">
        <v>1385</v>
      </c>
      <c r="C612" t="s">
        <v>1378</v>
      </c>
      <c r="D612" t="s">
        <v>1379</v>
      </c>
      <c r="E612" t="s">
        <v>9</v>
      </c>
    </row>
    <row r="613" spans="1:5" hidden="1" x14ac:dyDescent="0.3">
      <c r="A613" s="1" t="s">
        <v>1386</v>
      </c>
      <c r="B613" t="s">
        <v>1387</v>
      </c>
      <c r="C613" t="s">
        <v>1378</v>
      </c>
      <c r="D613" t="s">
        <v>1379</v>
      </c>
      <c r="E613" t="s">
        <v>9</v>
      </c>
    </row>
    <row r="614" spans="1:5" hidden="1" x14ac:dyDescent="0.3">
      <c r="A614" s="1" t="s">
        <v>1388</v>
      </c>
      <c r="B614" t="s">
        <v>1389</v>
      </c>
      <c r="C614" t="s">
        <v>1378</v>
      </c>
      <c r="D614" t="s">
        <v>1379</v>
      </c>
      <c r="E614" t="s">
        <v>9</v>
      </c>
    </row>
    <row r="615" spans="1:5" hidden="1" x14ac:dyDescent="0.3">
      <c r="A615" s="1" t="s">
        <v>1390</v>
      </c>
      <c r="B615" t="s">
        <v>1391</v>
      </c>
      <c r="C615" t="s">
        <v>1392</v>
      </c>
      <c r="D615" t="s">
        <v>1393</v>
      </c>
      <c r="E615" t="s">
        <v>760</v>
      </c>
    </row>
    <row r="616" spans="1:5" hidden="1" x14ac:dyDescent="0.3">
      <c r="A616" s="1" t="s">
        <v>1394</v>
      </c>
      <c r="B616" t="s">
        <v>1395</v>
      </c>
      <c r="C616" t="s">
        <v>1392</v>
      </c>
      <c r="D616" t="s">
        <v>1393</v>
      </c>
      <c r="E616" t="s">
        <v>760</v>
      </c>
    </row>
    <row r="617" spans="1:5" hidden="1" x14ac:dyDescent="0.3">
      <c r="A617" s="1" t="s">
        <v>1396</v>
      </c>
      <c r="B617" t="s">
        <v>1397</v>
      </c>
      <c r="C617" t="s">
        <v>1392</v>
      </c>
      <c r="D617" t="s">
        <v>1393</v>
      </c>
      <c r="E617" t="s">
        <v>760</v>
      </c>
    </row>
    <row r="618" spans="1:5" hidden="1" x14ac:dyDescent="0.3">
      <c r="A618" s="1" t="s">
        <v>1398</v>
      </c>
      <c r="B618" t="s">
        <v>1399</v>
      </c>
      <c r="C618" t="s">
        <v>1392</v>
      </c>
      <c r="D618" t="s">
        <v>1393</v>
      </c>
      <c r="E618" t="s">
        <v>760</v>
      </c>
    </row>
    <row r="619" spans="1:5" hidden="1" x14ac:dyDescent="0.3">
      <c r="A619" s="1" t="s">
        <v>1400</v>
      </c>
      <c r="B619" t="s">
        <v>1401</v>
      </c>
      <c r="C619" t="s">
        <v>1392</v>
      </c>
      <c r="D619" t="s">
        <v>1393</v>
      </c>
      <c r="E619" t="s">
        <v>760</v>
      </c>
    </row>
    <row r="620" spans="1:5" hidden="1" x14ac:dyDescent="0.3">
      <c r="A620" s="1" t="s">
        <v>1402</v>
      </c>
      <c r="B620" t="s">
        <v>1403</v>
      </c>
      <c r="C620" t="s">
        <v>1392</v>
      </c>
      <c r="D620" t="s">
        <v>1393</v>
      </c>
      <c r="E620" t="s">
        <v>760</v>
      </c>
    </row>
    <row r="621" spans="1:5" hidden="1" x14ac:dyDescent="0.3">
      <c r="A621" s="1" t="s">
        <v>1404</v>
      </c>
      <c r="B621" t="s">
        <v>1405</v>
      </c>
      <c r="C621" t="s">
        <v>1392</v>
      </c>
      <c r="D621" t="s">
        <v>1393</v>
      </c>
      <c r="E621" t="s">
        <v>760</v>
      </c>
    </row>
    <row r="622" spans="1:5" hidden="1" x14ac:dyDescent="0.3">
      <c r="A622" s="1" t="s">
        <v>1406</v>
      </c>
      <c r="B622" t="s">
        <v>1407</v>
      </c>
      <c r="C622" t="s">
        <v>1392</v>
      </c>
      <c r="D622" t="s">
        <v>1393</v>
      </c>
      <c r="E622" t="s">
        <v>760</v>
      </c>
    </row>
    <row r="623" spans="1:5" hidden="1" x14ac:dyDescent="0.3">
      <c r="A623" s="1" t="s">
        <v>1408</v>
      </c>
      <c r="B623" t="s">
        <v>1409</v>
      </c>
      <c r="C623" t="s">
        <v>1392</v>
      </c>
      <c r="D623" t="s">
        <v>1393</v>
      </c>
      <c r="E623" t="s">
        <v>760</v>
      </c>
    </row>
    <row r="624" spans="1:5" hidden="1" x14ac:dyDescent="0.3">
      <c r="A624" s="1" t="s">
        <v>1410</v>
      </c>
      <c r="B624" t="s">
        <v>1411</v>
      </c>
      <c r="C624" t="s">
        <v>1392</v>
      </c>
      <c r="D624" t="s">
        <v>1393</v>
      </c>
      <c r="E624" t="s">
        <v>760</v>
      </c>
    </row>
    <row r="625" spans="1:5" hidden="1" x14ac:dyDescent="0.3">
      <c r="A625" s="1" t="s">
        <v>1412</v>
      </c>
      <c r="B625" t="s">
        <v>1413</v>
      </c>
      <c r="C625" t="s">
        <v>1392</v>
      </c>
      <c r="D625" t="s">
        <v>1393</v>
      </c>
      <c r="E625" t="s">
        <v>760</v>
      </c>
    </row>
    <row r="626" spans="1:5" hidden="1" x14ac:dyDescent="0.3">
      <c r="A626" s="1" t="s">
        <v>1414</v>
      </c>
      <c r="B626" t="s">
        <v>1415</v>
      </c>
      <c r="C626" t="s">
        <v>1392</v>
      </c>
      <c r="D626" t="s">
        <v>1393</v>
      </c>
      <c r="E626" t="s">
        <v>760</v>
      </c>
    </row>
    <row r="627" spans="1:5" hidden="1" x14ac:dyDescent="0.3">
      <c r="A627" s="1" t="s">
        <v>1416</v>
      </c>
      <c r="B627" t="s">
        <v>1417</v>
      </c>
      <c r="C627" t="s">
        <v>1392</v>
      </c>
      <c r="D627" t="s">
        <v>1393</v>
      </c>
      <c r="E627" t="s">
        <v>760</v>
      </c>
    </row>
    <row r="628" spans="1:5" hidden="1" x14ac:dyDescent="0.3">
      <c r="A628" s="1" t="s">
        <v>1418</v>
      </c>
      <c r="B628" t="s">
        <v>1419</v>
      </c>
      <c r="C628" t="s">
        <v>1392</v>
      </c>
      <c r="D628" t="s">
        <v>1393</v>
      </c>
      <c r="E628" t="s">
        <v>760</v>
      </c>
    </row>
    <row r="629" spans="1:5" hidden="1" x14ac:dyDescent="0.3">
      <c r="A629" s="1" t="s">
        <v>1420</v>
      </c>
      <c r="B629" t="s">
        <v>1421</v>
      </c>
      <c r="C629" t="s">
        <v>1392</v>
      </c>
      <c r="D629" t="s">
        <v>1393</v>
      </c>
      <c r="E629" t="s">
        <v>760</v>
      </c>
    </row>
    <row r="630" spans="1:5" hidden="1" x14ac:dyDescent="0.3">
      <c r="A630" s="1" t="s">
        <v>1422</v>
      </c>
      <c r="B630" t="s">
        <v>1423</v>
      </c>
      <c r="C630" t="s">
        <v>1392</v>
      </c>
      <c r="D630" t="s">
        <v>1393</v>
      </c>
      <c r="E630" t="s">
        <v>760</v>
      </c>
    </row>
    <row r="631" spans="1:5" hidden="1" x14ac:dyDescent="0.3">
      <c r="A631" s="1" t="s">
        <v>1424</v>
      </c>
      <c r="B631" t="s">
        <v>1425</v>
      </c>
      <c r="C631" t="s">
        <v>1392</v>
      </c>
      <c r="D631" t="s">
        <v>1393</v>
      </c>
      <c r="E631" t="s">
        <v>760</v>
      </c>
    </row>
    <row r="632" spans="1:5" hidden="1" x14ac:dyDescent="0.3">
      <c r="A632" s="1" t="s">
        <v>1426</v>
      </c>
      <c r="B632" t="s">
        <v>1427</v>
      </c>
      <c r="C632" t="s">
        <v>1392</v>
      </c>
      <c r="D632" t="s">
        <v>1393</v>
      </c>
      <c r="E632" t="s">
        <v>760</v>
      </c>
    </row>
    <row r="633" spans="1:5" hidden="1" x14ac:dyDescent="0.3">
      <c r="A633" s="1" t="s">
        <v>1428</v>
      </c>
      <c r="B633" t="s">
        <v>1429</v>
      </c>
      <c r="C633" t="s">
        <v>1392</v>
      </c>
      <c r="D633" t="s">
        <v>1393</v>
      </c>
      <c r="E633" t="s">
        <v>760</v>
      </c>
    </row>
    <row r="634" spans="1:5" hidden="1" x14ac:dyDescent="0.3">
      <c r="A634" s="1" t="s">
        <v>1430</v>
      </c>
      <c r="B634" t="s">
        <v>1431</v>
      </c>
      <c r="C634" t="s">
        <v>1392</v>
      </c>
      <c r="D634" t="s">
        <v>1393</v>
      </c>
      <c r="E634" t="s">
        <v>760</v>
      </c>
    </row>
    <row r="635" spans="1:5" hidden="1" x14ac:dyDescent="0.3">
      <c r="A635" s="1" t="s">
        <v>1432</v>
      </c>
      <c r="B635" t="s">
        <v>1433</v>
      </c>
      <c r="C635" t="s">
        <v>1392</v>
      </c>
      <c r="D635" t="s">
        <v>1393</v>
      </c>
      <c r="E635" t="s">
        <v>760</v>
      </c>
    </row>
    <row r="636" spans="1:5" hidden="1" x14ac:dyDescent="0.3">
      <c r="A636" s="1" t="s">
        <v>1434</v>
      </c>
      <c r="B636" t="s">
        <v>1435</v>
      </c>
      <c r="C636" t="s">
        <v>1392</v>
      </c>
      <c r="D636" t="s">
        <v>1393</v>
      </c>
      <c r="E636" t="s">
        <v>760</v>
      </c>
    </row>
    <row r="637" spans="1:5" hidden="1" x14ac:dyDescent="0.3">
      <c r="A637" s="1" t="s">
        <v>1436</v>
      </c>
      <c r="B637" t="s">
        <v>1437</v>
      </c>
      <c r="C637" t="s">
        <v>1392</v>
      </c>
      <c r="D637" t="s">
        <v>1393</v>
      </c>
      <c r="E637" t="s">
        <v>760</v>
      </c>
    </row>
    <row r="638" spans="1:5" hidden="1" x14ac:dyDescent="0.3">
      <c r="A638" s="1" t="s">
        <v>1438</v>
      </c>
      <c r="B638" t="s">
        <v>1439</v>
      </c>
      <c r="C638" t="s">
        <v>1392</v>
      </c>
      <c r="D638" t="s">
        <v>1393</v>
      </c>
      <c r="E638" t="s">
        <v>760</v>
      </c>
    </row>
    <row r="639" spans="1:5" hidden="1" x14ac:dyDescent="0.3">
      <c r="A639" s="1" t="s">
        <v>1440</v>
      </c>
      <c r="B639" t="s">
        <v>1441</v>
      </c>
      <c r="C639" t="s">
        <v>1392</v>
      </c>
      <c r="D639" t="s">
        <v>1393</v>
      </c>
      <c r="E639" t="s">
        <v>760</v>
      </c>
    </row>
    <row r="640" spans="1:5" hidden="1" x14ac:dyDescent="0.3">
      <c r="A640" s="1" t="s">
        <v>1442</v>
      </c>
      <c r="B640" t="s">
        <v>1443</v>
      </c>
      <c r="C640" t="s">
        <v>1392</v>
      </c>
      <c r="D640" t="s">
        <v>1393</v>
      </c>
      <c r="E640" t="s">
        <v>760</v>
      </c>
    </row>
    <row r="641" spans="1:5" hidden="1" x14ac:dyDescent="0.3">
      <c r="A641" s="1" t="s">
        <v>1444</v>
      </c>
      <c r="B641" t="s">
        <v>1445</v>
      </c>
      <c r="C641" t="s">
        <v>1392</v>
      </c>
      <c r="D641" t="s">
        <v>1393</v>
      </c>
      <c r="E641" t="s">
        <v>760</v>
      </c>
    </row>
    <row r="642" spans="1:5" hidden="1" x14ac:dyDescent="0.3">
      <c r="A642" s="1" t="s">
        <v>1446</v>
      </c>
      <c r="B642" t="s">
        <v>1447</v>
      </c>
      <c r="C642" t="s">
        <v>1392</v>
      </c>
      <c r="D642" t="s">
        <v>1393</v>
      </c>
      <c r="E642" t="s">
        <v>760</v>
      </c>
    </row>
    <row r="643" spans="1:5" hidden="1" x14ac:dyDescent="0.3">
      <c r="A643" s="1" t="s">
        <v>1448</v>
      </c>
      <c r="B643" t="s">
        <v>1449</v>
      </c>
      <c r="C643" t="s">
        <v>1392</v>
      </c>
      <c r="D643" t="s">
        <v>1393</v>
      </c>
      <c r="E643" t="s">
        <v>760</v>
      </c>
    </row>
    <row r="644" spans="1:5" hidden="1" x14ac:dyDescent="0.3">
      <c r="A644" s="1" t="s">
        <v>1450</v>
      </c>
      <c r="B644" t="s">
        <v>1451</v>
      </c>
      <c r="C644" t="s">
        <v>1392</v>
      </c>
      <c r="D644" t="s">
        <v>1393</v>
      </c>
      <c r="E644" t="s">
        <v>760</v>
      </c>
    </row>
    <row r="645" spans="1:5" hidden="1" x14ac:dyDescent="0.3">
      <c r="A645" s="1" t="s">
        <v>1452</v>
      </c>
      <c r="B645" t="s">
        <v>1453</v>
      </c>
      <c r="C645" t="s">
        <v>1392</v>
      </c>
      <c r="D645" t="s">
        <v>1393</v>
      </c>
      <c r="E645" t="s">
        <v>760</v>
      </c>
    </row>
    <row r="646" spans="1:5" hidden="1" x14ac:dyDescent="0.3">
      <c r="A646" s="1" t="s">
        <v>1454</v>
      </c>
      <c r="B646" t="s">
        <v>1455</v>
      </c>
      <c r="C646" t="s">
        <v>1392</v>
      </c>
      <c r="D646" t="s">
        <v>1393</v>
      </c>
      <c r="E646" t="s">
        <v>760</v>
      </c>
    </row>
    <row r="647" spans="1:5" hidden="1" x14ac:dyDescent="0.3">
      <c r="A647" s="1" t="s">
        <v>1456</v>
      </c>
      <c r="B647" t="s">
        <v>1457</v>
      </c>
      <c r="C647" t="s">
        <v>1392</v>
      </c>
      <c r="D647" t="s">
        <v>1393</v>
      </c>
      <c r="E647" t="s">
        <v>760</v>
      </c>
    </row>
    <row r="648" spans="1:5" hidden="1" x14ac:dyDescent="0.3">
      <c r="A648" s="1" t="s">
        <v>1458</v>
      </c>
      <c r="B648" t="s">
        <v>1459</v>
      </c>
      <c r="C648" t="s">
        <v>1392</v>
      </c>
      <c r="D648" t="s">
        <v>1393</v>
      </c>
      <c r="E648" t="s">
        <v>760</v>
      </c>
    </row>
    <row r="649" spans="1:5" hidden="1" x14ac:dyDescent="0.3">
      <c r="A649" s="1" t="s">
        <v>1460</v>
      </c>
      <c r="B649" t="s">
        <v>1461</v>
      </c>
      <c r="C649" t="s">
        <v>1392</v>
      </c>
      <c r="D649" t="s">
        <v>1393</v>
      </c>
      <c r="E649" t="s">
        <v>760</v>
      </c>
    </row>
    <row r="650" spans="1:5" hidden="1" x14ac:dyDescent="0.3">
      <c r="A650" s="1" t="s">
        <v>1462</v>
      </c>
      <c r="B650" t="s">
        <v>1463</v>
      </c>
      <c r="C650" t="s">
        <v>1392</v>
      </c>
      <c r="D650" t="s">
        <v>1393</v>
      </c>
      <c r="E650" t="s">
        <v>760</v>
      </c>
    </row>
    <row r="651" spans="1:5" hidden="1" x14ac:dyDescent="0.3">
      <c r="A651" s="1" t="s">
        <v>1464</v>
      </c>
      <c r="B651" t="s">
        <v>1465</v>
      </c>
      <c r="C651" t="s">
        <v>1392</v>
      </c>
      <c r="D651" t="s">
        <v>1393</v>
      </c>
      <c r="E651" t="s">
        <v>760</v>
      </c>
    </row>
    <row r="652" spans="1:5" hidden="1" x14ac:dyDescent="0.3">
      <c r="A652" s="1" t="s">
        <v>1466</v>
      </c>
      <c r="B652" t="s">
        <v>1467</v>
      </c>
      <c r="C652" t="s">
        <v>1392</v>
      </c>
      <c r="D652" t="s">
        <v>1393</v>
      </c>
      <c r="E652" t="s">
        <v>760</v>
      </c>
    </row>
    <row r="653" spans="1:5" hidden="1" x14ac:dyDescent="0.3">
      <c r="A653" s="1" t="s">
        <v>1468</v>
      </c>
      <c r="B653" t="s">
        <v>1469</v>
      </c>
      <c r="C653" t="s">
        <v>1392</v>
      </c>
      <c r="D653" t="s">
        <v>1393</v>
      </c>
      <c r="E653" t="s">
        <v>760</v>
      </c>
    </row>
    <row r="654" spans="1:5" hidden="1" x14ac:dyDescent="0.3">
      <c r="A654" s="1" t="s">
        <v>1470</v>
      </c>
      <c r="B654" t="s">
        <v>1471</v>
      </c>
      <c r="C654" t="s">
        <v>1392</v>
      </c>
      <c r="D654" t="s">
        <v>1393</v>
      </c>
      <c r="E654" t="s">
        <v>760</v>
      </c>
    </row>
    <row r="655" spans="1:5" hidden="1" x14ac:dyDescent="0.3">
      <c r="A655" s="1" t="s">
        <v>1472</v>
      </c>
      <c r="B655" t="s">
        <v>1473</v>
      </c>
      <c r="C655" t="s">
        <v>1392</v>
      </c>
      <c r="D655" t="s">
        <v>1393</v>
      </c>
      <c r="E655" t="s">
        <v>760</v>
      </c>
    </row>
    <row r="656" spans="1:5" hidden="1" x14ac:dyDescent="0.3">
      <c r="A656" s="1" t="s">
        <v>1474</v>
      </c>
      <c r="B656" t="s">
        <v>1475</v>
      </c>
      <c r="C656" t="s">
        <v>1392</v>
      </c>
      <c r="D656" t="s">
        <v>1393</v>
      </c>
      <c r="E656" t="s">
        <v>760</v>
      </c>
    </row>
    <row r="657" spans="1:5" hidden="1" x14ac:dyDescent="0.3">
      <c r="A657" s="1" t="s">
        <v>1476</v>
      </c>
      <c r="B657" t="s">
        <v>1477</v>
      </c>
      <c r="C657" t="s">
        <v>1392</v>
      </c>
      <c r="D657" t="s">
        <v>1393</v>
      </c>
      <c r="E657" t="s">
        <v>760</v>
      </c>
    </row>
    <row r="658" spans="1:5" hidden="1" x14ac:dyDescent="0.3">
      <c r="A658" s="1" t="s">
        <v>1478</v>
      </c>
      <c r="B658" t="s">
        <v>1479</v>
      </c>
      <c r="C658" t="s">
        <v>1392</v>
      </c>
      <c r="D658" t="s">
        <v>1393</v>
      </c>
      <c r="E658" t="s">
        <v>760</v>
      </c>
    </row>
    <row r="659" spans="1:5" hidden="1" x14ac:dyDescent="0.3">
      <c r="A659" s="1" t="s">
        <v>1480</v>
      </c>
      <c r="B659" t="s">
        <v>1481</v>
      </c>
      <c r="C659" t="s">
        <v>1392</v>
      </c>
      <c r="D659" t="s">
        <v>1393</v>
      </c>
      <c r="E659" t="s">
        <v>760</v>
      </c>
    </row>
    <row r="660" spans="1:5" hidden="1" x14ac:dyDescent="0.3">
      <c r="A660" s="1" t="s">
        <v>1482</v>
      </c>
      <c r="B660" t="s">
        <v>1483</v>
      </c>
      <c r="C660" t="s">
        <v>1392</v>
      </c>
      <c r="D660" t="s">
        <v>1393</v>
      </c>
      <c r="E660" t="s">
        <v>760</v>
      </c>
    </row>
    <row r="661" spans="1:5" hidden="1" x14ac:dyDescent="0.3">
      <c r="A661" s="1" t="s">
        <v>1484</v>
      </c>
      <c r="B661" t="s">
        <v>1485</v>
      </c>
      <c r="C661" t="s">
        <v>1392</v>
      </c>
      <c r="D661" t="s">
        <v>1393</v>
      </c>
      <c r="E661" t="s">
        <v>760</v>
      </c>
    </row>
    <row r="662" spans="1:5" hidden="1" x14ac:dyDescent="0.3">
      <c r="A662" s="1" t="s">
        <v>1486</v>
      </c>
      <c r="B662" t="s">
        <v>1487</v>
      </c>
      <c r="C662" t="s">
        <v>1392</v>
      </c>
      <c r="D662" t="s">
        <v>1393</v>
      </c>
      <c r="E662" t="s">
        <v>760</v>
      </c>
    </row>
    <row r="663" spans="1:5" hidden="1" x14ac:dyDescent="0.3">
      <c r="A663" s="1" t="s">
        <v>1488</v>
      </c>
      <c r="B663" t="s">
        <v>1489</v>
      </c>
      <c r="C663" t="s">
        <v>1392</v>
      </c>
      <c r="D663" t="s">
        <v>1393</v>
      </c>
      <c r="E663" t="s">
        <v>760</v>
      </c>
    </row>
    <row r="664" spans="1:5" hidden="1" x14ac:dyDescent="0.3">
      <c r="A664" s="1" t="s">
        <v>1490</v>
      </c>
      <c r="B664" t="s">
        <v>1491</v>
      </c>
      <c r="C664" t="s">
        <v>1392</v>
      </c>
      <c r="D664" t="s">
        <v>1393</v>
      </c>
      <c r="E664" t="s">
        <v>760</v>
      </c>
    </row>
    <row r="665" spans="1:5" hidden="1" x14ac:dyDescent="0.3">
      <c r="A665" s="1" t="s">
        <v>1492</v>
      </c>
      <c r="B665" t="s">
        <v>1493</v>
      </c>
      <c r="C665" t="s">
        <v>1392</v>
      </c>
      <c r="D665" t="s">
        <v>1393</v>
      </c>
      <c r="E665" t="s">
        <v>760</v>
      </c>
    </row>
    <row r="666" spans="1:5" hidden="1" x14ac:dyDescent="0.3">
      <c r="A666" s="1" t="s">
        <v>1494</v>
      </c>
      <c r="B666" t="s">
        <v>1495</v>
      </c>
      <c r="C666" t="s">
        <v>1392</v>
      </c>
      <c r="D666" t="s">
        <v>1393</v>
      </c>
      <c r="E666" t="s">
        <v>760</v>
      </c>
    </row>
    <row r="667" spans="1:5" hidden="1" x14ac:dyDescent="0.3">
      <c r="A667" s="1" t="s">
        <v>1496</v>
      </c>
      <c r="B667" t="s">
        <v>1497</v>
      </c>
      <c r="C667" t="s">
        <v>1498</v>
      </c>
      <c r="D667" t="s">
        <v>1499</v>
      </c>
      <c r="E667" t="s">
        <v>760</v>
      </c>
    </row>
    <row r="668" spans="1:5" hidden="1" x14ac:dyDescent="0.3">
      <c r="A668" s="1" t="s">
        <v>1500</v>
      </c>
      <c r="B668" t="s">
        <v>1501</v>
      </c>
      <c r="C668" t="s">
        <v>1498</v>
      </c>
      <c r="D668" t="s">
        <v>1499</v>
      </c>
      <c r="E668" t="s">
        <v>760</v>
      </c>
    </row>
    <row r="669" spans="1:5" hidden="1" x14ac:dyDescent="0.3">
      <c r="A669" s="1" t="s">
        <v>1502</v>
      </c>
      <c r="B669" t="s">
        <v>1503</v>
      </c>
      <c r="C669" t="s">
        <v>1498</v>
      </c>
      <c r="D669" t="s">
        <v>1499</v>
      </c>
      <c r="E669" t="s">
        <v>760</v>
      </c>
    </row>
    <row r="670" spans="1:5" hidden="1" x14ac:dyDescent="0.3">
      <c r="A670" s="1" t="s">
        <v>1504</v>
      </c>
      <c r="B670" t="s">
        <v>1505</v>
      </c>
      <c r="C670" t="s">
        <v>1498</v>
      </c>
      <c r="D670" t="s">
        <v>1499</v>
      </c>
      <c r="E670" t="s">
        <v>760</v>
      </c>
    </row>
    <row r="671" spans="1:5" hidden="1" x14ac:dyDescent="0.3">
      <c r="A671" s="1" t="s">
        <v>1506</v>
      </c>
      <c r="B671" t="s">
        <v>1507</v>
      </c>
      <c r="C671" t="s">
        <v>1498</v>
      </c>
      <c r="D671" t="s">
        <v>1499</v>
      </c>
      <c r="E671" t="s">
        <v>760</v>
      </c>
    </row>
    <row r="672" spans="1:5" hidden="1" x14ac:dyDescent="0.3">
      <c r="A672" s="1" t="s">
        <v>1508</v>
      </c>
      <c r="B672" t="s">
        <v>1509</v>
      </c>
      <c r="C672" t="s">
        <v>1498</v>
      </c>
      <c r="D672" t="s">
        <v>1499</v>
      </c>
      <c r="E672" t="s">
        <v>760</v>
      </c>
    </row>
    <row r="673" spans="1:5" hidden="1" x14ac:dyDescent="0.3">
      <c r="A673" s="1" t="s">
        <v>1510</v>
      </c>
      <c r="B673" t="s">
        <v>1511</v>
      </c>
      <c r="C673" t="s">
        <v>1498</v>
      </c>
      <c r="D673" t="s">
        <v>1499</v>
      </c>
      <c r="E673" t="s">
        <v>760</v>
      </c>
    </row>
    <row r="674" spans="1:5" hidden="1" x14ac:dyDescent="0.3">
      <c r="A674" s="1" t="s">
        <v>1512</v>
      </c>
      <c r="B674" t="s">
        <v>1513</v>
      </c>
      <c r="C674" t="s">
        <v>1498</v>
      </c>
      <c r="D674" t="s">
        <v>1499</v>
      </c>
      <c r="E674" t="s">
        <v>760</v>
      </c>
    </row>
    <row r="675" spans="1:5" hidden="1" x14ac:dyDescent="0.3">
      <c r="A675" s="1" t="s">
        <v>1514</v>
      </c>
      <c r="B675" t="s">
        <v>1515</v>
      </c>
      <c r="C675" t="s">
        <v>1516</v>
      </c>
      <c r="D675" t="s">
        <v>1517</v>
      </c>
      <c r="E675" t="s">
        <v>760</v>
      </c>
    </row>
    <row r="676" spans="1:5" hidden="1" x14ac:dyDescent="0.3">
      <c r="A676" s="1" t="s">
        <v>1518</v>
      </c>
      <c r="B676" t="s">
        <v>1519</v>
      </c>
      <c r="C676" t="s">
        <v>1520</v>
      </c>
      <c r="D676" t="s">
        <v>1521</v>
      </c>
      <c r="E676" t="s">
        <v>760</v>
      </c>
    </row>
    <row r="677" spans="1:5" hidden="1" x14ac:dyDescent="0.3">
      <c r="A677" s="1" t="s">
        <v>1522</v>
      </c>
      <c r="B677" t="s">
        <v>1523</v>
      </c>
      <c r="C677" t="s">
        <v>1524</v>
      </c>
      <c r="D677" t="s">
        <v>1525</v>
      </c>
      <c r="E677" t="s">
        <v>760</v>
      </c>
    </row>
    <row r="678" spans="1:5" hidden="1" x14ac:dyDescent="0.3">
      <c r="A678" s="1" t="s">
        <v>1526</v>
      </c>
      <c r="B678" t="s">
        <v>1527</v>
      </c>
      <c r="C678" t="s">
        <v>1528</v>
      </c>
      <c r="D678" t="s">
        <v>1529</v>
      </c>
      <c r="E678" t="s">
        <v>760</v>
      </c>
    </row>
    <row r="679" spans="1:5" hidden="1" x14ac:dyDescent="0.3">
      <c r="A679" s="1" t="s">
        <v>1530</v>
      </c>
      <c r="B679" t="s">
        <v>1531</v>
      </c>
      <c r="C679" t="s">
        <v>1532</v>
      </c>
      <c r="D679" t="s">
        <v>1533</v>
      </c>
      <c r="E679" t="s">
        <v>760</v>
      </c>
    </row>
    <row r="680" spans="1:5" hidden="1" x14ac:dyDescent="0.3">
      <c r="A680" s="1" t="s">
        <v>1534</v>
      </c>
      <c r="B680" t="s">
        <v>1535</v>
      </c>
      <c r="C680" t="s">
        <v>1532</v>
      </c>
      <c r="D680" t="s">
        <v>1533</v>
      </c>
      <c r="E680" t="s">
        <v>760</v>
      </c>
    </row>
    <row r="681" spans="1:5" hidden="1" x14ac:dyDescent="0.3">
      <c r="A681" s="1" t="s">
        <v>1536</v>
      </c>
      <c r="B681" t="s">
        <v>1537</v>
      </c>
      <c r="C681" t="s">
        <v>1538</v>
      </c>
      <c r="D681" t="s">
        <v>1539</v>
      </c>
      <c r="E681" t="s">
        <v>760</v>
      </c>
    </row>
    <row r="682" spans="1:5" hidden="1" x14ac:dyDescent="0.3">
      <c r="A682" s="1" t="s">
        <v>1540</v>
      </c>
      <c r="B682" t="s">
        <v>1541</v>
      </c>
      <c r="C682" t="s">
        <v>1542</v>
      </c>
      <c r="D682" t="s">
        <v>1543</v>
      </c>
      <c r="E682" t="s">
        <v>9</v>
      </c>
    </row>
    <row r="683" spans="1:5" hidden="1" x14ac:dyDescent="0.3">
      <c r="A683" s="1" t="s">
        <v>1544</v>
      </c>
      <c r="B683" t="s">
        <v>1545</v>
      </c>
      <c r="C683" t="s">
        <v>1542</v>
      </c>
      <c r="D683" t="s">
        <v>1543</v>
      </c>
      <c r="E683" t="s">
        <v>9</v>
      </c>
    </row>
    <row r="684" spans="1:5" hidden="1" x14ac:dyDescent="0.3">
      <c r="A684" s="1" t="s">
        <v>1546</v>
      </c>
      <c r="B684" t="s">
        <v>1547</v>
      </c>
      <c r="C684" t="s">
        <v>1548</v>
      </c>
      <c r="D684" t="s">
        <v>1549</v>
      </c>
      <c r="E684" t="s">
        <v>9</v>
      </c>
    </row>
    <row r="685" spans="1:5" hidden="1" x14ac:dyDescent="0.3">
      <c r="A685" s="1" t="s">
        <v>1550</v>
      </c>
      <c r="B685" t="s">
        <v>1551</v>
      </c>
      <c r="C685" t="s">
        <v>1548</v>
      </c>
      <c r="D685" t="s">
        <v>1549</v>
      </c>
      <c r="E685" t="s">
        <v>9</v>
      </c>
    </row>
    <row r="686" spans="1:5" hidden="1" x14ac:dyDescent="0.3">
      <c r="A686" s="1" t="s">
        <v>1552</v>
      </c>
      <c r="B686" t="s">
        <v>1553</v>
      </c>
      <c r="C686" t="s">
        <v>1554</v>
      </c>
      <c r="D686" t="s">
        <v>1555</v>
      </c>
      <c r="E686" t="s">
        <v>9</v>
      </c>
    </row>
    <row r="687" spans="1:5" hidden="1" x14ac:dyDescent="0.3">
      <c r="A687" s="1" t="s">
        <v>1556</v>
      </c>
      <c r="B687" t="s">
        <v>1557</v>
      </c>
      <c r="C687" t="s">
        <v>1558</v>
      </c>
      <c r="D687" t="s">
        <v>1559</v>
      </c>
      <c r="E687" t="s">
        <v>9</v>
      </c>
    </row>
    <row r="688" spans="1:5" hidden="1" x14ac:dyDescent="0.3">
      <c r="A688" s="1" t="s">
        <v>1560</v>
      </c>
      <c r="B688" t="s">
        <v>1561</v>
      </c>
      <c r="C688" t="s">
        <v>1562</v>
      </c>
      <c r="D688" t="s">
        <v>1563</v>
      </c>
      <c r="E688" t="s">
        <v>9</v>
      </c>
    </row>
    <row r="689" spans="1:5" hidden="1" x14ac:dyDescent="0.3">
      <c r="A689" s="1" t="s">
        <v>1564</v>
      </c>
      <c r="B689" t="s">
        <v>1565</v>
      </c>
      <c r="C689" t="s">
        <v>1562</v>
      </c>
      <c r="D689" t="s">
        <v>1563</v>
      </c>
      <c r="E689" t="s">
        <v>9</v>
      </c>
    </row>
    <row r="690" spans="1:5" hidden="1" x14ac:dyDescent="0.3">
      <c r="A690" s="1" t="s">
        <v>1566</v>
      </c>
      <c r="B690" t="s">
        <v>1567</v>
      </c>
      <c r="C690" t="s">
        <v>1562</v>
      </c>
      <c r="D690" t="s">
        <v>1563</v>
      </c>
      <c r="E690" t="s">
        <v>9</v>
      </c>
    </row>
    <row r="691" spans="1:5" hidden="1" x14ac:dyDescent="0.3">
      <c r="A691" s="1" t="s">
        <v>1568</v>
      </c>
      <c r="B691" t="s">
        <v>1569</v>
      </c>
      <c r="C691" t="s">
        <v>1570</v>
      </c>
      <c r="D691" t="s">
        <v>1571</v>
      </c>
      <c r="E691" t="s">
        <v>9</v>
      </c>
    </row>
    <row r="692" spans="1:5" hidden="1" x14ac:dyDescent="0.3">
      <c r="A692" s="1" t="s">
        <v>1572</v>
      </c>
      <c r="B692" t="s">
        <v>1573</v>
      </c>
      <c r="C692" t="s">
        <v>1574</v>
      </c>
      <c r="D692" t="s">
        <v>1575</v>
      </c>
      <c r="E692" t="s">
        <v>760</v>
      </c>
    </row>
    <row r="693" spans="1:5" hidden="1" x14ac:dyDescent="0.3">
      <c r="A693" s="1" t="s">
        <v>1576</v>
      </c>
      <c r="B693" t="s">
        <v>1577</v>
      </c>
      <c r="C693" t="s">
        <v>1578</v>
      </c>
      <c r="D693" t="s">
        <v>1579</v>
      </c>
      <c r="E693" t="s">
        <v>9</v>
      </c>
    </row>
    <row r="694" spans="1:5" hidden="1" x14ac:dyDescent="0.3">
      <c r="A694" s="1" t="s">
        <v>1580</v>
      </c>
      <c r="B694" t="s">
        <v>1581</v>
      </c>
      <c r="C694" t="s">
        <v>1578</v>
      </c>
      <c r="D694" t="s">
        <v>1579</v>
      </c>
      <c r="E694" t="s">
        <v>9</v>
      </c>
    </row>
    <row r="695" spans="1:5" hidden="1" x14ac:dyDescent="0.3">
      <c r="A695" s="1" t="s">
        <v>1582</v>
      </c>
      <c r="B695" t="s">
        <v>1583</v>
      </c>
      <c r="C695" t="s">
        <v>1578</v>
      </c>
      <c r="D695" t="s">
        <v>1579</v>
      </c>
      <c r="E695" t="s">
        <v>9</v>
      </c>
    </row>
    <row r="696" spans="1:5" hidden="1" x14ac:dyDescent="0.3">
      <c r="A696" s="1" t="s">
        <v>12</v>
      </c>
      <c r="B696" t="s">
        <v>13</v>
      </c>
      <c r="C696" t="s">
        <v>1578</v>
      </c>
      <c r="D696" t="s">
        <v>1579</v>
      </c>
      <c r="E696" t="s">
        <v>9</v>
      </c>
    </row>
    <row r="697" spans="1:5" hidden="1" x14ac:dyDescent="0.3">
      <c r="A697" s="1" t="s">
        <v>1584</v>
      </c>
      <c r="B697" t="s">
        <v>1585</v>
      </c>
      <c r="C697" t="s">
        <v>1578</v>
      </c>
      <c r="D697" t="s">
        <v>1579</v>
      </c>
      <c r="E697" t="s">
        <v>9</v>
      </c>
    </row>
    <row r="698" spans="1:5" hidden="1" x14ac:dyDescent="0.3">
      <c r="A698" s="1" t="s">
        <v>1586</v>
      </c>
      <c r="B698" t="s">
        <v>1587</v>
      </c>
      <c r="C698" t="s">
        <v>1578</v>
      </c>
      <c r="D698" t="s">
        <v>1579</v>
      </c>
      <c r="E698" t="s">
        <v>9</v>
      </c>
    </row>
    <row r="699" spans="1:5" hidden="1" x14ac:dyDescent="0.3">
      <c r="A699" s="1" t="s">
        <v>1588</v>
      </c>
      <c r="B699" t="s">
        <v>1589</v>
      </c>
      <c r="C699" t="s">
        <v>1578</v>
      </c>
      <c r="D699" t="s">
        <v>1579</v>
      </c>
      <c r="E699" t="s">
        <v>9</v>
      </c>
    </row>
    <row r="700" spans="1:5" hidden="1" x14ac:dyDescent="0.3">
      <c r="A700" s="1" t="s">
        <v>1590</v>
      </c>
      <c r="B700" t="s">
        <v>1591</v>
      </c>
      <c r="C700" t="s">
        <v>1578</v>
      </c>
      <c r="D700" t="s">
        <v>1579</v>
      </c>
      <c r="E700" t="s">
        <v>9</v>
      </c>
    </row>
    <row r="701" spans="1:5" hidden="1" x14ac:dyDescent="0.3">
      <c r="A701" s="1" t="s">
        <v>1592</v>
      </c>
      <c r="B701" t="s">
        <v>1593</v>
      </c>
      <c r="C701" t="s">
        <v>1578</v>
      </c>
      <c r="D701" t="s">
        <v>1579</v>
      </c>
      <c r="E701" t="s">
        <v>9</v>
      </c>
    </row>
    <row r="702" spans="1:5" hidden="1" x14ac:dyDescent="0.3">
      <c r="A702" s="1" t="s">
        <v>1594</v>
      </c>
      <c r="B702" t="s">
        <v>1595</v>
      </c>
      <c r="C702" t="s">
        <v>1578</v>
      </c>
      <c r="D702" t="s">
        <v>1579</v>
      </c>
      <c r="E702" t="s">
        <v>9</v>
      </c>
    </row>
    <row r="703" spans="1:5" hidden="1" x14ac:dyDescent="0.3">
      <c r="A703" s="1" t="s">
        <v>1596</v>
      </c>
      <c r="B703" t="s">
        <v>1597</v>
      </c>
      <c r="C703" t="s">
        <v>1578</v>
      </c>
      <c r="D703" t="s">
        <v>1579</v>
      </c>
      <c r="E703" t="s">
        <v>9</v>
      </c>
    </row>
    <row r="704" spans="1:5" hidden="1" x14ac:dyDescent="0.3">
      <c r="A704" s="1" t="s">
        <v>1598</v>
      </c>
      <c r="B704" t="s">
        <v>1599</v>
      </c>
      <c r="C704" t="s">
        <v>1600</v>
      </c>
      <c r="D704" t="s">
        <v>1601</v>
      </c>
      <c r="E704" t="s">
        <v>9</v>
      </c>
    </row>
    <row r="705" spans="1:5" hidden="1" x14ac:dyDescent="0.3">
      <c r="A705" s="1" t="s">
        <v>1602</v>
      </c>
      <c r="B705" t="s">
        <v>1603</v>
      </c>
      <c r="C705" t="s">
        <v>1604</v>
      </c>
      <c r="D705" t="s">
        <v>1605</v>
      </c>
      <c r="E705" t="s">
        <v>9</v>
      </c>
    </row>
    <row r="706" spans="1:5" hidden="1" x14ac:dyDescent="0.3">
      <c r="A706" s="1" t="s">
        <v>1606</v>
      </c>
      <c r="B706" t="s">
        <v>1607</v>
      </c>
      <c r="C706" t="s">
        <v>1604</v>
      </c>
      <c r="D706" t="s">
        <v>1605</v>
      </c>
      <c r="E706" t="s">
        <v>9</v>
      </c>
    </row>
    <row r="707" spans="1:5" hidden="1" x14ac:dyDescent="0.3">
      <c r="A707" s="1" t="s">
        <v>1608</v>
      </c>
      <c r="B707" t="s">
        <v>529</v>
      </c>
      <c r="C707" t="s">
        <v>1604</v>
      </c>
      <c r="D707" t="s">
        <v>1605</v>
      </c>
      <c r="E707" t="s">
        <v>9</v>
      </c>
    </row>
    <row r="708" spans="1:5" hidden="1" x14ac:dyDescent="0.3">
      <c r="A708" s="1" t="s">
        <v>1609</v>
      </c>
      <c r="B708" t="s">
        <v>1610</v>
      </c>
      <c r="C708" t="s">
        <v>1611</v>
      </c>
      <c r="D708" t="s">
        <v>1612</v>
      </c>
      <c r="E708" t="s">
        <v>9</v>
      </c>
    </row>
    <row r="709" spans="1:5" hidden="1" x14ac:dyDescent="0.3">
      <c r="A709" s="1" t="s">
        <v>1613</v>
      </c>
      <c r="B709" t="s">
        <v>1614</v>
      </c>
      <c r="C709" t="s">
        <v>1615</v>
      </c>
      <c r="D709" t="s">
        <v>1616</v>
      </c>
      <c r="E709" t="s">
        <v>9</v>
      </c>
    </row>
    <row r="710" spans="1:5" hidden="1" x14ac:dyDescent="0.3">
      <c r="A710" s="1" t="s">
        <v>1617</v>
      </c>
      <c r="B710" t="s">
        <v>1618</v>
      </c>
      <c r="C710" t="s">
        <v>1619</v>
      </c>
      <c r="D710" t="s">
        <v>1620</v>
      </c>
      <c r="E710" t="s">
        <v>9</v>
      </c>
    </row>
    <row r="711" spans="1:5" hidden="1" x14ac:dyDescent="0.3">
      <c r="A711" s="1" t="s">
        <v>1621</v>
      </c>
      <c r="B711" t="s">
        <v>1622</v>
      </c>
      <c r="C711" t="s">
        <v>1619</v>
      </c>
      <c r="D711" t="s">
        <v>1620</v>
      </c>
      <c r="E711" t="s">
        <v>9</v>
      </c>
    </row>
    <row r="712" spans="1:5" hidden="1" x14ac:dyDescent="0.3">
      <c r="A712" s="1" t="s">
        <v>1623</v>
      </c>
      <c r="B712" t="s">
        <v>1624</v>
      </c>
      <c r="C712" t="s">
        <v>1619</v>
      </c>
      <c r="D712" t="s">
        <v>1620</v>
      </c>
      <c r="E712" t="s">
        <v>9</v>
      </c>
    </row>
    <row r="713" spans="1:5" hidden="1" x14ac:dyDescent="0.3">
      <c r="A713" s="1" t="s">
        <v>1625</v>
      </c>
      <c r="B713" t="s">
        <v>1626</v>
      </c>
      <c r="C713" t="s">
        <v>1619</v>
      </c>
      <c r="D713" t="s">
        <v>1620</v>
      </c>
      <c r="E713" t="s">
        <v>9</v>
      </c>
    </row>
    <row r="714" spans="1:5" hidden="1" x14ac:dyDescent="0.3">
      <c r="A714" s="1" t="s">
        <v>1627</v>
      </c>
      <c r="B714" t="s">
        <v>1628</v>
      </c>
      <c r="C714" t="s">
        <v>1629</v>
      </c>
      <c r="D714" t="s">
        <v>1630</v>
      </c>
      <c r="E714" t="s">
        <v>9</v>
      </c>
    </row>
    <row r="715" spans="1:5" hidden="1" x14ac:dyDescent="0.3">
      <c r="A715" s="1" t="s">
        <v>1631</v>
      </c>
      <c r="B715" t="s">
        <v>1614</v>
      </c>
      <c r="C715" t="s">
        <v>1632</v>
      </c>
      <c r="D715" t="s">
        <v>1633</v>
      </c>
      <c r="E715" t="s">
        <v>9</v>
      </c>
    </row>
    <row r="716" spans="1:5" hidden="1" x14ac:dyDescent="0.3">
      <c r="A716" s="1" t="s">
        <v>1634</v>
      </c>
      <c r="B716" t="s">
        <v>525</v>
      </c>
      <c r="C716" t="s">
        <v>1635</v>
      </c>
      <c r="D716" t="s">
        <v>1636</v>
      </c>
      <c r="E716" t="s">
        <v>9</v>
      </c>
    </row>
    <row r="717" spans="1:5" hidden="1" x14ac:dyDescent="0.3">
      <c r="A717" s="1" t="s">
        <v>1637</v>
      </c>
      <c r="B717" t="s">
        <v>1638</v>
      </c>
      <c r="C717" t="s">
        <v>1635</v>
      </c>
      <c r="D717" t="s">
        <v>1636</v>
      </c>
      <c r="E717" t="s">
        <v>9</v>
      </c>
    </row>
    <row r="718" spans="1:5" hidden="1" x14ac:dyDescent="0.3">
      <c r="A718" s="1" t="s">
        <v>1639</v>
      </c>
      <c r="B718" t="s">
        <v>1640</v>
      </c>
      <c r="C718" t="s">
        <v>1635</v>
      </c>
      <c r="D718" t="s">
        <v>1636</v>
      </c>
      <c r="E718" t="s">
        <v>9</v>
      </c>
    </row>
    <row r="719" spans="1:5" hidden="1" x14ac:dyDescent="0.3">
      <c r="A719" s="1" t="s">
        <v>1641</v>
      </c>
      <c r="B719" t="s">
        <v>1642</v>
      </c>
      <c r="C719" t="s">
        <v>1643</v>
      </c>
      <c r="D719" t="s">
        <v>1644</v>
      </c>
      <c r="E719" t="s">
        <v>9</v>
      </c>
    </row>
    <row r="720" spans="1:5" hidden="1" x14ac:dyDescent="0.3">
      <c r="A720" s="1" t="s">
        <v>1645</v>
      </c>
      <c r="B720" t="s">
        <v>1646</v>
      </c>
      <c r="C720" t="s">
        <v>1643</v>
      </c>
      <c r="D720" t="s">
        <v>1644</v>
      </c>
      <c r="E720" t="s">
        <v>9</v>
      </c>
    </row>
    <row r="721" spans="1:5" hidden="1" x14ac:dyDescent="0.3">
      <c r="A721" s="1" t="s">
        <v>1647</v>
      </c>
      <c r="B721" t="s">
        <v>1648</v>
      </c>
      <c r="C721" t="s">
        <v>1643</v>
      </c>
      <c r="D721" t="s">
        <v>1644</v>
      </c>
      <c r="E721" t="s">
        <v>9</v>
      </c>
    </row>
    <row r="722" spans="1:5" hidden="1" x14ac:dyDescent="0.3">
      <c r="A722" s="1" t="s">
        <v>1649</v>
      </c>
      <c r="B722" t="s">
        <v>1650</v>
      </c>
      <c r="C722" t="s">
        <v>1643</v>
      </c>
      <c r="D722" t="s">
        <v>1644</v>
      </c>
      <c r="E722" t="s">
        <v>9</v>
      </c>
    </row>
    <row r="723" spans="1:5" hidden="1" x14ac:dyDescent="0.3">
      <c r="A723" s="1" t="s">
        <v>1651</v>
      </c>
      <c r="B723" t="s">
        <v>1652</v>
      </c>
      <c r="C723" t="s">
        <v>1643</v>
      </c>
      <c r="D723" t="s">
        <v>1644</v>
      </c>
      <c r="E723" t="s">
        <v>9</v>
      </c>
    </row>
    <row r="724" spans="1:5" hidden="1" x14ac:dyDescent="0.3">
      <c r="A724" s="1" t="s">
        <v>1653</v>
      </c>
      <c r="B724" t="s">
        <v>1654</v>
      </c>
      <c r="C724" t="s">
        <v>1643</v>
      </c>
      <c r="D724" t="s">
        <v>1644</v>
      </c>
      <c r="E724" t="s">
        <v>9</v>
      </c>
    </row>
    <row r="725" spans="1:5" hidden="1" x14ac:dyDescent="0.3">
      <c r="A725" s="1" t="s">
        <v>1655</v>
      </c>
      <c r="B725" t="s">
        <v>1656</v>
      </c>
      <c r="C725" t="s">
        <v>1643</v>
      </c>
      <c r="D725" t="s">
        <v>1644</v>
      </c>
      <c r="E725" t="s">
        <v>9</v>
      </c>
    </row>
    <row r="726" spans="1:5" hidden="1" x14ac:dyDescent="0.3">
      <c r="A726" s="1" t="s">
        <v>1657</v>
      </c>
      <c r="B726" t="s">
        <v>1658</v>
      </c>
      <c r="C726" t="s">
        <v>1643</v>
      </c>
      <c r="D726" t="s">
        <v>1644</v>
      </c>
      <c r="E726" t="s">
        <v>9</v>
      </c>
    </row>
    <row r="727" spans="1:5" hidden="1" x14ac:dyDescent="0.3">
      <c r="A727" s="1" t="s">
        <v>1659</v>
      </c>
      <c r="B727" t="s">
        <v>1660</v>
      </c>
      <c r="C727" t="s">
        <v>1643</v>
      </c>
      <c r="D727" t="s">
        <v>1644</v>
      </c>
      <c r="E727" t="s">
        <v>9</v>
      </c>
    </row>
    <row r="728" spans="1:5" hidden="1" x14ac:dyDescent="0.3">
      <c r="A728" s="1" t="s">
        <v>1661</v>
      </c>
      <c r="B728" t="s">
        <v>1662</v>
      </c>
      <c r="C728" t="s">
        <v>1643</v>
      </c>
      <c r="D728" t="s">
        <v>1644</v>
      </c>
      <c r="E728" t="s">
        <v>9</v>
      </c>
    </row>
    <row r="729" spans="1:5" hidden="1" x14ac:dyDescent="0.3">
      <c r="A729" s="1" t="s">
        <v>1663</v>
      </c>
      <c r="B729" t="s">
        <v>396</v>
      </c>
      <c r="C729" t="s">
        <v>1643</v>
      </c>
      <c r="D729" t="s">
        <v>1644</v>
      </c>
      <c r="E729" t="s">
        <v>9</v>
      </c>
    </row>
    <row r="730" spans="1:5" hidden="1" x14ac:dyDescent="0.3">
      <c r="A730" s="1" t="s">
        <v>1664</v>
      </c>
      <c r="B730" t="s">
        <v>1665</v>
      </c>
      <c r="C730" t="s">
        <v>1643</v>
      </c>
      <c r="D730" t="s">
        <v>1644</v>
      </c>
      <c r="E730" t="s">
        <v>9</v>
      </c>
    </row>
    <row r="731" spans="1:5" hidden="1" x14ac:dyDescent="0.3">
      <c r="A731" s="1" t="s">
        <v>1666</v>
      </c>
      <c r="B731" t="s">
        <v>1667</v>
      </c>
      <c r="C731" t="s">
        <v>1643</v>
      </c>
      <c r="D731" t="s">
        <v>1644</v>
      </c>
      <c r="E731" t="s">
        <v>9</v>
      </c>
    </row>
    <row r="732" spans="1:5" hidden="1" x14ac:dyDescent="0.3">
      <c r="A732" s="1" t="s">
        <v>1668</v>
      </c>
      <c r="B732" t="s">
        <v>1669</v>
      </c>
      <c r="C732" t="s">
        <v>1643</v>
      </c>
      <c r="D732" t="s">
        <v>1644</v>
      </c>
      <c r="E732" t="s">
        <v>9</v>
      </c>
    </row>
    <row r="733" spans="1:5" hidden="1" x14ac:dyDescent="0.3">
      <c r="A733" s="1" t="s">
        <v>1670</v>
      </c>
      <c r="B733" t="s">
        <v>1671</v>
      </c>
      <c r="C733" t="s">
        <v>1672</v>
      </c>
      <c r="D733" t="s">
        <v>1673</v>
      </c>
      <c r="E733" t="s">
        <v>9</v>
      </c>
    </row>
    <row r="734" spans="1:5" hidden="1" x14ac:dyDescent="0.3">
      <c r="A734" s="1" t="s">
        <v>1674</v>
      </c>
      <c r="B734" t="s">
        <v>1675</v>
      </c>
      <c r="C734" t="s">
        <v>1672</v>
      </c>
      <c r="D734" t="s">
        <v>1673</v>
      </c>
      <c r="E734" t="s">
        <v>9</v>
      </c>
    </row>
    <row r="735" spans="1:5" hidden="1" x14ac:dyDescent="0.3">
      <c r="A735" s="1" t="s">
        <v>1676</v>
      </c>
      <c r="B735" t="s">
        <v>1677</v>
      </c>
      <c r="C735" t="s">
        <v>1672</v>
      </c>
      <c r="D735" t="s">
        <v>1673</v>
      </c>
      <c r="E735" t="s">
        <v>9</v>
      </c>
    </row>
    <row r="736" spans="1:5" hidden="1" x14ac:dyDescent="0.3">
      <c r="A736" s="1" t="s">
        <v>1678</v>
      </c>
      <c r="B736" t="s">
        <v>1679</v>
      </c>
      <c r="C736" t="s">
        <v>1672</v>
      </c>
      <c r="D736" t="s">
        <v>1673</v>
      </c>
      <c r="E736" t="s">
        <v>9</v>
      </c>
    </row>
    <row r="737" spans="1:5" hidden="1" x14ac:dyDescent="0.3">
      <c r="A737" s="1" t="s">
        <v>1680</v>
      </c>
      <c r="B737" t="s">
        <v>1681</v>
      </c>
      <c r="C737" t="s">
        <v>1672</v>
      </c>
      <c r="D737" t="s">
        <v>1673</v>
      </c>
      <c r="E737" t="s">
        <v>9</v>
      </c>
    </row>
    <row r="738" spans="1:5" hidden="1" x14ac:dyDescent="0.3">
      <c r="A738" s="1" t="s">
        <v>1682</v>
      </c>
      <c r="B738" t="s">
        <v>1683</v>
      </c>
      <c r="C738" t="s">
        <v>1672</v>
      </c>
      <c r="D738" t="s">
        <v>1673</v>
      </c>
      <c r="E738" t="s">
        <v>9</v>
      </c>
    </row>
    <row r="739" spans="1:5" hidden="1" x14ac:dyDescent="0.3">
      <c r="A739" s="1" t="s">
        <v>1684</v>
      </c>
      <c r="B739" t="s">
        <v>1685</v>
      </c>
      <c r="C739" t="s">
        <v>1686</v>
      </c>
      <c r="D739" t="s">
        <v>1687</v>
      </c>
      <c r="E739" t="s">
        <v>9</v>
      </c>
    </row>
    <row r="740" spans="1:5" hidden="1" x14ac:dyDescent="0.3">
      <c r="A740" s="1" t="s">
        <v>1688</v>
      </c>
      <c r="B740" t="s">
        <v>1689</v>
      </c>
      <c r="C740" t="s">
        <v>1686</v>
      </c>
      <c r="D740" t="s">
        <v>1687</v>
      </c>
      <c r="E740" t="s">
        <v>9</v>
      </c>
    </row>
    <row r="741" spans="1:5" hidden="1" x14ac:dyDescent="0.3">
      <c r="A741" s="1" t="s">
        <v>1690</v>
      </c>
      <c r="B741" t="s">
        <v>1691</v>
      </c>
      <c r="C741" t="s">
        <v>1686</v>
      </c>
      <c r="D741" t="s">
        <v>1687</v>
      </c>
      <c r="E741" t="s">
        <v>9</v>
      </c>
    </row>
    <row r="742" spans="1:5" hidden="1" x14ac:dyDescent="0.3">
      <c r="A742" s="1" t="s">
        <v>1692</v>
      </c>
      <c r="B742" t="s">
        <v>1693</v>
      </c>
      <c r="C742" t="s">
        <v>1694</v>
      </c>
      <c r="D742" t="s">
        <v>1695</v>
      </c>
      <c r="E742" t="s">
        <v>9</v>
      </c>
    </row>
    <row r="743" spans="1:5" hidden="1" x14ac:dyDescent="0.3">
      <c r="A743" s="1" t="s">
        <v>1696</v>
      </c>
      <c r="B743" t="s">
        <v>1697</v>
      </c>
      <c r="C743" t="s">
        <v>1694</v>
      </c>
      <c r="D743" t="s">
        <v>1695</v>
      </c>
      <c r="E743" t="s">
        <v>9</v>
      </c>
    </row>
    <row r="744" spans="1:5" hidden="1" x14ac:dyDescent="0.3">
      <c r="A744" s="1" t="s">
        <v>1698</v>
      </c>
      <c r="B744" t="s">
        <v>1699</v>
      </c>
      <c r="C744" t="s">
        <v>1694</v>
      </c>
      <c r="D744" t="s">
        <v>1695</v>
      </c>
      <c r="E744" t="s">
        <v>9</v>
      </c>
    </row>
    <row r="745" spans="1:5" hidden="1" x14ac:dyDescent="0.3">
      <c r="A745" s="1" t="s">
        <v>1700</v>
      </c>
      <c r="B745" t="s">
        <v>1701</v>
      </c>
      <c r="C745" t="s">
        <v>1694</v>
      </c>
      <c r="D745" t="s">
        <v>1695</v>
      </c>
      <c r="E745" t="s">
        <v>9</v>
      </c>
    </row>
    <row r="746" spans="1:5" hidden="1" x14ac:dyDescent="0.3">
      <c r="A746" s="1" t="s">
        <v>1702</v>
      </c>
      <c r="B746" t="s">
        <v>1703</v>
      </c>
      <c r="C746" t="s">
        <v>1694</v>
      </c>
      <c r="D746" t="s">
        <v>1695</v>
      </c>
      <c r="E746" t="s">
        <v>9</v>
      </c>
    </row>
    <row r="747" spans="1:5" hidden="1" x14ac:dyDescent="0.3">
      <c r="A747" s="1" t="s">
        <v>1704</v>
      </c>
      <c r="B747" t="s">
        <v>1705</v>
      </c>
      <c r="C747" t="s">
        <v>1694</v>
      </c>
      <c r="D747" t="s">
        <v>1695</v>
      </c>
      <c r="E747" t="s">
        <v>9</v>
      </c>
    </row>
    <row r="748" spans="1:5" hidden="1" x14ac:dyDescent="0.3">
      <c r="A748" s="1" t="s">
        <v>1706</v>
      </c>
      <c r="B748" t="s">
        <v>1705</v>
      </c>
      <c r="C748" t="s">
        <v>1694</v>
      </c>
      <c r="D748" t="s">
        <v>1695</v>
      </c>
      <c r="E748" t="s">
        <v>9</v>
      </c>
    </row>
    <row r="749" spans="1:5" hidden="1" x14ac:dyDescent="0.3">
      <c r="A749" s="1" t="s">
        <v>1707</v>
      </c>
      <c r="B749" t="s">
        <v>1708</v>
      </c>
      <c r="C749" t="s">
        <v>1694</v>
      </c>
      <c r="D749" t="s">
        <v>1695</v>
      </c>
      <c r="E749" t="s">
        <v>9</v>
      </c>
    </row>
    <row r="750" spans="1:5" hidden="1" x14ac:dyDescent="0.3">
      <c r="A750" s="1" t="s">
        <v>1709</v>
      </c>
      <c r="B750" t="s">
        <v>1710</v>
      </c>
      <c r="C750" t="s">
        <v>1694</v>
      </c>
      <c r="D750" t="s">
        <v>1695</v>
      </c>
      <c r="E750" t="s">
        <v>9</v>
      </c>
    </row>
    <row r="751" spans="1:5" hidden="1" x14ac:dyDescent="0.3">
      <c r="A751" s="1" t="s">
        <v>1711</v>
      </c>
      <c r="B751" t="s">
        <v>1712</v>
      </c>
      <c r="C751" t="s">
        <v>1694</v>
      </c>
      <c r="D751" t="s">
        <v>1695</v>
      </c>
      <c r="E751" t="s">
        <v>9</v>
      </c>
    </row>
    <row r="752" spans="1:5" hidden="1" x14ac:dyDescent="0.3">
      <c r="A752" s="1" t="s">
        <v>1713</v>
      </c>
      <c r="B752" t="s">
        <v>1714</v>
      </c>
      <c r="C752" t="s">
        <v>1694</v>
      </c>
      <c r="D752" t="s">
        <v>1695</v>
      </c>
      <c r="E752" t="s">
        <v>9</v>
      </c>
    </row>
    <row r="753" spans="1:5" hidden="1" x14ac:dyDescent="0.3">
      <c r="A753" s="1" t="s">
        <v>1715</v>
      </c>
      <c r="B753" t="s">
        <v>1716</v>
      </c>
      <c r="C753" t="s">
        <v>1694</v>
      </c>
      <c r="D753" t="s">
        <v>1695</v>
      </c>
      <c r="E753" t="s">
        <v>9</v>
      </c>
    </row>
    <row r="754" spans="1:5" hidden="1" x14ac:dyDescent="0.3">
      <c r="A754" s="1" t="s">
        <v>1717</v>
      </c>
      <c r="B754" t="s">
        <v>1718</v>
      </c>
      <c r="C754" t="s">
        <v>1694</v>
      </c>
      <c r="D754" t="s">
        <v>1695</v>
      </c>
      <c r="E754" t="s">
        <v>9</v>
      </c>
    </row>
    <row r="755" spans="1:5" hidden="1" x14ac:dyDescent="0.3">
      <c r="A755" s="1" t="s">
        <v>1719</v>
      </c>
      <c r="B755" t="s">
        <v>1720</v>
      </c>
      <c r="C755" t="s">
        <v>1694</v>
      </c>
      <c r="D755" t="s">
        <v>1695</v>
      </c>
      <c r="E755" t="s">
        <v>9</v>
      </c>
    </row>
    <row r="756" spans="1:5" hidden="1" x14ac:dyDescent="0.3">
      <c r="A756" s="1" t="s">
        <v>1721</v>
      </c>
      <c r="B756" t="s">
        <v>1703</v>
      </c>
      <c r="C756" t="s">
        <v>1694</v>
      </c>
      <c r="D756" t="s">
        <v>1695</v>
      </c>
      <c r="E756" t="s">
        <v>9</v>
      </c>
    </row>
    <row r="757" spans="1:5" hidden="1" x14ac:dyDescent="0.3">
      <c r="A757" s="1" t="s">
        <v>1722</v>
      </c>
      <c r="B757" t="s">
        <v>1701</v>
      </c>
      <c r="C757" t="s">
        <v>1694</v>
      </c>
      <c r="D757" t="s">
        <v>1695</v>
      </c>
      <c r="E757" t="s">
        <v>9</v>
      </c>
    </row>
    <row r="758" spans="1:5" hidden="1" x14ac:dyDescent="0.3">
      <c r="A758" s="1" t="s">
        <v>1723</v>
      </c>
      <c r="B758" t="s">
        <v>1724</v>
      </c>
      <c r="C758" t="s">
        <v>1694</v>
      </c>
      <c r="D758" t="s">
        <v>1695</v>
      </c>
      <c r="E758" t="s">
        <v>9</v>
      </c>
    </row>
    <row r="759" spans="1:5" hidden="1" x14ac:dyDescent="0.3">
      <c r="A759" s="1" t="s">
        <v>1725</v>
      </c>
      <c r="B759" t="s">
        <v>1726</v>
      </c>
      <c r="C759" t="s">
        <v>1694</v>
      </c>
      <c r="D759" t="s">
        <v>1695</v>
      </c>
      <c r="E759" t="s">
        <v>9</v>
      </c>
    </row>
    <row r="760" spans="1:5" hidden="1" x14ac:dyDescent="0.3">
      <c r="A760" s="1" t="s">
        <v>1727</v>
      </c>
      <c r="B760" t="s">
        <v>1728</v>
      </c>
      <c r="C760" t="s">
        <v>1694</v>
      </c>
      <c r="D760" t="s">
        <v>1695</v>
      </c>
      <c r="E760" t="s">
        <v>9</v>
      </c>
    </row>
    <row r="761" spans="1:5" hidden="1" x14ac:dyDescent="0.3">
      <c r="A761" s="1" t="s">
        <v>1729</v>
      </c>
      <c r="B761" t="s">
        <v>1693</v>
      </c>
      <c r="C761" t="s">
        <v>1694</v>
      </c>
      <c r="D761" t="s">
        <v>1695</v>
      </c>
      <c r="E761" t="s">
        <v>9</v>
      </c>
    </row>
    <row r="762" spans="1:5" hidden="1" x14ac:dyDescent="0.3">
      <c r="A762" s="1" t="s">
        <v>1730</v>
      </c>
      <c r="B762" t="s">
        <v>1731</v>
      </c>
      <c r="C762" t="s">
        <v>1694</v>
      </c>
      <c r="D762" t="s">
        <v>1695</v>
      </c>
      <c r="E762" t="s">
        <v>9</v>
      </c>
    </row>
    <row r="763" spans="1:5" hidden="1" x14ac:dyDescent="0.3">
      <c r="A763" s="1" t="s">
        <v>1732</v>
      </c>
      <c r="B763" t="s">
        <v>1733</v>
      </c>
      <c r="C763" t="s">
        <v>1694</v>
      </c>
      <c r="D763" t="s">
        <v>1695</v>
      </c>
      <c r="E763" t="s">
        <v>9</v>
      </c>
    </row>
    <row r="764" spans="1:5" hidden="1" x14ac:dyDescent="0.3">
      <c r="A764" s="1" t="s">
        <v>1734</v>
      </c>
      <c r="B764" t="s">
        <v>1735</v>
      </c>
      <c r="C764" t="s">
        <v>1694</v>
      </c>
      <c r="D764" t="s">
        <v>1695</v>
      </c>
      <c r="E764" t="s">
        <v>9</v>
      </c>
    </row>
    <row r="765" spans="1:5" hidden="1" x14ac:dyDescent="0.3">
      <c r="A765" s="1" t="s">
        <v>1736</v>
      </c>
      <c r="B765" t="s">
        <v>1737</v>
      </c>
      <c r="C765" t="s">
        <v>1694</v>
      </c>
      <c r="D765" t="s">
        <v>1695</v>
      </c>
      <c r="E765" t="s">
        <v>9</v>
      </c>
    </row>
    <row r="766" spans="1:5" hidden="1" x14ac:dyDescent="0.3">
      <c r="A766" s="1" t="s">
        <v>1738</v>
      </c>
      <c r="B766" t="s">
        <v>1739</v>
      </c>
      <c r="C766" t="s">
        <v>1694</v>
      </c>
      <c r="D766" t="s">
        <v>1695</v>
      </c>
      <c r="E766" t="s">
        <v>9</v>
      </c>
    </row>
    <row r="767" spans="1:5" hidden="1" x14ac:dyDescent="0.3">
      <c r="A767" s="1" t="s">
        <v>1740</v>
      </c>
      <c r="B767" t="s">
        <v>1741</v>
      </c>
      <c r="C767" t="s">
        <v>1742</v>
      </c>
      <c r="D767" t="s">
        <v>1743</v>
      </c>
      <c r="E767" t="s">
        <v>9</v>
      </c>
    </row>
    <row r="768" spans="1:5" hidden="1" x14ac:dyDescent="0.3">
      <c r="A768" s="1" t="s">
        <v>1744</v>
      </c>
      <c r="B768" t="s">
        <v>1745</v>
      </c>
      <c r="C768" t="s">
        <v>1742</v>
      </c>
      <c r="D768" t="s">
        <v>1743</v>
      </c>
      <c r="E768" t="s">
        <v>9</v>
      </c>
    </row>
    <row r="769" spans="1:5" hidden="1" x14ac:dyDescent="0.3">
      <c r="A769" s="1" t="s">
        <v>1746</v>
      </c>
      <c r="B769" t="s">
        <v>1747</v>
      </c>
      <c r="C769" t="s">
        <v>1742</v>
      </c>
      <c r="D769" t="s">
        <v>1743</v>
      </c>
      <c r="E769" t="s">
        <v>9</v>
      </c>
    </row>
    <row r="770" spans="1:5" hidden="1" x14ac:dyDescent="0.3">
      <c r="A770" s="1" t="s">
        <v>1748</v>
      </c>
      <c r="B770" t="s">
        <v>1749</v>
      </c>
      <c r="C770" t="s">
        <v>1742</v>
      </c>
      <c r="D770" t="s">
        <v>1743</v>
      </c>
      <c r="E770" t="s">
        <v>9</v>
      </c>
    </row>
    <row r="771" spans="1:5" hidden="1" x14ac:dyDescent="0.3">
      <c r="A771" s="1" t="s">
        <v>1750</v>
      </c>
      <c r="B771" t="s">
        <v>1751</v>
      </c>
      <c r="C771" t="s">
        <v>1742</v>
      </c>
      <c r="D771" t="s">
        <v>1743</v>
      </c>
      <c r="E771" t="s">
        <v>9</v>
      </c>
    </row>
    <row r="772" spans="1:5" hidden="1" x14ac:dyDescent="0.3">
      <c r="A772" s="1" t="s">
        <v>1752</v>
      </c>
      <c r="B772" t="s">
        <v>1753</v>
      </c>
      <c r="C772" t="s">
        <v>1742</v>
      </c>
      <c r="D772" t="s">
        <v>1743</v>
      </c>
      <c r="E772" t="s">
        <v>9</v>
      </c>
    </row>
    <row r="773" spans="1:5" hidden="1" x14ac:dyDescent="0.3">
      <c r="A773" s="1" t="s">
        <v>1754</v>
      </c>
      <c r="B773" t="s">
        <v>1755</v>
      </c>
      <c r="C773" t="s">
        <v>1742</v>
      </c>
      <c r="D773" t="s">
        <v>1743</v>
      </c>
      <c r="E773" t="s">
        <v>9</v>
      </c>
    </row>
    <row r="774" spans="1:5" hidden="1" x14ac:dyDescent="0.3">
      <c r="A774" s="1" t="s">
        <v>1756</v>
      </c>
      <c r="B774" t="s">
        <v>1757</v>
      </c>
      <c r="C774" t="s">
        <v>1742</v>
      </c>
      <c r="D774" t="s">
        <v>1743</v>
      </c>
      <c r="E774" t="s">
        <v>9</v>
      </c>
    </row>
    <row r="775" spans="1:5" hidden="1" x14ac:dyDescent="0.3">
      <c r="A775" s="1" t="s">
        <v>1758</v>
      </c>
      <c r="B775" t="s">
        <v>1759</v>
      </c>
      <c r="C775" t="s">
        <v>1742</v>
      </c>
      <c r="D775" t="s">
        <v>1743</v>
      </c>
      <c r="E775" t="s">
        <v>9</v>
      </c>
    </row>
    <row r="776" spans="1:5" hidden="1" x14ac:dyDescent="0.3">
      <c r="A776" s="1" t="s">
        <v>1760</v>
      </c>
      <c r="B776" t="s">
        <v>1761</v>
      </c>
      <c r="C776" t="s">
        <v>1742</v>
      </c>
      <c r="D776" t="s">
        <v>1743</v>
      </c>
      <c r="E776" t="s">
        <v>9</v>
      </c>
    </row>
    <row r="777" spans="1:5" hidden="1" x14ac:dyDescent="0.3">
      <c r="A777" s="1" t="s">
        <v>1762</v>
      </c>
      <c r="B777" t="s">
        <v>1763</v>
      </c>
      <c r="C777" t="s">
        <v>1742</v>
      </c>
      <c r="D777" t="s">
        <v>1743</v>
      </c>
      <c r="E777" t="s">
        <v>9</v>
      </c>
    </row>
    <row r="778" spans="1:5" hidden="1" x14ac:dyDescent="0.3">
      <c r="A778" s="1" t="s">
        <v>1764</v>
      </c>
      <c r="B778" t="s">
        <v>1765</v>
      </c>
      <c r="C778" t="s">
        <v>1742</v>
      </c>
      <c r="D778" t="s">
        <v>1743</v>
      </c>
      <c r="E778" t="s">
        <v>9</v>
      </c>
    </row>
    <row r="779" spans="1:5" hidden="1" x14ac:dyDescent="0.3">
      <c r="A779" s="1" t="s">
        <v>1766</v>
      </c>
      <c r="B779" t="s">
        <v>1767</v>
      </c>
      <c r="C779" t="s">
        <v>1742</v>
      </c>
      <c r="D779" t="s">
        <v>1743</v>
      </c>
      <c r="E779" t="s">
        <v>9</v>
      </c>
    </row>
    <row r="780" spans="1:5" hidden="1" x14ac:dyDescent="0.3">
      <c r="A780" s="1" t="s">
        <v>1768</v>
      </c>
      <c r="B780" t="s">
        <v>1769</v>
      </c>
      <c r="C780" t="s">
        <v>1742</v>
      </c>
      <c r="D780" t="s">
        <v>1743</v>
      </c>
      <c r="E780" t="s">
        <v>9</v>
      </c>
    </row>
    <row r="781" spans="1:5" hidden="1" x14ac:dyDescent="0.3">
      <c r="A781" s="1" t="s">
        <v>1770</v>
      </c>
      <c r="B781" t="s">
        <v>1771</v>
      </c>
      <c r="C781" t="s">
        <v>1742</v>
      </c>
      <c r="D781" t="s">
        <v>1743</v>
      </c>
      <c r="E781" t="s">
        <v>9</v>
      </c>
    </row>
    <row r="782" spans="1:5" hidden="1" x14ac:dyDescent="0.3">
      <c r="A782" s="1" t="s">
        <v>1772</v>
      </c>
      <c r="B782" t="s">
        <v>1773</v>
      </c>
      <c r="C782" t="s">
        <v>1742</v>
      </c>
      <c r="D782" t="s">
        <v>1743</v>
      </c>
      <c r="E782" t="s">
        <v>9</v>
      </c>
    </row>
    <row r="783" spans="1:5" hidden="1" x14ac:dyDescent="0.3">
      <c r="A783" s="1" t="s">
        <v>1774</v>
      </c>
      <c r="B783" t="s">
        <v>1775</v>
      </c>
      <c r="C783" t="s">
        <v>1742</v>
      </c>
      <c r="D783" t="s">
        <v>1743</v>
      </c>
      <c r="E783" t="s">
        <v>9</v>
      </c>
    </row>
    <row r="784" spans="1:5" hidden="1" x14ac:dyDescent="0.3">
      <c r="A784" s="1" t="s">
        <v>1776</v>
      </c>
      <c r="B784" t="s">
        <v>1777</v>
      </c>
      <c r="C784" t="s">
        <v>1742</v>
      </c>
      <c r="D784" t="s">
        <v>1743</v>
      </c>
      <c r="E784" t="s">
        <v>9</v>
      </c>
    </row>
    <row r="785" spans="1:5" hidden="1" x14ac:dyDescent="0.3">
      <c r="A785" s="1" t="s">
        <v>1778</v>
      </c>
      <c r="B785" t="s">
        <v>1779</v>
      </c>
      <c r="C785" t="s">
        <v>1742</v>
      </c>
      <c r="D785" t="s">
        <v>1743</v>
      </c>
      <c r="E785" t="s">
        <v>9</v>
      </c>
    </row>
    <row r="786" spans="1:5" hidden="1" x14ac:dyDescent="0.3">
      <c r="A786" s="1" t="s">
        <v>1780</v>
      </c>
      <c r="B786" t="s">
        <v>1781</v>
      </c>
      <c r="C786" t="s">
        <v>1742</v>
      </c>
      <c r="D786" t="s">
        <v>1743</v>
      </c>
      <c r="E786" t="s">
        <v>9</v>
      </c>
    </row>
    <row r="787" spans="1:5" hidden="1" x14ac:dyDescent="0.3">
      <c r="A787" s="1" t="s">
        <v>1782</v>
      </c>
      <c r="B787" t="s">
        <v>1783</v>
      </c>
      <c r="C787" t="s">
        <v>1742</v>
      </c>
      <c r="D787" t="s">
        <v>1743</v>
      </c>
      <c r="E787" t="s">
        <v>9</v>
      </c>
    </row>
    <row r="788" spans="1:5" hidden="1" x14ac:dyDescent="0.3">
      <c r="A788" s="1" t="s">
        <v>1784</v>
      </c>
      <c r="B788" t="s">
        <v>1785</v>
      </c>
      <c r="C788" t="s">
        <v>1742</v>
      </c>
      <c r="D788" t="s">
        <v>1743</v>
      </c>
      <c r="E788" t="s">
        <v>9</v>
      </c>
    </row>
    <row r="789" spans="1:5" hidden="1" x14ac:dyDescent="0.3">
      <c r="A789" s="1" t="s">
        <v>1786</v>
      </c>
      <c r="B789" t="s">
        <v>1787</v>
      </c>
      <c r="C789" t="s">
        <v>1742</v>
      </c>
      <c r="D789" t="s">
        <v>1743</v>
      </c>
      <c r="E789" t="s">
        <v>9</v>
      </c>
    </row>
    <row r="790" spans="1:5" hidden="1" x14ac:dyDescent="0.3">
      <c r="A790" s="1" t="s">
        <v>1788</v>
      </c>
      <c r="B790" t="s">
        <v>1789</v>
      </c>
      <c r="C790" t="s">
        <v>1742</v>
      </c>
      <c r="D790" t="s">
        <v>1743</v>
      </c>
      <c r="E790" t="s">
        <v>9</v>
      </c>
    </row>
    <row r="791" spans="1:5" hidden="1" x14ac:dyDescent="0.3">
      <c r="A791" s="1" t="s">
        <v>1790</v>
      </c>
      <c r="B791" t="s">
        <v>1791</v>
      </c>
      <c r="C791" t="s">
        <v>1742</v>
      </c>
      <c r="D791" t="s">
        <v>1743</v>
      </c>
      <c r="E791" t="s">
        <v>9</v>
      </c>
    </row>
    <row r="792" spans="1:5" hidden="1" x14ac:dyDescent="0.3">
      <c r="A792" s="1" t="s">
        <v>1792</v>
      </c>
      <c r="B792" t="s">
        <v>1793</v>
      </c>
      <c r="C792" t="s">
        <v>1742</v>
      </c>
      <c r="D792" t="s">
        <v>1743</v>
      </c>
      <c r="E792" t="s">
        <v>9</v>
      </c>
    </row>
    <row r="793" spans="1:5" hidden="1" x14ac:dyDescent="0.3">
      <c r="A793" s="1" t="s">
        <v>1794</v>
      </c>
      <c r="B793" t="s">
        <v>1795</v>
      </c>
      <c r="C793" t="s">
        <v>1742</v>
      </c>
      <c r="D793" t="s">
        <v>1743</v>
      </c>
      <c r="E793" t="s">
        <v>9</v>
      </c>
    </row>
    <row r="794" spans="1:5" hidden="1" x14ac:dyDescent="0.3">
      <c r="A794" s="1" t="s">
        <v>1796</v>
      </c>
      <c r="B794" t="s">
        <v>1797</v>
      </c>
      <c r="C794" t="s">
        <v>1742</v>
      </c>
      <c r="D794" t="s">
        <v>1743</v>
      </c>
      <c r="E794" t="s">
        <v>9</v>
      </c>
    </row>
    <row r="795" spans="1:5" hidden="1" x14ac:dyDescent="0.3">
      <c r="A795" s="1" t="s">
        <v>1798</v>
      </c>
      <c r="B795" t="s">
        <v>1799</v>
      </c>
      <c r="C795" t="s">
        <v>1742</v>
      </c>
      <c r="D795" t="s">
        <v>1743</v>
      </c>
      <c r="E795" t="s">
        <v>9</v>
      </c>
    </row>
    <row r="796" spans="1:5" hidden="1" x14ac:dyDescent="0.3">
      <c r="A796" s="1" t="s">
        <v>1800</v>
      </c>
      <c r="B796" t="s">
        <v>1801</v>
      </c>
      <c r="C796" t="s">
        <v>1742</v>
      </c>
      <c r="D796" t="s">
        <v>1743</v>
      </c>
      <c r="E796" t="s">
        <v>9</v>
      </c>
    </row>
    <row r="797" spans="1:5" hidden="1" x14ac:dyDescent="0.3">
      <c r="A797" s="1" t="s">
        <v>1802</v>
      </c>
      <c r="B797" t="s">
        <v>1803</v>
      </c>
      <c r="C797" t="s">
        <v>1742</v>
      </c>
      <c r="D797" t="s">
        <v>1743</v>
      </c>
      <c r="E797" t="s">
        <v>9</v>
      </c>
    </row>
    <row r="798" spans="1:5" hidden="1" x14ac:dyDescent="0.3">
      <c r="A798" s="1" t="s">
        <v>1804</v>
      </c>
      <c r="B798" t="s">
        <v>1805</v>
      </c>
      <c r="C798" t="s">
        <v>1742</v>
      </c>
      <c r="D798" t="s">
        <v>1743</v>
      </c>
      <c r="E798" t="s">
        <v>9</v>
      </c>
    </row>
    <row r="799" spans="1:5" hidden="1" x14ac:dyDescent="0.3">
      <c r="A799" s="1" t="s">
        <v>1806</v>
      </c>
      <c r="B799" t="s">
        <v>1807</v>
      </c>
      <c r="C799" t="s">
        <v>1742</v>
      </c>
      <c r="D799" t="s">
        <v>1743</v>
      </c>
      <c r="E799" t="s">
        <v>9</v>
      </c>
    </row>
    <row r="800" spans="1:5" hidden="1" x14ac:dyDescent="0.3">
      <c r="A800" s="1" t="s">
        <v>1808</v>
      </c>
      <c r="B800" t="s">
        <v>1809</v>
      </c>
      <c r="C800" t="s">
        <v>1742</v>
      </c>
      <c r="D800" t="s">
        <v>1743</v>
      </c>
      <c r="E800" t="s">
        <v>9</v>
      </c>
    </row>
    <row r="801" spans="1:5" hidden="1" x14ac:dyDescent="0.3">
      <c r="A801" s="1" t="s">
        <v>1810</v>
      </c>
      <c r="B801" t="s">
        <v>1811</v>
      </c>
      <c r="C801" t="s">
        <v>1742</v>
      </c>
      <c r="D801" t="s">
        <v>1743</v>
      </c>
      <c r="E801" t="s">
        <v>9</v>
      </c>
    </row>
    <row r="802" spans="1:5" hidden="1" x14ac:dyDescent="0.3">
      <c r="A802" s="1" t="s">
        <v>1812</v>
      </c>
      <c r="B802" t="s">
        <v>1813</v>
      </c>
      <c r="C802" t="s">
        <v>1742</v>
      </c>
      <c r="D802" t="s">
        <v>1743</v>
      </c>
      <c r="E802" t="s">
        <v>9</v>
      </c>
    </row>
    <row r="803" spans="1:5" hidden="1" x14ac:dyDescent="0.3">
      <c r="A803" s="1" t="s">
        <v>1814</v>
      </c>
      <c r="B803" t="s">
        <v>1815</v>
      </c>
      <c r="C803" t="s">
        <v>1742</v>
      </c>
      <c r="D803" t="s">
        <v>1743</v>
      </c>
      <c r="E803" t="s">
        <v>9</v>
      </c>
    </row>
    <row r="804" spans="1:5" hidden="1" x14ac:dyDescent="0.3">
      <c r="A804" s="1" t="s">
        <v>1816</v>
      </c>
      <c r="B804" t="s">
        <v>1817</v>
      </c>
      <c r="C804" t="s">
        <v>1742</v>
      </c>
      <c r="D804" t="s">
        <v>1743</v>
      </c>
      <c r="E804" t="s">
        <v>9</v>
      </c>
    </row>
    <row r="805" spans="1:5" hidden="1" x14ac:dyDescent="0.3">
      <c r="A805" s="1" t="s">
        <v>1818</v>
      </c>
      <c r="B805" t="s">
        <v>1819</v>
      </c>
      <c r="C805" t="s">
        <v>1742</v>
      </c>
      <c r="D805" t="s">
        <v>1743</v>
      </c>
      <c r="E805" t="s">
        <v>9</v>
      </c>
    </row>
    <row r="806" spans="1:5" hidden="1" x14ac:dyDescent="0.3">
      <c r="A806" s="1" t="s">
        <v>1820</v>
      </c>
      <c r="B806" t="s">
        <v>1821</v>
      </c>
      <c r="C806" t="s">
        <v>1742</v>
      </c>
      <c r="D806" t="s">
        <v>1743</v>
      </c>
      <c r="E806" t="s">
        <v>9</v>
      </c>
    </row>
    <row r="807" spans="1:5" hidden="1" x14ac:dyDescent="0.3">
      <c r="A807" s="1" t="s">
        <v>1822</v>
      </c>
      <c r="B807" t="s">
        <v>1823</v>
      </c>
      <c r="C807" t="s">
        <v>1824</v>
      </c>
      <c r="D807" t="s">
        <v>1825</v>
      </c>
      <c r="E807" t="s">
        <v>9</v>
      </c>
    </row>
    <row r="808" spans="1:5" hidden="1" x14ac:dyDescent="0.3">
      <c r="A808" s="1" t="s">
        <v>1826</v>
      </c>
      <c r="B808" t="s">
        <v>1827</v>
      </c>
      <c r="C808" t="s">
        <v>1824</v>
      </c>
      <c r="D808" t="s">
        <v>1825</v>
      </c>
      <c r="E808" t="s">
        <v>9</v>
      </c>
    </row>
    <row r="809" spans="1:5" hidden="1" x14ac:dyDescent="0.3">
      <c r="A809" s="1" t="s">
        <v>1828</v>
      </c>
      <c r="B809" t="s">
        <v>1823</v>
      </c>
      <c r="C809" t="s">
        <v>1824</v>
      </c>
      <c r="D809" t="s">
        <v>1825</v>
      </c>
      <c r="E809" t="s">
        <v>9</v>
      </c>
    </row>
    <row r="810" spans="1:5" hidden="1" x14ac:dyDescent="0.3">
      <c r="A810" s="1" t="s">
        <v>1829</v>
      </c>
      <c r="B810" t="s">
        <v>1827</v>
      </c>
      <c r="C810" t="s">
        <v>1824</v>
      </c>
      <c r="D810" t="s">
        <v>1825</v>
      </c>
      <c r="E810" t="s">
        <v>9</v>
      </c>
    </row>
    <row r="811" spans="1:5" hidden="1" x14ac:dyDescent="0.3">
      <c r="A811" s="1" t="s">
        <v>1830</v>
      </c>
      <c r="B811" t="s">
        <v>1831</v>
      </c>
      <c r="C811" t="s">
        <v>1824</v>
      </c>
      <c r="D811" t="s">
        <v>1825</v>
      </c>
      <c r="E811" t="s">
        <v>9</v>
      </c>
    </row>
    <row r="812" spans="1:5" hidden="1" x14ac:dyDescent="0.3">
      <c r="A812" s="1" t="s">
        <v>1832</v>
      </c>
      <c r="B812" t="s">
        <v>1831</v>
      </c>
      <c r="C812" t="s">
        <v>1824</v>
      </c>
      <c r="D812" t="s">
        <v>1825</v>
      </c>
      <c r="E812" t="s">
        <v>9</v>
      </c>
    </row>
    <row r="813" spans="1:5" hidden="1" x14ac:dyDescent="0.3">
      <c r="A813" s="1" t="s">
        <v>1833</v>
      </c>
      <c r="B813" t="s">
        <v>1834</v>
      </c>
      <c r="C813" t="s">
        <v>1824</v>
      </c>
      <c r="D813" t="s">
        <v>1825</v>
      </c>
      <c r="E813" t="s">
        <v>9</v>
      </c>
    </row>
    <row r="814" spans="1:5" hidden="1" x14ac:dyDescent="0.3">
      <c r="A814" s="1" t="s">
        <v>1835</v>
      </c>
      <c r="B814" t="s">
        <v>1836</v>
      </c>
      <c r="C814" t="s">
        <v>1824</v>
      </c>
      <c r="D814" t="s">
        <v>1825</v>
      </c>
      <c r="E814" t="s">
        <v>9</v>
      </c>
    </row>
    <row r="815" spans="1:5" hidden="1" x14ac:dyDescent="0.3">
      <c r="A815" s="1" t="s">
        <v>1837</v>
      </c>
      <c r="B815" t="s">
        <v>1838</v>
      </c>
      <c r="C815" t="s">
        <v>1824</v>
      </c>
      <c r="D815" t="s">
        <v>1825</v>
      </c>
      <c r="E815" t="s">
        <v>9</v>
      </c>
    </row>
    <row r="816" spans="1:5" hidden="1" x14ac:dyDescent="0.3">
      <c r="A816" s="1" t="s">
        <v>1839</v>
      </c>
      <c r="B816" t="s">
        <v>1840</v>
      </c>
      <c r="C816" t="s">
        <v>1824</v>
      </c>
      <c r="D816" t="s">
        <v>1825</v>
      </c>
      <c r="E816" t="s">
        <v>9</v>
      </c>
    </row>
    <row r="817" spans="1:5" hidden="1" x14ac:dyDescent="0.3">
      <c r="A817" s="1" t="s">
        <v>1841</v>
      </c>
      <c r="B817" t="s">
        <v>1840</v>
      </c>
      <c r="C817" t="s">
        <v>1824</v>
      </c>
      <c r="D817" t="s">
        <v>1825</v>
      </c>
      <c r="E817" t="s">
        <v>9</v>
      </c>
    </row>
    <row r="818" spans="1:5" hidden="1" x14ac:dyDescent="0.3">
      <c r="A818" s="1" t="s">
        <v>1842</v>
      </c>
      <c r="B818" t="s">
        <v>1827</v>
      </c>
      <c r="C818" t="s">
        <v>1824</v>
      </c>
      <c r="D818" t="s">
        <v>1825</v>
      </c>
      <c r="E818" t="s">
        <v>9</v>
      </c>
    </row>
    <row r="819" spans="1:5" hidden="1" x14ac:dyDescent="0.3">
      <c r="A819" s="1" t="s">
        <v>1843</v>
      </c>
      <c r="B819" t="s">
        <v>1844</v>
      </c>
      <c r="C819" t="s">
        <v>1824</v>
      </c>
      <c r="D819" t="s">
        <v>1825</v>
      </c>
      <c r="E819" t="s">
        <v>9</v>
      </c>
    </row>
    <row r="820" spans="1:5" hidden="1" x14ac:dyDescent="0.3">
      <c r="A820" s="1" t="s">
        <v>1845</v>
      </c>
      <c r="B820" t="s">
        <v>1846</v>
      </c>
      <c r="C820" t="s">
        <v>1824</v>
      </c>
      <c r="D820" t="s">
        <v>1825</v>
      </c>
      <c r="E820" t="s">
        <v>9</v>
      </c>
    </row>
    <row r="821" spans="1:5" hidden="1" x14ac:dyDescent="0.3">
      <c r="A821" s="1" t="s">
        <v>1847</v>
      </c>
      <c r="B821" t="s">
        <v>1846</v>
      </c>
      <c r="C821" t="s">
        <v>1824</v>
      </c>
      <c r="D821" t="s">
        <v>1825</v>
      </c>
      <c r="E821" t="s">
        <v>9</v>
      </c>
    </row>
    <row r="822" spans="1:5" hidden="1" x14ac:dyDescent="0.3">
      <c r="A822" s="1" t="s">
        <v>1848</v>
      </c>
      <c r="B822" t="s">
        <v>1849</v>
      </c>
      <c r="C822" t="s">
        <v>1824</v>
      </c>
      <c r="D822" t="s">
        <v>1825</v>
      </c>
      <c r="E822" t="s">
        <v>9</v>
      </c>
    </row>
    <row r="823" spans="1:5" hidden="1" x14ac:dyDescent="0.3">
      <c r="A823" s="1" t="s">
        <v>1850</v>
      </c>
      <c r="B823" t="s">
        <v>1851</v>
      </c>
      <c r="C823" t="s">
        <v>1824</v>
      </c>
      <c r="D823" t="s">
        <v>1825</v>
      </c>
      <c r="E823" t="s">
        <v>9</v>
      </c>
    </row>
    <row r="824" spans="1:5" hidden="1" x14ac:dyDescent="0.3">
      <c r="A824" s="1" t="s">
        <v>1852</v>
      </c>
      <c r="B824" t="s">
        <v>1853</v>
      </c>
      <c r="C824" t="s">
        <v>1824</v>
      </c>
      <c r="D824" t="s">
        <v>1825</v>
      </c>
      <c r="E824" t="s">
        <v>9</v>
      </c>
    </row>
    <row r="825" spans="1:5" hidden="1" x14ac:dyDescent="0.3">
      <c r="A825" s="1" t="s">
        <v>1854</v>
      </c>
      <c r="B825" t="s">
        <v>1855</v>
      </c>
      <c r="C825" t="s">
        <v>1824</v>
      </c>
      <c r="D825" t="s">
        <v>1825</v>
      </c>
      <c r="E825" t="s">
        <v>9</v>
      </c>
    </row>
    <row r="826" spans="1:5" hidden="1" x14ac:dyDescent="0.3">
      <c r="A826" s="1" t="s">
        <v>1856</v>
      </c>
      <c r="B826" t="s">
        <v>1857</v>
      </c>
      <c r="C826" t="s">
        <v>1824</v>
      </c>
      <c r="D826" t="s">
        <v>1825</v>
      </c>
      <c r="E826" t="s">
        <v>9</v>
      </c>
    </row>
    <row r="827" spans="1:5" hidden="1" x14ac:dyDescent="0.3">
      <c r="A827" s="1" t="s">
        <v>1858</v>
      </c>
      <c r="B827" t="s">
        <v>1859</v>
      </c>
      <c r="C827" t="s">
        <v>1824</v>
      </c>
      <c r="D827" t="s">
        <v>1825</v>
      </c>
      <c r="E827" t="s">
        <v>9</v>
      </c>
    </row>
    <row r="828" spans="1:5" hidden="1" x14ac:dyDescent="0.3">
      <c r="A828" s="1" t="s">
        <v>1860</v>
      </c>
      <c r="B828" t="s">
        <v>1861</v>
      </c>
      <c r="C828" t="s">
        <v>1824</v>
      </c>
      <c r="D828" t="s">
        <v>1825</v>
      </c>
      <c r="E828" t="s">
        <v>9</v>
      </c>
    </row>
    <row r="829" spans="1:5" hidden="1" x14ac:dyDescent="0.3">
      <c r="A829" s="1" t="s">
        <v>1862</v>
      </c>
      <c r="B829" t="s">
        <v>1861</v>
      </c>
      <c r="C829" t="s">
        <v>1824</v>
      </c>
      <c r="D829" t="s">
        <v>1825</v>
      </c>
      <c r="E829" t="s">
        <v>9</v>
      </c>
    </row>
    <row r="830" spans="1:5" hidden="1" x14ac:dyDescent="0.3">
      <c r="A830" s="1" t="s">
        <v>1863</v>
      </c>
      <c r="B830" t="s">
        <v>1864</v>
      </c>
      <c r="C830" t="s">
        <v>1824</v>
      </c>
      <c r="D830" t="s">
        <v>1825</v>
      </c>
      <c r="E830" t="s">
        <v>9</v>
      </c>
    </row>
    <row r="831" spans="1:5" hidden="1" x14ac:dyDescent="0.3">
      <c r="A831" s="1" t="s">
        <v>1865</v>
      </c>
      <c r="B831" t="s">
        <v>1834</v>
      </c>
      <c r="C831" t="s">
        <v>1824</v>
      </c>
      <c r="D831" t="s">
        <v>1825</v>
      </c>
      <c r="E831" t="s">
        <v>9</v>
      </c>
    </row>
    <row r="832" spans="1:5" hidden="1" x14ac:dyDescent="0.3">
      <c r="A832" s="1" t="s">
        <v>1866</v>
      </c>
      <c r="B832" t="s">
        <v>1867</v>
      </c>
      <c r="C832" t="s">
        <v>1824</v>
      </c>
      <c r="D832" t="s">
        <v>1825</v>
      </c>
      <c r="E832" t="s">
        <v>9</v>
      </c>
    </row>
    <row r="833" spans="1:5" hidden="1" x14ac:dyDescent="0.3">
      <c r="A833" s="1" t="s">
        <v>1868</v>
      </c>
      <c r="B833" t="s">
        <v>1869</v>
      </c>
      <c r="C833" t="s">
        <v>1824</v>
      </c>
      <c r="D833" t="s">
        <v>1825</v>
      </c>
      <c r="E833" t="s">
        <v>9</v>
      </c>
    </row>
    <row r="834" spans="1:5" hidden="1" x14ac:dyDescent="0.3">
      <c r="A834" s="1" t="s">
        <v>1870</v>
      </c>
      <c r="B834" t="s">
        <v>1871</v>
      </c>
      <c r="C834" t="s">
        <v>1824</v>
      </c>
      <c r="D834" t="s">
        <v>1825</v>
      </c>
      <c r="E834" t="s">
        <v>9</v>
      </c>
    </row>
    <row r="835" spans="1:5" hidden="1" x14ac:dyDescent="0.3">
      <c r="A835" s="1" t="s">
        <v>1872</v>
      </c>
      <c r="B835" t="s">
        <v>1869</v>
      </c>
      <c r="C835" t="s">
        <v>1824</v>
      </c>
      <c r="D835" t="s">
        <v>1825</v>
      </c>
      <c r="E835" t="s">
        <v>9</v>
      </c>
    </row>
    <row r="836" spans="1:5" hidden="1" x14ac:dyDescent="0.3">
      <c r="A836" s="1" t="s">
        <v>1873</v>
      </c>
      <c r="B836" t="s">
        <v>1823</v>
      </c>
      <c r="C836" t="s">
        <v>1824</v>
      </c>
      <c r="D836" t="s">
        <v>1825</v>
      </c>
      <c r="E836" t="s">
        <v>9</v>
      </c>
    </row>
    <row r="837" spans="1:5" hidden="1" x14ac:dyDescent="0.3">
      <c r="A837" s="1" t="s">
        <v>1874</v>
      </c>
      <c r="B837" t="s">
        <v>1875</v>
      </c>
      <c r="C837" t="s">
        <v>1824</v>
      </c>
      <c r="D837" t="s">
        <v>1825</v>
      </c>
      <c r="E837" t="s">
        <v>9</v>
      </c>
    </row>
    <row r="838" spans="1:5" hidden="1" x14ac:dyDescent="0.3">
      <c r="A838" s="1" t="s">
        <v>1876</v>
      </c>
      <c r="B838" t="s">
        <v>1877</v>
      </c>
      <c r="C838" t="s">
        <v>1824</v>
      </c>
      <c r="D838" t="s">
        <v>1825</v>
      </c>
      <c r="E838" t="s">
        <v>9</v>
      </c>
    </row>
    <row r="839" spans="1:5" hidden="1" x14ac:dyDescent="0.3">
      <c r="A839" s="1" t="s">
        <v>1878</v>
      </c>
      <c r="B839" t="s">
        <v>1879</v>
      </c>
      <c r="C839" t="s">
        <v>1824</v>
      </c>
      <c r="D839" t="s">
        <v>1825</v>
      </c>
      <c r="E839" t="s">
        <v>9</v>
      </c>
    </row>
    <row r="840" spans="1:5" hidden="1" x14ac:dyDescent="0.3">
      <c r="A840" s="1" t="s">
        <v>1880</v>
      </c>
      <c r="B840" t="s">
        <v>1881</v>
      </c>
      <c r="C840" t="s">
        <v>1824</v>
      </c>
      <c r="D840" t="s">
        <v>1825</v>
      </c>
      <c r="E840" t="s">
        <v>9</v>
      </c>
    </row>
    <row r="841" spans="1:5" hidden="1" x14ac:dyDescent="0.3">
      <c r="A841" s="1" t="s">
        <v>1882</v>
      </c>
      <c r="B841" t="s">
        <v>1883</v>
      </c>
      <c r="C841" t="s">
        <v>1824</v>
      </c>
      <c r="D841" t="s">
        <v>1825</v>
      </c>
      <c r="E841" t="s">
        <v>9</v>
      </c>
    </row>
    <row r="842" spans="1:5" hidden="1" x14ac:dyDescent="0.3">
      <c r="A842" s="1" t="s">
        <v>1884</v>
      </c>
      <c r="B842" t="s">
        <v>1885</v>
      </c>
      <c r="C842" t="s">
        <v>1824</v>
      </c>
      <c r="D842" t="s">
        <v>1825</v>
      </c>
      <c r="E842" t="s">
        <v>9</v>
      </c>
    </row>
    <row r="843" spans="1:5" hidden="1" x14ac:dyDescent="0.3">
      <c r="A843" s="1" t="s">
        <v>1886</v>
      </c>
      <c r="B843" t="s">
        <v>1887</v>
      </c>
      <c r="C843" t="s">
        <v>1824</v>
      </c>
      <c r="D843" t="s">
        <v>1825</v>
      </c>
      <c r="E843" t="s">
        <v>9</v>
      </c>
    </row>
    <row r="844" spans="1:5" hidden="1" x14ac:dyDescent="0.3">
      <c r="A844" s="1" t="s">
        <v>1888</v>
      </c>
      <c r="B844" t="s">
        <v>1889</v>
      </c>
      <c r="C844" t="s">
        <v>1824</v>
      </c>
      <c r="D844" t="s">
        <v>1825</v>
      </c>
      <c r="E844" t="s">
        <v>9</v>
      </c>
    </row>
    <row r="845" spans="1:5" hidden="1" x14ac:dyDescent="0.3">
      <c r="A845" s="1" t="s">
        <v>1890</v>
      </c>
      <c r="B845" t="s">
        <v>1891</v>
      </c>
      <c r="C845" t="s">
        <v>1824</v>
      </c>
      <c r="D845" t="s">
        <v>1825</v>
      </c>
      <c r="E845" t="s">
        <v>9</v>
      </c>
    </row>
    <row r="846" spans="1:5" hidden="1" x14ac:dyDescent="0.3">
      <c r="A846" s="1" t="s">
        <v>1892</v>
      </c>
      <c r="B846" t="s">
        <v>1893</v>
      </c>
      <c r="C846" t="s">
        <v>1824</v>
      </c>
      <c r="D846" t="s">
        <v>1825</v>
      </c>
      <c r="E846" t="s">
        <v>9</v>
      </c>
    </row>
    <row r="847" spans="1:5" hidden="1" x14ac:dyDescent="0.3">
      <c r="A847" s="1" t="s">
        <v>1894</v>
      </c>
      <c r="B847" t="s">
        <v>1895</v>
      </c>
      <c r="C847" t="s">
        <v>1824</v>
      </c>
      <c r="D847" t="s">
        <v>1825</v>
      </c>
      <c r="E847" t="s">
        <v>9</v>
      </c>
    </row>
    <row r="848" spans="1:5" hidden="1" x14ac:dyDescent="0.3">
      <c r="A848" s="1" t="s">
        <v>1896</v>
      </c>
      <c r="B848" t="s">
        <v>1897</v>
      </c>
      <c r="C848" t="s">
        <v>1824</v>
      </c>
      <c r="D848" t="s">
        <v>1825</v>
      </c>
      <c r="E848" t="s">
        <v>9</v>
      </c>
    </row>
    <row r="849" spans="1:5" hidden="1" x14ac:dyDescent="0.3">
      <c r="A849" s="1" t="s">
        <v>1898</v>
      </c>
      <c r="B849" t="s">
        <v>1899</v>
      </c>
      <c r="C849" t="s">
        <v>1824</v>
      </c>
      <c r="D849" t="s">
        <v>1825</v>
      </c>
      <c r="E849" t="s">
        <v>9</v>
      </c>
    </row>
    <row r="850" spans="1:5" hidden="1" x14ac:dyDescent="0.3">
      <c r="A850" s="1" t="s">
        <v>1900</v>
      </c>
      <c r="B850" t="s">
        <v>1901</v>
      </c>
      <c r="C850" t="s">
        <v>1824</v>
      </c>
      <c r="D850" t="s">
        <v>1825</v>
      </c>
      <c r="E850" t="s">
        <v>9</v>
      </c>
    </row>
    <row r="851" spans="1:5" hidden="1" x14ac:dyDescent="0.3">
      <c r="A851" s="1" t="s">
        <v>1902</v>
      </c>
      <c r="B851" t="s">
        <v>1903</v>
      </c>
      <c r="C851" t="s">
        <v>1824</v>
      </c>
      <c r="D851" t="s">
        <v>1825</v>
      </c>
      <c r="E851" t="s">
        <v>9</v>
      </c>
    </row>
    <row r="852" spans="1:5" hidden="1" x14ac:dyDescent="0.3">
      <c r="A852" s="1" t="s">
        <v>1904</v>
      </c>
      <c r="B852" t="s">
        <v>1905</v>
      </c>
      <c r="C852" t="s">
        <v>1906</v>
      </c>
      <c r="D852" t="s">
        <v>1907</v>
      </c>
      <c r="E852" t="s">
        <v>9</v>
      </c>
    </row>
    <row r="853" spans="1:5" hidden="1" x14ac:dyDescent="0.3">
      <c r="A853" s="1" t="s">
        <v>1908</v>
      </c>
      <c r="B853" t="s">
        <v>1909</v>
      </c>
      <c r="C853" t="s">
        <v>1906</v>
      </c>
      <c r="D853" t="s">
        <v>1907</v>
      </c>
      <c r="E853" t="s">
        <v>9</v>
      </c>
    </row>
    <row r="854" spans="1:5" hidden="1" x14ac:dyDescent="0.3">
      <c r="A854" s="1" t="s">
        <v>1910</v>
      </c>
      <c r="B854" t="s">
        <v>1911</v>
      </c>
      <c r="C854" t="s">
        <v>1906</v>
      </c>
      <c r="D854" t="s">
        <v>1907</v>
      </c>
      <c r="E854" t="s">
        <v>9</v>
      </c>
    </row>
    <row r="855" spans="1:5" hidden="1" x14ac:dyDescent="0.3">
      <c r="A855" s="1" t="s">
        <v>1912</v>
      </c>
      <c r="B855" t="s">
        <v>1913</v>
      </c>
      <c r="C855" t="s">
        <v>1906</v>
      </c>
      <c r="D855" t="s">
        <v>1907</v>
      </c>
      <c r="E855" t="s">
        <v>9</v>
      </c>
    </row>
    <row r="856" spans="1:5" hidden="1" x14ac:dyDescent="0.3">
      <c r="A856" s="1" t="s">
        <v>1914</v>
      </c>
      <c r="B856" t="s">
        <v>1915</v>
      </c>
      <c r="C856" t="s">
        <v>1916</v>
      </c>
      <c r="D856" t="s">
        <v>1917</v>
      </c>
      <c r="E856" t="s">
        <v>9</v>
      </c>
    </row>
    <row r="857" spans="1:5" hidden="1" x14ac:dyDescent="0.3">
      <c r="A857" s="1" t="s">
        <v>1918</v>
      </c>
      <c r="B857" t="s">
        <v>1919</v>
      </c>
      <c r="C857" t="s">
        <v>1916</v>
      </c>
      <c r="D857" t="s">
        <v>1917</v>
      </c>
      <c r="E857" t="s">
        <v>9</v>
      </c>
    </row>
    <row r="858" spans="1:5" hidden="1" x14ac:dyDescent="0.3">
      <c r="A858" s="1" t="s">
        <v>1920</v>
      </c>
      <c r="B858" t="s">
        <v>1921</v>
      </c>
      <c r="C858" t="s">
        <v>1916</v>
      </c>
      <c r="D858" t="s">
        <v>1917</v>
      </c>
      <c r="E858" t="s">
        <v>9</v>
      </c>
    </row>
    <row r="859" spans="1:5" hidden="1" x14ac:dyDescent="0.3">
      <c r="A859" s="1" t="s">
        <v>1922</v>
      </c>
      <c r="B859" t="s">
        <v>1921</v>
      </c>
      <c r="C859" t="s">
        <v>1916</v>
      </c>
      <c r="D859" t="s">
        <v>1917</v>
      </c>
      <c r="E859" t="s">
        <v>9</v>
      </c>
    </row>
    <row r="860" spans="1:5" hidden="1" x14ac:dyDescent="0.3">
      <c r="A860" s="1" t="s">
        <v>1923</v>
      </c>
      <c r="B860" t="s">
        <v>1924</v>
      </c>
      <c r="C860" t="s">
        <v>1916</v>
      </c>
      <c r="D860" t="s">
        <v>1917</v>
      </c>
      <c r="E860" t="s">
        <v>9</v>
      </c>
    </row>
    <row r="861" spans="1:5" hidden="1" x14ac:dyDescent="0.3">
      <c r="A861" s="1" t="s">
        <v>1925</v>
      </c>
      <c r="B861" t="s">
        <v>1926</v>
      </c>
      <c r="C861" t="s">
        <v>1916</v>
      </c>
      <c r="D861" t="s">
        <v>1917</v>
      </c>
      <c r="E861" t="s">
        <v>9</v>
      </c>
    </row>
    <row r="862" spans="1:5" hidden="1" x14ac:dyDescent="0.3">
      <c r="A862" s="1" t="s">
        <v>1927</v>
      </c>
      <c r="B862" t="s">
        <v>1928</v>
      </c>
      <c r="C862" t="s">
        <v>1916</v>
      </c>
      <c r="D862" t="s">
        <v>1917</v>
      </c>
      <c r="E862" t="s">
        <v>9</v>
      </c>
    </row>
    <row r="863" spans="1:5" hidden="1" x14ac:dyDescent="0.3">
      <c r="A863" s="1" t="s">
        <v>1929</v>
      </c>
      <c r="B863" t="s">
        <v>1930</v>
      </c>
      <c r="C863" t="s">
        <v>1916</v>
      </c>
      <c r="D863" t="s">
        <v>1917</v>
      </c>
      <c r="E863" t="s">
        <v>9</v>
      </c>
    </row>
    <row r="864" spans="1:5" hidden="1" x14ac:dyDescent="0.3">
      <c r="A864" s="1" t="s">
        <v>1931</v>
      </c>
      <c r="B864" t="s">
        <v>1932</v>
      </c>
      <c r="C864" t="s">
        <v>1916</v>
      </c>
      <c r="D864" t="s">
        <v>1917</v>
      </c>
      <c r="E864" t="s">
        <v>9</v>
      </c>
    </row>
    <row r="865" spans="1:5" hidden="1" x14ac:dyDescent="0.3">
      <c r="A865" s="1" t="s">
        <v>1933</v>
      </c>
      <c r="B865" t="s">
        <v>1934</v>
      </c>
      <c r="C865" t="s">
        <v>1916</v>
      </c>
      <c r="D865" t="s">
        <v>1917</v>
      </c>
      <c r="E865" t="s">
        <v>9</v>
      </c>
    </row>
    <row r="866" spans="1:5" hidden="1" x14ac:dyDescent="0.3">
      <c r="A866" s="1" t="s">
        <v>1935</v>
      </c>
      <c r="B866" t="s">
        <v>1936</v>
      </c>
      <c r="C866" t="s">
        <v>1916</v>
      </c>
      <c r="D866" t="s">
        <v>1917</v>
      </c>
      <c r="E866" t="s">
        <v>9</v>
      </c>
    </row>
    <row r="867" spans="1:5" hidden="1" x14ac:dyDescent="0.3">
      <c r="A867" s="1" t="s">
        <v>1937</v>
      </c>
      <c r="B867" t="s">
        <v>1938</v>
      </c>
      <c r="C867" t="s">
        <v>1916</v>
      </c>
      <c r="D867" t="s">
        <v>1917</v>
      </c>
      <c r="E867" t="s">
        <v>9</v>
      </c>
    </row>
    <row r="868" spans="1:5" hidden="1" x14ac:dyDescent="0.3">
      <c r="A868" s="1" t="s">
        <v>1939</v>
      </c>
      <c r="B868" t="s">
        <v>1940</v>
      </c>
      <c r="C868" t="s">
        <v>1916</v>
      </c>
      <c r="D868" t="s">
        <v>1917</v>
      </c>
      <c r="E868" t="s">
        <v>9</v>
      </c>
    </row>
    <row r="869" spans="1:5" hidden="1" x14ac:dyDescent="0.3">
      <c r="A869" s="1" t="s">
        <v>1941</v>
      </c>
      <c r="B869" t="s">
        <v>1942</v>
      </c>
      <c r="C869" t="s">
        <v>1916</v>
      </c>
      <c r="D869" t="s">
        <v>1917</v>
      </c>
      <c r="E869" t="s">
        <v>9</v>
      </c>
    </row>
    <row r="870" spans="1:5" hidden="1" x14ac:dyDescent="0.3">
      <c r="A870" s="1" t="s">
        <v>1943</v>
      </c>
      <c r="B870" t="s">
        <v>1944</v>
      </c>
      <c r="C870" t="s">
        <v>1916</v>
      </c>
      <c r="D870" t="s">
        <v>1917</v>
      </c>
      <c r="E870" t="s">
        <v>9</v>
      </c>
    </row>
    <row r="871" spans="1:5" hidden="1" x14ac:dyDescent="0.3">
      <c r="A871" s="1" t="s">
        <v>1945</v>
      </c>
      <c r="B871" t="s">
        <v>1946</v>
      </c>
      <c r="C871" t="s">
        <v>1916</v>
      </c>
      <c r="D871" t="s">
        <v>1917</v>
      </c>
      <c r="E871" t="s">
        <v>9</v>
      </c>
    </row>
    <row r="872" spans="1:5" hidden="1" x14ac:dyDescent="0.3">
      <c r="A872" s="1" t="s">
        <v>1947</v>
      </c>
      <c r="B872" t="s">
        <v>1948</v>
      </c>
      <c r="C872" t="s">
        <v>1916</v>
      </c>
      <c r="D872" t="s">
        <v>1917</v>
      </c>
      <c r="E872" t="s">
        <v>9</v>
      </c>
    </row>
    <row r="873" spans="1:5" hidden="1" x14ac:dyDescent="0.3">
      <c r="A873" s="1" t="s">
        <v>1949</v>
      </c>
      <c r="B873" t="s">
        <v>1950</v>
      </c>
      <c r="C873" t="s">
        <v>1916</v>
      </c>
      <c r="D873" t="s">
        <v>1917</v>
      </c>
      <c r="E873" t="s">
        <v>9</v>
      </c>
    </row>
    <row r="874" spans="1:5" hidden="1" x14ac:dyDescent="0.3">
      <c r="A874" s="1" t="s">
        <v>1951</v>
      </c>
      <c r="B874" t="s">
        <v>1952</v>
      </c>
      <c r="C874" t="s">
        <v>1916</v>
      </c>
      <c r="D874" t="s">
        <v>1917</v>
      </c>
      <c r="E874" t="s">
        <v>9</v>
      </c>
    </row>
    <row r="875" spans="1:5" hidden="1" x14ac:dyDescent="0.3">
      <c r="A875" s="1" t="s">
        <v>1953</v>
      </c>
      <c r="B875" t="s">
        <v>1954</v>
      </c>
      <c r="C875" t="s">
        <v>1916</v>
      </c>
      <c r="D875" t="s">
        <v>1917</v>
      </c>
      <c r="E875" t="s">
        <v>9</v>
      </c>
    </row>
    <row r="876" spans="1:5" hidden="1" x14ac:dyDescent="0.3">
      <c r="A876" s="1" t="s">
        <v>1955</v>
      </c>
      <c r="B876" t="s">
        <v>1956</v>
      </c>
      <c r="C876" t="s">
        <v>1916</v>
      </c>
      <c r="D876" t="s">
        <v>1917</v>
      </c>
      <c r="E876" t="s">
        <v>9</v>
      </c>
    </row>
    <row r="877" spans="1:5" hidden="1" x14ac:dyDescent="0.3">
      <c r="A877" s="1" t="s">
        <v>1957</v>
      </c>
      <c r="B877" t="s">
        <v>1958</v>
      </c>
      <c r="C877" t="s">
        <v>1916</v>
      </c>
      <c r="D877" t="s">
        <v>1917</v>
      </c>
      <c r="E877" t="s">
        <v>9</v>
      </c>
    </row>
    <row r="878" spans="1:5" hidden="1" x14ac:dyDescent="0.3">
      <c r="A878" s="1" t="s">
        <v>1959</v>
      </c>
      <c r="B878" t="s">
        <v>1960</v>
      </c>
      <c r="C878" t="s">
        <v>1916</v>
      </c>
      <c r="D878" t="s">
        <v>1917</v>
      </c>
      <c r="E878" t="s">
        <v>9</v>
      </c>
    </row>
    <row r="879" spans="1:5" hidden="1" x14ac:dyDescent="0.3">
      <c r="A879" s="1" t="s">
        <v>1961</v>
      </c>
      <c r="B879" t="s">
        <v>1962</v>
      </c>
      <c r="C879" t="s">
        <v>1916</v>
      </c>
      <c r="D879" t="s">
        <v>1917</v>
      </c>
      <c r="E879" t="s">
        <v>9</v>
      </c>
    </row>
    <row r="880" spans="1:5" hidden="1" x14ac:dyDescent="0.3">
      <c r="A880" s="1" t="s">
        <v>1963</v>
      </c>
      <c r="B880" t="s">
        <v>1964</v>
      </c>
      <c r="C880" t="s">
        <v>1916</v>
      </c>
      <c r="D880" t="s">
        <v>1917</v>
      </c>
      <c r="E880" t="s">
        <v>9</v>
      </c>
    </row>
    <row r="881" spans="1:5" hidden="1" x14ac:dyDescent="0.3">
      <c r="A881" s="1" t="s">
        <v>1965</v>
      </c>
      <c r="B881" t="s">
        <v>1966</v>
      </c>
      <c r="C881" t="s">
        <v>1916</v>
      </c>
      <c r="D881" t="s">
        <v>1917</v>
      </c>
      <c r="E881" t="s">
        <v>9</v>
      </c>
    </row>
    <row r="882" spans="1:5" hidden="1" x14ac:dyDescent="0.3">
      <c r="A882" s="1" t="s">
        <v>320</v>
      </c>
      <c r="B882" t="s">
        <v>1967</v>
      </c>
      <c r="C882" t="s">
        <v>322</v>
      </c>
      <c r="D882" t="s">
        <v>323</v>
      </c>
      <c r="E882" t="s">
        <v>9</v>
      </c>
    </row>
    <row r="883" spans="1:5" hidden="1" x14ac:dyDescent="0.3">
      <c r="A883" s="1" t="s">
        <v>324</v>
      </c>
      <c r="B883" t="s">
        <v>1968</v>
      </c>
      <c r="C883" t="s">
        <v>322</v>
      </c>
      <c r="D883" t="s">
        <v>323</v>
      </c>
      <c r="E883" t="s">
        <v>9</v>
      </c>
    </row>
    <row r="884" spans="1:5" hidden="1" x14ac:dyDescent="0.3">
      <c r="A884" s="1" t="s">
        <v>1969</v>
      </c>
      <c r="B884" t="s">
        <v>1970</v>
      </c>
      <c r="C884" t="s">
        <v>1971</v>
      </c>
      <c r="D884" t="s">
        <v>1972</v>
      </c>
      <c r="E884" t="s">
        <v>760</v>
      </c>
    </row>
    <row r="885" spans="1:5" hidden="1" x14ac:dyDescent="0.3">
      <c r="A885" s="1" t="s">
        <v>1973</v>
      </c>
      <c r="B885" t="s">
        <v>1974</v>
      </c>
      <c r="C885" t="s">
        <v>148</v>
      </c>
      <c r="D885" t="s">
        <v>1975</v>
      </c>
      <c r="E885" t="s">
        <v>9</v>
      </c>
    </row>
    <row r="886" spans="1:5" hidden="1" x14ac:dyDescent="0.3">
      <c r="A886" s="1" t="s">
        <v>1976</v>
      </c>
      <c r="B886" t="s">
        <v>1977</v>
      </c>
      <c r="C886" t="s">
        <v>148</v>
      </c>
      <c r="D886" t="s">
        <v>1975</v>
      </c>
      <c r="E886" t="s">
        <v>9</v>
      </c>
    </row>
    <row r="887" spans="1:5" hidden="1" x14ac:dyDescent="0.3">
      <c r="A887" s="1" t="s">
        <v>1978</v>
      </c>
      <c r="B887" t="s">
        <v>1979</v>
      </c>
      <c r="C887" t="s">
        <v>148</v>
      </c>
      <c r="D887" t="s">
        <v>1975</v>
      </c>
      <c r="E887" t="s">
        <v>9</v>
      </c>
    </row>
    <row r="888" spans="1:5" hidden="1" x14ac:dyDescent="0.3">
      <c r="A888" s="1" t="s">
        <v>1980</v>
      </c>
      <c r="B888" t="s">
        <v>1981</v>
      </c>
      <c r="C888" t="s">
        <v>148</v>
      </c>
      <c r="D888" t="s">
        <v>1975</v>
      </c>
      <c r="E888" t="s">
        <v>9</v>
      </c>
    </row>
    <row r="889" spans="1:5" hidden="1" x14ac:dyDescent="0.3">
      <c r="A889" s="1" t="s">
        <v>1982</v>
      </c>
      <c r="B889" t="s">
        <v>1983</v>
      </c>
      <c r="C889" t="s">
        <v>148</v>
      </c>
      <c r="D889" t="s">
        <v>1975</v>
      </c>
      <c r="E889" t="s">
        <v>9</v>
      </c>
    </row>
    <row r="890" spans="1:5" hidden="1" x14ac:dyDescent="0.3">
      <c r="A890" s="1" t="s">
        <v>1984</v>
      </c>
      <c r="B890" t="s">
        <v>1985</v>
      </c>
      <c r="C890" t="s">
        <v>148</v>
      </c>
      <c r="D890" t="s">
        <v>1975</v>
      </c>
      <c r="E890" t="s">
        <v>9</v>
      </c>
    </row>
    <row r="891" spans="1:5" hidden="1" x14ac:dyDescent="0.3">
      <c r="A891" s="1" t="s">
        <v>1986</v>
      </c>
      <c r="B891" t="s">
        <v>1987</v>
      </c>
      <c r="C891" t="s">
        <v>148</v>
      </c>
      <c r="D891" t="s">
        <v>1975</v>
      </c>
      <c r="E891" t="s">
        <v>9</v>
      </c>
    </row>
    <row r="892" spans="1:5" hidden="1" x14ac:dyDescent="0.3">
      <c r="A892" s="1" t="s">
        <v>1988</v>
      </c>
      <c r="B892" t="s">
        <v>1989</v>
      </c>
      <c r="C892" t="s">
        <v>148</v>
      </c>
      <c r="D892" t="s">
        <v>1975</v>
      </c>
      <c r="E892" t="s">
        <v>9</v>
      </c>
    </row>
    <row r="893" spans="1:5" hidden="1" x14ac:dyDescent="0.3">
      <c r="A893" s="1" t="s">
        <v>1990</v>
      </c>
      <c r="B893" t="s">
        <v>1991</v>
      </c>
      <c r="C893" t="s">
        <v>1992</v>
      </c>
      <c r="D893" t="s">
        <v>1993</v>
      </c>
      <c r="E893" t="s">
        <v>9</v>
      </c>
    </row>
    <row r="894" spans="1:5" hidden="1" x14ac:dyDescent="0.3">
      <c r="A894" s="1" t="s">
        <v>1994</v>
      </c>
      <c r="B894" t="s">
        <v>1995</v>
      </c>
      <c r="C894" t="s">
        <v>1992</v>
      </c>
      <c r="D894" t="s">
        <v>1993</v>
      </c>
      <c r="E894" t="s">
        <v>9</v>
      </c>
    </row>
    <row r="895" spans="1:5" hidden="1" x14ac:dyDescent="0.3">
      <c r="A895" s="1" t="s">
        <v>1996</v>
      </c>
      <c r="B895" t="s">
        <v>1997</v>
      </c>
      <c r="C895" t="s">
        <v>1992</v>
      </c>
      <c r="D895" t="s">
        <v>1993</v>
      </c>
      <c r="E895" t="s">
        <v>9</v>
      </c>
    </row>
    <row r="896" spans="1:5" hidden="1" x14ac:dyDescent="0.3">
      <c r="A896" s="1" t="s">
        <v>1998</v>
      </c>
      <c r="B896" t="s">
        <v>1999</v>
      </c>
      <c r="C896" t="s">
        <v>1992</v>
      </c>
      <c r="D896" t="s">
        <v>1993</v>
      </c>
      <c r="E896" t="s">
        <v>9</v>
      </c>
    </row>
    <row r="897" spans="1:5" hidden="1" x14ac:dyDescent="0.3">
      <c r="A897" s="1" t="s">
        <v>2000</v>
      </c>
      <c r="B897" t="s">
        <v>2001</v>
      </c>
      <c r="C897" t="s">
        <v>1992</v>
      </c>
      <c r="D897" t="s">
        <v>1993</v>
      </c>
      <c r="E897" t="s">
        <v>9</v>
      </c>
    </row>
    <row r="898" spans="1:5" hidden="1" x14ac:dyDescent="0.3">
      <c r="A898" s="1" t="s">
        <v>2002</v>
      </c>
      <c r="B898" t="s">
        <v>2003</v>
      </c>
      <c r="C898" t="s">
        <v>1992</v>
      </c>
      <c r="D898" t="s">
        <v>1993</v>
      </c>
      <c r="E898" t="s">
        <v>9</v>
      </c>
    </row>
    <row r="899" spans="1:5" hidden="1" x14ac:dyDescent="0.3">
      <c r="A899" s="1" t="s">
        <v>2004</v>
      </c>
      <c r="B899" t="s">
        <v>2005</v>
      </c>
      <c r="C899" t="s">
        <v>1992</v>
      </c>
      <c r="D899" t="s">
        <v>1993</v>
      </c>
      <c r="E899" t="s">
        <v>9</v>
      </c>
    </row>
    <row r="900" spans="1:5" hidden="1" x14ac:dyDescent="0.3">
      <c r="A900" s="1" t="s">
        <v>2006</v>
      </c>
      <c r="B900" t="s">
        <v>2007</v>
      </c>
      <c r="C900" t="s">
        <v>1992</v>
      </c>
      <c r="D900" t="s">
        <v>1993</v>
      </c>
      <c r="E900" t="s">
        <v>9</v>
      </c>
    </row>
    <row r="901" spans="1:5" hidden="1" x14ac:dyDescent="0.3">
      <c r="A901" s="1" t="s">
        <v>2008</v>
      </c>
      <c r="B901" t="s">
        <v>2009</v>
      </c>
      <c r="C901" t="s">
        <v>1992</v>
      </c>
      <c r="D901" t="s">
        <v>1993</v>
      </c>
      <c r="E901" t="s">
        <v>9</v>
      </c>
    </row>
    <row r="902" spans="1:5" hidden="1" x14ac:dyDescent="0.3">
      <c r="A902" s="1" t="s">
        <v>2010</v>
      </c>
      <c r="B902" t="s">
        <v>2011</v>
      </c>
      <c r="C902" t="s">
        <v>1992</v>
      </c>
      <c r="D902" t="s">
        <v>1993</v>
      </c>
      <c r="E902" t="s">
        <v>9</v>
      </c>
    </row>
    <row r="903" spans="1:5" hidden="1" x14ac:dyDescent="0.3">
      <c r="A903" s="1" t="s">
        <v>2012</v>
      </c>
      <c r="B903" t="s">
        <v>2013</v>
      </c>
      <c r="C903" t="s">
        <v>1992</v>
      </c>
      <c r="D903" t="s">
        <v>1993</v>
      </c>
      <c r="E903" t="s">
        <v>9</v>
      </c>
    </row>
    <row r="904" spans="1:5" hidden="1" x14ac:dyDescent="0.3">
      <c r="A904" s="1" t="s">
        <v>2014</v>
      </c>
      <c r="B904" t="s">
        <v>2015</v>
      </c>
      <c r="C904" t="s">
        <v>1992</v>
      </c>
      <c r="D904" t="s">
        <v>1993</v>
      </c>
      <c r="E904" t="s">
        <v>9</v>
      </c>
    </row>
    <row r="905" spans="1:5" hidden="1" x14ac:dyDescent="0.3">
      <c r="A905" s="1" t="s">
        <v>2016</v>
      </c>
      <c r="B905" t="s">
        <v>2017</v>
      </c>
      <c r="C905" t="s">
        <v>1992</v>
      </c>
      <c r="D905" t="s">
        <v>1993</v>
      </c>
      <c r="E905" t="s">
        <v>9</v>
      </c>
    </row>
    <row r="906" spans="1:5" hidden="1" x14ac:dyDescent="0.3">
      <c r="A906" s="1" t="s">
        <v>2018</v>
      </c>
      <c r="B906" t="s">
        <v>2019</v>
      </c>
      <c r="C906" t="s">
        <v>1992</v>
      </c>
      <c r="D906" t="s">
        <v>1993</v>
      </c>
      <c r="E906" t="s">
        <v>9</v>
      </c>
    </row>
    <row r="907" spans="1:5" hidden="1" x14ac:dyDescent="0.3">
      <c r="A907" s="1" t="s">
        <v>2020</v>
      </c>
      <c r="B907" t="s">
        <v>2021</v>
      </c>
      <c r="C907" t="s">
        <v>1992</v>
      </c>
      <c r="D907" t="s">
        <v>1993</v>
      </c>
      <c r="E907" t="s">
        <v>9</v>
      </c>
    </row>
    <row r="908" spans="1:5" hidden="1" x14ac:dyDescent="0.3">
      <c r="A908" s="1" t="s">
        <v>2022</v>
      </c>
      <c r="B908" t="s">
        <v>2023</v>
      </c>
      <c r="C908" t="s">
        <v>1992</v>
      </c>
      <c r="D908" t="s">
        <v>1993</v>
      </c>
      <c r="E908" t="s">
        <v>9</v>
      </c>
    </row>
    <row r="909" spans="1:5" hidden="1" x14ac:dyDescent="0.3">
      <c r="A909" s="1" t="s">
        <v>2024</v>
      </c>
      <c r="B909" t="s">
        <v>2025</v>
      </c>
      <c r="C909" t="s">
        <v>1992</v>
      </c>
      <c r="D909" t="s">
        <v>1993</v>
      </c>
      <c r="E909" t="s">
        <v>9</v>
      </c>
    </row>
    <row r="910" spans="1:5" hidden="1" x14ac:dyDescent="0.3">
      <c r="A910" s="1" t="s">
        <v>2026</v>
      </c>
      <c r="B910" t="s">
        <v>2027</v>
      </c>
      <c r="C910" t="s">
        <v>1992</v>
      </c>
      <c r="D910" t="s">
        <v>1993</v>
      </c>
      <c r="E910" t="s">
        <v>9</v>
      </c>
    </row>
    <row r="911" spans="1:5" hidden="1" x14ac:dyDescent="0.3">
      <c r="A911" s="1" t="s">
        <v>2028</v>
      </c>
      <c r="B911" t="s">
        <v>529</v>
      </c>
      <c r="C911" t="s">
        <v>1992</v>
      </c>
      <c r="D911" t="s">
        <v>1993</v>
      </c>
      <c r="E911" t="s">
        <v>9</v>
      </c>
    </row>
    <row r="912" spans="1:5" hidden="1" x14ac:dyDescent="0.3">
      <c r="A912" s="1" t="s">
        <v>2029</v>
      </c>
      <c r="B912" t="s">
        <v>2030</v>
      </c>
      <c r="C912" t="s">
        <v>1992</v>
      </c>
      <c r="D912" t="s">
        <v>1993</v>
      </c>
      <c r="E912" t="s">
        <v>9</v>
      </c>
    </row>
    <row r="913" spans="1:5" hidden="1" x14ac:dyDescent="0.3">
      <c r="A913" s="1" t="s">
        <v>2031</v>
      </c>
      <c r="B913" t="s">
        <v>2032</v>
      </c>
      <c r="C913" t="s">
        <v>1992</v>
      </c>
      <c r="D913" t="s">
        <v>1993</v>
      </c>
      <c r="E913" t="s">
        <v>9</v>
      </c>
    </row>
    <row r="914" spans="1:5" hidden="1" x14ac:dyDescent="0.3">
      <c r="A914" s="1" t="s">
        <v>2033</v>
      </c>
      <c r="B914" t="s">
        <v>2034</v>
      </c>
      <c r="C914" t="s">
        <v>1992</v>
      </c>
      <c r="D914" t="s">
        <v>1993</v>
      </c>
      <c r="E914" t="s">
        <v>9</v>
      </c>
    </row>
    <row r="915" spans="1:5" hidden="1" x14ac:dyDescent="0.3">
      <c r="A915" s="1" t="s">
        <v>2035</v>
      </c>
      <c r="B915" t="s">
        <v>2036</v>
      </c>
      <c r="C915" t="s">
        <v>1992</v>
      </c>
      <c r="D915" t="s">
        <v>1993</v>
      </c>
      <c r="E915" t="s">
        <v>9</v>
      </c>
    </row>
    <row r="916" spans="1:5" hidden="1" x14ac:dyDescent="0.3">
      <c r="A916" s="1" t="s">
        <v>2037</v>
      </c>
      <c r="B916" t="s">
        <v>2038</v>
      </c>
      <c r="C916" t="s">
        <v>1992</v>
      </c>
      <c r="D916" t="s">
        <v>1993</v>
      </c>
      <c r="E916" t="s">
        <v>9</v>
      </c>
    </row>
    <row r="917" spans="1:5" hidden="1" x14ac:dyDescent="0.3">
      <c r="A917" s="1" t="s">
        <v>2039</v>
      </c>
      <c r="B917" t="s">
        <v>2040</v>
      </c>
      <c r="C917" t="s">
        <v>1992</v>
      </c>
      <c r="D917" t="s">
        <v>1993</v>
      </c>
      <c r="E917" t="s">
        <v>9</v>
      </c>
    </row>
    <row r="918" spans="1:5" hidden="1" x14ac:dyDescent="0.3">
      <c r="A918" s="1" t="s">
        <v>2041</v>
      </c>
      <c r="B918" t="s">
        <v>2042</v>
      </c>
      <c r="C918" t="s">
        <v>1992</v>
      </c>
      <c r="D918" t="s">
        <v>1993</v>
      </c>
      <c r="E918" t="s">
        <v>9</v>
      </c>
    </row>
    <row r="919" spans="1:5" hidden="1" x14ac:dyDescent="0.3">
      <c r="A919" s="1" t="s">
        <v>2043</v>
      </c>
      <c r="B919" t="s">
        <v>2044</v>
      </c>
      <c r="C919" t="s">
        <v>2045</v>
      </c>
      <c r="D919" t="s">
        <v>2046</v>
      </c>
      <c r="E919" t="s">
        <v>9</v>
      </c>
    </row>
    <row r="920" spans="1:5" hidden="1" x14ac:dyDescent="0.3">
      <c r="A920" s="1" t="s">
        <v>2047</v>
      </c>
      <c r="B920" t="s">
        <v>2048</v>
      </c>
      <c r="C920" t="s">
        <v>2049</v>
      </c>
      <c r="D920" t="s">
        <v>2050</v>
      </c>
      <c r="E920" t="s">
        <v>9</v>
      </c>
    </row>
    <row r="921" spans="1:5" hidden="1" x14ac:dyDescent="0.3">
      <c r="A921" s="1" t="s">
        <v>2051</v>
      </c>
      <c r="B921" t="s">
        <v>2052</v>
      </c>
      <c r="C921" t="s">
        <v>2053</v>
      </c>
      <c r="D921" t="s">
        <v>2054</v>
      </c>
      <c r="E921" t="s">
        <v>9</v>
      </c>
    </row>
    <row r="922" spans="1:5" hidden="1" x14ac:dyDescent="0.3">
      <c r="A922" s="1" t="s">
        <v>2055</v>
      </c>
      <c r="B922" t="s">
        <v>2056</v>
      </c>
      <c r="C922" t="s">
        <v>2057</v>
      </c>
      <c r="D922" t="s">
        <v>2058</v>
      </c>
      <c r="E922" t="s">
        <v>9</v>
      </c>
    </row>
    <row r="923" spans="1:5" hidden="1" x14ac:dyDescent="0.3">
      <c r="A923" s="1" t="s">
        <v>2059</v>
      </c>
      <c r="B923" t="s">
        <v>2060</v>
      </c>
      <c r="C923" t="s">
        <v>2057</v>
      </c>
      <c r="D923" t="s">
        <v>2058</v>
      </c>
      <c r="E923" t="s">
        <v>9</v>
      </c>
    </row>
    <row r="924" spans="1:5" hidden="1" x14ac:dyDescent="0.3">
      <c r="A924" s="1" t="s">
        <v>2061</v>
      </c>
      <c r="B924" t="s">
        <v>729</v>
      </c>
      <c r="C924" t="s">
        <v>2057</v>
      </c>
      <c r="D924" t="s">
        <v>2058</v>
      </c>
      <c r="E924" t="s">
        <v>9</v>
      </c>
    </row>
    <row r="925" spans="1:5" hidden="1" x14ac:dyDescent="0.3">
      <c r="A925" s="1" t="s">
        <v>2062</v>
      </c>
      <c r="B925" t="s">
        <v>2063</v>
      </c>
      <c r="C925" t="s">
        <v>2057</v>
      </c>
      <c r="D925" t="s">
        <v>2058</v>
      </c>
      <c r="E925" t="s">
        <v>9</v>
      </c>
    </row>
    <row r="926" spans="1:5" hidden="1" x14ac:dyDescent="0.3">
      <c r="A926" s="1" t="s">
        <v>2064</v>
      </c>
      <c r="B926" t="s">
        <v>2065</v>
      </c>
      <c r="C926" t="s">
        <v>2057</v>
      </c>
      <c r="D926" t="s">
        <v>2058</v>
      </c>
      <c r="E926" t="s">
        <v>9</v>
      </c>
    </row>
    <row r="927" spans="1:5" hidden="1" x14ac:dyDescent="0.3">
      <c r="A927" s="1" t="s">
        <v>2066</v>
      </c>
      <c r="B927" t="s">
        <v>2067</v>
      </c>
      <c r="C927" t="s">
        <v>2057</v>
      </c>
      <c r="D927" t="s">
        <v>2058</v>
      </c>
      <c r="E927" t="s">
        <v>9</v>
      </c>
    </row>
    <row r="928" spans="1:5" hidden="1" x14ac:dyDescent="0.3">
      <c r="A928" s="1" t="s">
        <v>2068</v>
      </c>
      <c r="B928" t="s">
        <v>2069</v>
      </c>
      <c r="C928" t="s">
        <v>2057</v>
      </c>
      <c r="D928" t="s">
        <v>2058</v>
      </c>
      <c r="E928" t="s">
        <v>9</v>
      </c>
    </row>
    <row r="929" spans="1:5" hidden="1" x14ac:dyDescent="0.3">
      <c r="A929" s="1" t="s">
        <v>48</v>
      </c>
      <c r="B929" t="s">
        <v>2070</v>
      </c>
      <c r="C929" t="s">
        <v>2071</v>
      </c>
      <c r="D929" t="s">
        <v>2072</v>
      </c>
      <c r="E929" t="s">
        <v>9</v>
      </c>
    </row>
    <row r="930" spans="1:5" hidden="1" x14ac:dyDescent="0.3">
      <c r="A930" s="1" t="s">
        <v>2073</v>
      </c>
      <c r="B930" t="s">
        <v>2074</v>
      </c>
      <c r="C930" t="s">
        <v>2071</v>
      </c>
      <c r="D930" t="s">
        <v>2072</v>
      </c>
      <c r="E930" t="s">
        <v>9</v>
      </c>
    </row>
    <row r="931" spans="1:5" hidden="1" x14ac:dyDescent="0.3">
      <c r="A931" s="1" t="s">
        <v>2075</v>
      </c>
      <c r="B931" t="s">
        <v>2076</v>
      </c>
      <c r="C931" t="s">
        <v>2071</v>
      </c>
      <c r="D931" t="s">
        <v>2072</v>
      </c>
      <c r="E931" t="s">
        <v>9</v>
      </c>
    </row>
    <row r="932" spans="1:5" hidden="1" x14ac:dyDescent="0.3">
      <c r="A932" s="1" t="s">
        <v>2077</v>
      </c>
      <c r="B932" t="s">
        <v>2078</v>
      </c>
      <c r="C932" t="s">
        <v>2071</v>
      </c>
      <c r="D932" t="s">
        <v>2072</v>
      </c>
      <c r="E932" t="s">
        <v>9</v>
      </c>
    </row>
    <row r="933" spans="1:5" hidden="1" x14ac:dyDescent="0.3">
      <c r="A933" s="1" t="s">
        <v>2079</v>
      </c>
      <c r="B933" t="s">
        <v>2080</v>
      </c>
      <c r="C933" t="s">
        <v>2081</v>
      </c>
      <c r="D933" t="s">
        <v>2082</v>
      </c>
      <c r="E933" t="s">
        <v>760</v>
      </c>
    </row>
    <row r="934" spans="1:5" hidden="1" x14ac:dyDescent="0.3">
      <c r="A934" s="1" t="s">
        <v>2083</v>
      </c>
      <c r="B934" t="s">
        <v>2084</v>
      </c>
      <c r="C934" t="s">
        <v>2081</v>
      </c>
      <c r="D934" t="s">
        <v>2082</v>
      </c>
      <c r="E934" t="s">
        <v>760</v>
      </c>
    </row>
    <row r="935" spans="1:5" hidden="1" x14ac:dyDescent="0.3">
      <c r="A935" s="1" t="s">
        <v>2085</v>
      </c>
      <c r="B935" t="s">
        <v>2086</v>
      </c>
      <c r="C935" t="s">
        <v>2081</v>
      </c>
      <c r="D935" t="s">
        <v>2082</v>
      </c>
      <c r="E935" t="s">
        <v>760</v>
      </c>
    </row>
    <row r="936" spans="1:5" hidden="1" x14ac:dyDescent="0.3">
      <c r="A936" s="1" t="s">
        <v>2087</v>
      </c>
      <c r="B936" t="s">
        <v>2088</v>
      </c>
      <c r="C936" t="s">
        <v>2081</v>
      </c>
      <c r="D936" t="s">
        <v>2082</v>
      </c>
      <c r="E936" t="s">
        <v>760</v>
      </c>
    </row>
    <row r="937" spans="1:5" hidden="1" x14ac:dyDescent="0.3">
      <c r="A937" s="1" t="s">
        <v>2089</v>
      </c>
      <c r="B937" t="s">
        <v>2090</v>
      </c>
      <c r="C937" t="s">
        <v>2081</v>
      </c>
      <c r="D937" t="s">
        <v>2082</v>
      </c>
      <c r="E937" t="s">
        <v>760</v>
      </c>
    </row>
    <row r="938" spans="1:5" hidden="1" x14ac:dyDescent="0.3">
      <c r="A938" s="1" t="s">
        <v>2091</v>
      </c>
      <c r="B938" t="s">
        <v>2092</v>
      </c>
      <c r="C938" t="s">
        <v>2081</v>
      </c>
      <c r="D938" t="s">
        <v>2082</v>
      </c>
      <c r="E938" t="s">
        <v>760</v>
      </c>
    </row>
    <row r="939" spans="1:5" hidden="1" x14ac:dyDescent="0.3">
      <c r="A939" s="1" t="s">
        <v>2093</v>
      </c>
      <c r="B939" t="s">
        <v>2094</v>
      </c>
      <c r="C939" t="s">
        <v>2081</v>
      </c>
      <c r="D939" t="s">
        <v>2082</v>
      </c>
      <c r="E939" t="s">
        <v>760</v>
      </c>
    </row>
    <row r="940" spans="1:5" hidden="1" x14ac:dyDescent="0.3">
      <c r="A940" s="1" t="s">
        <v>2095</v>
      </c>
      <c r="B940" t="s">
        <v>2096</v>
      </c>
      <c r="C940" t="s">
        <v>2081</v>
      </c>
      <c r="D940" t="s">
        <v>2082</v>
      </c>
      <c r="E940" t="s">
        <v>760</v>
      </c>
    </row>
    <row r="941" spans="1:5" hidden="1" x14ac:dyDescent="0.3">
      <c r="A941" s="1" t="s">
        <v>2097</v>
      </c>
      <c r="B941" t="s">
        <v>2098</v>
      </c>
      <c r="C941" t="s">
        <v>2081</v>
      </c>
      <c r="D941" t="s">
        <v>2082</v>
      </c>
      <c r="E941" t="s">
        <v>760</v>
      </c>
    </row>
    <row r="942" spans="1:5" hidden="1" x14ac:dyDescent="0.3">
      <c r="A942" s="1" t="s">
        <v>2099</v>
      </c>
      <c r="B942" t="s">
        <v>2100</v>
      </c>
      <c r="C942" t="s">
        <v>2081</v>
      </c>
      <c r="D942" t="s">
        <v>2082</v>
      </c>
      <c r="E942" t="s">
        <v>760</v>
      </c>
    </row>
    <row r="943" spans="1:5" hidden="1" x14ac:dyDescent="0.3">
      <c r="A943" s="1" t="s">
        <v>2101</v>
      </c>
      <c r="B943" t="s">
        <v>2102</v>
      </c>
      <c r="C943" t="s">
        <v>2081</v>
      </c>
      <c r="D943" t="s">
        <v>2082</v>
      </c>
      <c r="E943" t="s">
        <v>760</v>
      </c>
    </row>
    <row r="944" spans="1:5" hidden="1" x14ac:dyDescent="0.3">
      <c r="A944" s="1" t="s">
        <v>2103</v>
      </c>
      <c r="B944" t="s">
        <v>2104</v>
      </c>
      <c r="C944" t="s">
        <v>2105</v>
      </c>
      <c r="D944" t="s">
        <v>2106</v>
      </c>
      <c r="E944" t="s">
        <v>9</v>
      </c>
    </row>
    <row r="945" spans="1:5" hidden="1" x14ac:dyDescent="0.3">
      <c r="A945" s="1" t="s">
        <v>2107</v>
      </c>
      <c r="B945" t="s">
        <v>2108</v>
      </c>
      <c r="C945" t="s">
        <v>2109</v>
      </c>
      <c r="D945" t="s">
        <v>2110</v>
      </c>
      <c r="E945" t="s">
        <v>9</v>
      </c>
    </row>
    <row r="946" spans="1:5" hidden="1" x14ac:dyDescent="0.3">
      <c r="A946" s="1" t="s">
        <v>2111</v>
      </c>
      <c r="B946" t="s">
        <v>2112</v>
      </c>
      <c r="C946" t="s">
        <v>2109</v>
      </c>
      <c r="D946" t="s">
        <v>2110</v>
      </c>
      <c r="E946" t="s">
        <v>9</v>
      </c>
    </row>
    <row r="947" spans="1:5" hidden="1" x14ac:dyDescent="0.3">
      <c r="A947" s="1" t="s">
        <v>2113</v>
      </c>
      <c r="B947" t="s">
        <v>2114</v>
      </c>
      <c r="C947" t="s">
        <v>2109</v>
      </c>
      <c r="D947" t="s">
        <v>2110</v>
      </c>
      <c r="E947" t="s">
        <v>9</v>
      </c>
    </row>
    <row r="948" spans="1:5" hidden="1" x14ac:dyDescent="0.3">
      <c r="A948" s="1" t="s">
        <v>2115</v>
      </c>
      <c r="B948" t="s">
        <v>2116</v>
      </c>
      <c r="C948" t="s">
        <v>2109</v>
      </c>
      <c r="D948" t="s">
        <v>2110</v>
      </c>
      <c r="E948" t="s">
        <v>9</v>
      </c>
    </row>
    <row r="949" spans="1:5" hidden="1" x14ac:dyDescent="0.3">
      <c r="A949" s="1" t="s">
        <v>2117</v>
      </c>
      <c r="B949" t="s">
        <v>2118</v>
      </c>
      <c r="C949" t="s">
        <v>2109</v>
      </c>
      <c r="D949" t="s">
        <v>2110</v>
      </c>
      <c r="E949" t="s">
        <v>9</v>
      </c>
    </row>
    <row r="950" spans="1:5" hidden="1" x14ac:dyDescent="0.3">
      <c r="A950" s="1" t="s">
        <v>2119</v>
      </c>
      <c r="B950" t="s">
        <v>2120</v>
      </c>
      <c r="C950" t="s">
        <v>2109</v>
      </c>
      <c r="D950" t="s">
        <v>2110</v>
      </c>
      <c r="E950" t="s">
        <v>9</v>
      </c>
    </row>
    <row r="951" spans="1:5" hidden="1" x14ac:dyDescent="0.3">
      <c r="A951" s="1" t="s">
        <v>2121</v>
      </c>
      <c r="B951" t="s">
        <v>2122</v>
      </c>
      <c r="C951" t="s">
        <v>2109</v>
      </c>
      <c r="D951" t="s">
        <v>2110</v>
      </c>
      <c r="E951" t="s">
        <v>9</v>
      </c>
    </row>
    <row r="952" spans="1:5" hidden="1" x14ac:dyDescent="0.3">
      <c r="A952" s="1" t="s">
        <v>2123</v>
      </c>
      <c r="B952" t="s">
        <v>2124</v>
      </c>
      <c r="C952" t="s">
        <v>2109</v>
      </c>
      <c r="D952" t="s">
        <v>2110</v>
      </c>
      <c r="E952" t="s">
        <v>9</v>
      </c>
    </row>
    <row r="953" spans="1:5" hidden="1" x14ac:dyDescent="0.3">
      <c r="A953" s="1" t="s">
        <v>2125</v>
      </c>
      <c r="B953" t="s">
        <v>2126</v>
      </c>
      <c r="C953" t="s">
        <v>2109</v>
      </c>
      <c r="D953" t="s">
        <v>2110</v>
      </c>
      <c r="E953" t="s">
        <v>9</v>
      </c>
    </row>
    <row r="954" spans="1:5" hidden="1" x14ac:dyDescent="0.3">
      <c r="A954" s="1" t="s">
        <v>2127</v>
      </c>
      <c r="B954" t="s">
        <v>2128</v>
      </c>
      <c r="C954" t="s">
        <v>2109</v>
      </c>
      <c r="D954" t="s">
        <v>2110</v>
      </c>
      <c r="E954" t="s">
        <v>9</v>
      </c>
    </row>
    <row r="955" spans="1:5" hidden="1" x14ac:dyDescent="0.3">
      <c r="A955" s="1" t="s">
        <v>2129</v>
      </c>
      <c r="B955" t="s">
        <v>2130</v>
      </c>
      <c r="C955" t="s">
        <v>2109</v>
      </c>
      <c r="D955" t="s">
        <v>2110</v>
      </c>
      <c r="E955" t="s">
        <v>9</v>
      </c>
    </row>
    <row r="956" spans="1:5" hidden="1" x14ac:dyDescent="0.3">
      <c r="A956" s="1" t="s">
        <v>2131</v>
      </c>
      <c r="B956" t="s">
        <v>2132</v>
      </c>
      <c r="C956" t="s">
        <v>2109</v>
      </c>
      <c r="D956" t="s">
        <v>2110</v>
      </c>
      <c r="E956" t="s">
        <v>9</v>
      </c>
    </row>
    <row r="957" spans="1:5" hidden="1" x14ac:dyDescent="0.3">
      <c r="A957" s="1" t="s">
        <v>2133</v>
      </c>
      <c r="B957" t="s">
        <v>2134</v>
      </c>
      <c r="C957" t="s">
        <v>2109</v>
      </c>
      <c r="D957" t="s">
        <v>2110</v>
      </c>
      <c r="E957" t="s">
        <v>9</v>
      </c>
    </row>
    <row r="958" spans="1:5" hidden="1" x14ac:dyDescent="0.3">
      <c r="A958" s="1" t="s">
        <v>2135</v>
      </c>
      <c r="B958" t="s">
        <v>2136</v>
      </c>
      <c r="C958" t="s">
        <v>2109</v>
      </c>
      <c r="D958" t="s">
        <v>2110</v>
      </c>
      <c r="E958" t="s">
        <v>9</v>
      </c>
    </row>
    <row r="959" spans="1:5" hidden="1" x14ac:dyDescent="0.3">
      <c r="A959" s="1" t="s">
        <v>2137</v>
      </c>
      <c r="B959" t="s">
        <v>2138</v>
      </c>
      <c r="C959" t="s">
        <v>2109</v>
      </c>
      <c r="D959" t="s">
        <v>2110</v>
      </c>
      <c r="E959" t="s">
        <v>9</v>
      </c>
    </row>
    <row r="960" spans="1:5" hidden="1" x14ac:dyDescent="0.3">
      <c r="A960" s="1" t="s">
        <v>2139</v>
      </c>
      <c r="B960" t="s">
        <v>2140</v>
      </c>
      <c r="C960" t="s">
        <v>2109</v>
      </c>
      <c r="D960" t="s">
        <v>2110</v>
      </c>
      <c r="E960" t="s">
        <v>9</v>
      </c>
    </row>
    <row r="961" spans="1:5" hidden="1" x14ac:dyDescent="0.3">
      <c r="A961" s="1" t="s">
        <v>2141</v>
      </c>
      <c r="B961" t="s">
        <v>2142</v>
      </c>
      <c r="C961" t="s">
        <v>2109</v>
      </c>
      <c r="D961" t="s">
        <v>2110</v>
      </c>
      <c r="E961" t="s">
        <v>9</v>
      </c>
    </row>
    <row r="962" spans="1:5" hidden="1" x14ac:dyDescent="0.3">
      <c r="A962" s="1" t="s">
        <v>2143</v>
      </c>
      <c r="B962" t="s">
        <v>2144</v>
      </c>
      <c r="C962" t="s">
        <v>2109</v>
      </c>
      <c r="D962" t="s">
        <v>2110</v>
      </c>
      <c r="E962" t="s">
        <v>9</v>
      </c>
    </row>
    <row r="963" spans="1:5" hidden="1" x14ac:dyDescent="0.3">
      <c r="A963" s="1" t="s">
        <v>2145</v>
      </c>
      <c r="B963" t="s">
        <v>2146</v>
      </c>
      <c r="C963" t="s">
        <v>2109</v>
      </c>
      <c r="D963" t="s">
        <v>2110</v>
      </c>
      <c r="E963" t="s">
        <v>9</v>
      </c>
    </row>
    <row r="964" spans="1:5" hidden="1" x14ac:dyDescent="0.3">
      <c r="A964" s="1" t="s">
        <v>2147</v>
      </c>
      <c r="B964" t="s">
        <v>2148</v>
      </c>
      <c r="C964" t="s">
        <v>2109</v>
      </c>
      <c r="D964" t="s">
        <v>2110</v>
      </c>
      <c r="E964" t="s">
        <v>9</v>
      </c>
    </row>
    <row r="965" spans="1:5" hidden="1" x14ac:dyDescent="0.3">
      <c r="A965" s="1" t="s">
        <v>2149</v>
      </c>
      <c r="B965" t="s">
        <v>2150</v>
      </c>
      <c r="C965" t="s">
        <v>2109</v>
      </c>
      <c r="D965" t="s">
        <v>2110</v>
      </c>
      <c r="E965" t="s">
        <v>9</v>
      </c>
    </row>
    <row r="966" spans="1:5" hidden="1" x14ac:dyDescent="0.3">
      <c r="A966" s="1" t="s">
        <v>2151</v>
      </c>
      <c r="B966" t="s">
        <v>2152</v>
      </c>
      <c r="C966" t="s">
        <v>2109</v>
      </c>
      <c r="D966" t="s">
        <v>2110</v>
      </c>
      <c r="E966" t="s">
        <v>9</v>
      </c>
    </row>
    <row r="967" spans="1:5" hidden="1" x14ac:dyDescent="0.3">
      <c r="A967" s="1" t="s">
        <v>2153</v>
      </c>
      <c r="B967" t="s">
        <v>2154</v>
      </c>
      <c r="C967" t="s">
        <v>2109</v>
      </c>
      <c r="D967" t="s">
        <v>2110</v>
      </c>
      <c r="E967" t="s">
        <v>9</v>
      </c>
    </row>
    <row r="968" spans="1:5" hidden="1" x14ac:dyDescent="0.3">
      <c r="A968" s="1" t="s">
        <v>2155</v>
      </c>
      <c r="B968" t="s">
        <v>2156</v>
      </c>
      <c r="C968" t="s">
        <v>2109</v>
      </c>
      <c r="D968" t="s">
        <v>2110</v>
      </c>
      <c r="E968" t="s">
        <v>9</v>
      </c>
    </row>
    <row r="969" spans="1:5" hidden="1" x14ac:dyDescent="0.3">
      <c r="A969" s="1" t="s">
        <v>2157</v>
      </c>
      <c r="B969" t="s">
        <v>2158</v>
      </c>
      <c r="C969" t="s">
        <v>2109</v>
      </c>
      <c r="D969" t="s">
        <v>2110</v>
      </c>
      <c r="E969" t="s">
        <v>9</v>
      </c>
    </row>
    <row r="970" spans="1:5" hidden="1" x14ac:dyDescent="0.3">
      <c r="A970" s="1" t="s">
        <v>2159</v>
      </c>
      <c r="B970" t="s">
        <v>2160</v>
      </c>
      <c r="C970" t="s">
        <v>2109</v>
      </c>
      <c r="D970" t="s">
        <v>2110</v>
      </c>
      <c r="E970" t="s">
        <v>9</v>
      </c>
    </row>
    <row r="971" spans="1:5" hidden="1" x14ac:dyDescent="0.3">
      <c r="A971" s="1" t="s">
        <v>2161</v>
      </c>
      <c r="B971" t="s">
        <v>2162</v>
      </c>
      <c r="C971" t="s">
        <v>2109</v>
      </c>
      <c r="D971" t="s">
        <v>2110</v>
      </c>
      <c r="E971" t="s">
        <v>9</v>
      </c>
    </row>
    <row r="972" spans="1:5" hidden="1" x14ac:dyDescent="0.3">
      <c r="A972" s="1" t="s">
        <v>2163</v>
      </c>
      <c r="B972" t="s">
        <v>2164</v>
      </c>
      <c r="C972" t="s">
        <v>2109</v>
      </c>
      <c r="D972" t="s">
        <v>2110</v>
      </c>
      <c r="E972" t="s">
        <v>9</v>
      </c>
    </row>
    <row r="973" spans="1:5" hidden="1" x14ac:dyDescent="0.3">
      <c r="A973" s="1" t="s">
        <v>2165</v>
      </c>
      <c r="B973" t="s">
        <v>2166</v>
      </c>
      <c r="C973" t="s">
        <v>2109</v>
      </c>
      <c r="D973" t="s">
        <v>2110</v>
      </c>
      <c r="E973" t="s">
        <v>9</v>
      </c>
    </row>
    <row r="974" spans="1:5" hidden="1" x14ac:dyDescent="0.3">
      <c r="A974" s="1" t="s">
        <v>2167</v>
      </c>
      <c r="B974" t="s">
        <v>2168</v>
      </c>
      <c r="C974" t="s">
        <v>2109</v>
      </c>
      <c r="D974" t="s">
        <v>2110</v>
      </c>
      <c r="E974" t="s">
        <v>9</v>
      </c>
    </row>
    <row r="975" spans="1:5" hidden="1" x14ac:dyDescent="0.3">
      <c r="A975" s="1" t="s">
        <v>2169</v>
      </c>
      <c r="B975" t="s">
        <v>2170</v>
      </c>
      <c r="C975" t="s">
        <v>2109</v>
      </c>
      <c r="D975" t="s">
        <v>2110</v>
      </c>
      <c r="E975" t="s">
        <v>9</v>
      </c>
    </row>
    <row r="976" spans="1:5" hidden="1" x14ac:dyDescent="0.3">
      <c r="A976" s="1" t="s">
        <v>2171</v>
      </c>
      <c r="B976" t="s">
        <v>2170</v>
      </c>
      <c r="C976" t="s">
        <v>2109</v>
      </c>
      <c r="D976" t="s">
        <v>2110</v>
      </c>
      <c r="E976" t="s">
        <v>9</v>
      </c>
    </row>
    <row r="977" spans="1:5" hidden="1" x14ac:dyDescent="0.3">
      <c r="A977" s="1" t="s">
        <v>2172</v>
      </c>
      <c r="B977" t="s">
        <v>2173</v>
      </c>
      <c r="C977" t="s">
        <v>2109</v>
      </c>
      <c r="D977" t="s">
        <v>2110</v>
      </c>
      <c r="E977" t="s">
        <v>9</v>
      </c>
    </row>
    <row r="978" spans="1:5" hidden="1" x14ac:dyDescent="0.3">
      <c r="A978" s="1" t="s">
        <v>2174</v>
      </c>
      <c r="B978" t="s">
        <v>2175</v>
      </c>
      <c r="C978" t="s">
        <v>2109</v>
      </c>
      <c r="D978" t="s">
        <v>2110</v>
      </c>
      <c r="E978" t="s">
        <v>9</v>
      </c>
    </row>
    <row r="979" spans="1:5" hidden="1" x14ac:dyDescent="0.3">
      <c r="A979" s="1" t="s">
        <v>2176</v>
      </c>
      <c r="B979" t="s">
        <v>2177</v>
      </c>
      <c r="C979" t="s">
        <v>2109</v>
      </c>
      <c r="D979" t="s">
        <v>2110</v>
      </c>
      <c r="E979" t="s">
        <v>9</v>
      </c>
    </row>
    <row r="980" spans="1:5" hidden="1" x14ac:dyDescent="0.3">
      <c r="A980" s="1" t="s">
        <v>2178</v>
      </c>
      <c r="B980" t="s">
        <v>2179</v>
      </c>
      <c r="C980" t="s">
        <v>2109</v>
      </c>
      <c r="D980" t="s">
        <v>2110</v>
      </c>
      <c r="E980" t="s">
        <v>9</v>
      </c>
    </row>
    <row r="981" spans="1:5" hidden="1" x14ac:dyDescent="0.3">
      <c r="A981" s="1" t="s">
        <v>2180</v>
      </c>
      <c r="B981" t="s">
        <v>2181</v>
      </c>
      <c r="C981" t="s">
        <v>2109</v>
      </c>
      <c r="D981" t="s">
        <v>2110</v>
      </c>
      <c r="E981" t="s">
        <v>9</v>
      </c>
    </row>
    <row r="982" spans="1:5" hidden="1" x14ac:dyDescent="0.3">
      <c r="A982" s="1" t="s">
        <v>2182</v>
      </c>
      <c r="B982" t="s">
        <v>2183</v>
      </c>
      <c r="C982" t="s">
        <v>2109</v>
      </c>
      <c r="D982" t="s">
        <v>2110</v>
      </c>
      <c r="E982" t="s">
        <v>9</v>
      </c>
    </row>
    <row r="983" spans="1:5" hidden="1" x14ac:dyDescent="0.3">
      <c r="A983" s="1" t="s">
        <v>2184</v>
      </c>
      <c r="B983" t="s">
        <v>2185</v>
      </c>
      <c r="C983" t="s">
        <v>2109</v>
      </c>
      <c r="D983" t="s">
        <v>2110</v>
      </c>
      <c r="E983" t="s">
        <v>9</v>
      </c>
    </row>
    <row r="984" spans="1:5" hidden="1" x14ac:dyDescent="0.3">
      <c r="A984" s="1" t="s">
        <v>2186</v>
      </c>
      <c r="B984" t="s">
        <v>2187</v>
      </c>
      <c r="C984" t="s">
        <v>2109</v>
      </c>
      <c r="D984" t="s">
        <v>2110</v>
      </c>
      <c r="E984" t="s">
        <v>9</v>
      </c>
    </row>
    <row r="985" spans="1:5" hidden="1" x14ac:dyDescent="0.3">
      <c r="A985" s="1" t="s">
        <v>2188</v>
      </c>
      <c r="B985" t="s">
        <v>2189</v>
      </c>
      <c r="C985" t="s">
        <v>2109</v>
      </c>
      <c r="D985" t="s">
        <v>2110</v>
      </c>
      <c r="E985" t="s">
        <v>9</v>
      </c>
    </row>
    <row r="986" spans="1:5" hidden="1" x14ac:dyDescent="0.3">
      <c r="A986" s="1" t="s">
        <v>2190</v>
      </c>
      <c r="B986" t="s">
        <v>2191</v>
      </c>
      <c r="C986" t="s">
        <v>2109</v>
      </c>
      <c r="D986" t="s">
        <v>2110</v>
      </c>
      <c r="E986" t="s">
        <v>9</v>
      </c>
    </row>
    <row r="987" spans="1:5" hidden="1" x14ac:dyDescent="0.3">
      <c r="A987" s="1" t="s">
        <v>2192</v>
      </c>
      <c r="B987" t="s">
        <v>2193</v>
      </c>
      <c r="C987" t="s">
        <v>2109</v>
      </c>
      <c r="D987" t="s">
        <v>2110</v>
      </c>
      <c r="E987" t="s">
        <v>9</v>
      </c>
    </row>
    <row r="988" spans="1:5" hidden="1" x14ac:dyDescent="0.3">
      <c r="A988" s="1" t="s">
        <v>2194</v>
      </c>
      <c r="B988" t="s">
        <v>2195</v>
      </c>
      <c r="C988" t="s">
        <v>2109</v>
      </c>
      <c r="D988" t="s">
        <v>2110</v>
      </c>
      <c r="E988" t="s">
        <v>9</v>
      </c>
    </row>
    <row r="989" spans="1:5" hidden="1" x14ac:dyDescent="0.3">
      <c r="A989" s="1" t="s">
        <v>2196</v>
      </c>
      <c r="B989" t="s">
        <v>2197</v>
      </c>
      <c r="C989" t="s">
        <v>2109</v>
      </c>
      <c r="D989" t="s">
        <v>2110</v>
      </c>
      <c r="E989" t="s">
        <v>9</v>
      </c>
    </row>
    <row r="990" spans="1:5" hidden="1" x14ac:dyDescent="0.3">
      <c r="A990" s="1" t="s">
        <v>2198</v>
      </c>
      <c r="B990" t="s">
        <v>2199</v>
      </c>
      <c r="C990" t="s">
        <v>2109</v>
      </c>
      <c r="D990" t="s">
        <v>2110</v>
      </c>
      <c r="E990" t="s">
        <v>9</v>
      </c>
    </row>
    <row r="991" spans="1:5" hidden="1" x14ac:dyDescent="0.3">
      <c r="A991" s="1" t="s">
        <v>2200</v>
      </c>
      <c r="B991" t="s">
        <v>2201</v>
      </c>
      <c r="C991" t="s">
        <v>2109</v>
      </c>
      <c r="D991" t="s">
        <v>2110</v>
      </c>
      <c r="E991" t="s">
        <v>9</v>
      </c>
    </row>
    <row r="992" spans="1:5" hidden="1" x14ac:dyDescent="0.3">
      <c r="A992" s="1" t="s">
        <v>2202</v>
      </c>
      <c r="B992" t="s">
        <v>2203</v>
      </c>
      <c r="C992" t="s">
        <v>2109</v>
      </c>
      <c r="D992" t="s">
        <v>2110</v>
      </c>
      <c r="E992" t="s">
        <v>9</v>
      </c>
    </row>
    <row r="993" spans="1:5" hidden="1" x14ac:dyDescent="0.3">
      <c r="A993" s="1" t="s">
        <v>2204</v>
      </c>
      <c r="B993" t="s">
        <v>2205</v>
      </c>
      <c r="C993" t="s">
        <v>2109</v>
      </c>
      <c r="D993" t="s">
        <v>2110</v>
      </c>
      <c r="E993" t="s">
        <v>9</v>
      </c>
    </row>
    <row r="994" spans="1:5" hidden="1" x14ac:dyDescent="0.3">
      <c r="A994" s="1" t="s">
        <v>2206</v>
      </c>
      <c r="B994" t="s">
        <v>2207</v>
      </c>
      <c r="C994" t="s">
        <v>2109</v>
      </c>
      <c r="D994" t="s">
        <v>2110</v>
      </c>
      <c r="E994" t="s">
        <v>9</v>
      </c>
    </row>
    <row r="995" spans="1:5" hidden="1" x14ac:dyDescent="0.3">
      <c r="A995" s="1" t="s">
        <v>2208</v>
      </c>
      <c r="B995" t="s">
        <v>2209</v>
      </c>
      <c r="C995" t="s">
        <v>2109</v>
      </c>
      <c r="D995" t="s">
        <v>2110</v>
      </c>
      <c r="E995" t="s">
        <v>9</v>
      </c>
    </row>
    <row r="996" spans="1:5" hidden="1" x14ac:dyDescent="0.3">
      <c r="A996" s="1" t="s">
        <v>2210</v>
      </c>
      <c r="B996" t="s">
        <v>2211</v>
      </c>
      <c r="C996" t="s">
        <v>2109</v>
      </c>
      <c r="D996" t="s">
        <v>2110</v>
      </c>
      <c r="E996" t="s">
        <v>9</v>
      </c>
    </row>
    <row r="997" spans="1:5" hidden="1" x14ac:dyDescent="0.3">
      <c r="A997" s="1" t="s">
        <v>2212</v>
      </c>
      <c r="B997" t="s">
        <v>2213</v>
      </c>
      <c r="C997" t="s">
        <v>2109</v>
      </c>
      <c r="D997" t="s">
        <v>2110</v>
      </c>
      <c r="E997" t="s">
        <v>9</v>
      </c>
    </row>
    <row r="998" spans="1:5" hidden="1" x14ac:dyDescent="0.3">
      <c r="A998" s="1" t="s">
        <v>2214</v>
      </c>
      <c r="B998" t="s">
        <v>2215</v>
      </c>
      <c r="C998" t="s">
        <v>2109</v>
      </c>
      <c r="D998" t="s">
        <v>2110</v>
      </c>
      <c r="E998" t="s">
        <v>9</v>
      </c>
    </row>
    <row r="999" spans="1:5" hidden="1" x14ac:dyDescent="0.3">
      <c r="A999" s="1" t="s">
        <v>2216</v>
      </c>
      <c r="B999" t="s">
        <v>2217</v>
      </c>
      <c r="C999" t="s">
        <v>2109</v>
      </c>
      <c r="D999" t="s">
        <v>2110</v>
      </c>
      <c r="E999" t="s">
        <v>9</v>
      </c>
    </row>
    <row r="1000" spans="1:5" hidden="1" x14ac:dyDescent="0.3">
      <c r="A1000" s="1" t="s">
        <v>2218</v>
      </c>
      <c r="B1000" t="s">
        <v>2219</v>
      </c>
      <c r="C1000" t="s">
        <v>2109</v>
      </c>
      <c r="D1000" t="s">
        <v>2110</v>
      </c>
      <c r="E1000" t="s">
        <v>9</v>
      </c>
    </row>
    <row r="1001" spans="1:5" hidden="1" x14ac:dyDescent="0.3">
      <c r="A1001" s="1" t="s">
        <v>2220</v>
      </c>
      <c r="B1001" t="s">
        <v>2221</v>
      </c>
      <c r="C1001" t="s">
        <v>2109</v>
      </c>
      <c r="D1001" t="s">
        <v>2110</v>
      </c>
      <c r="E1001" t="s">
        <v>9</v>
      </c>
    </row>
    <row r="1002" spans="1:5" hidden="1" x14ac:dyDescent="0.3">
      <c r="A1002" s="1" t="s">
        <v>2222</v>
      </c>
      <c r="B1002" t="s">
        <v>2116</v>
      </c>
      <c r="C1002" t="s">
        <v>2109</v>
      </c>
      <c r="D1002" t="s">
        <v>2110</v>
      </c>
      <c r="E1002" t="s">
        <v>9</v>
      </c>
    </row>
    <row r="1003" spans="1:5" hidden="1" x14ac:dyDescent="0.3">
      <c r="A1003" s="1" t="s">
        <v>2223</v>
      </c>
      <c r="B1003" t="s">
        <v>2224</v>
      </c>
      <c r="C1003" t="s">
        <v>2109</v>
      </c>
      <c r="D1003" t="s">
        <v>2110</v>
      </c>
      <c r="E1003" t="s">
        <v>9</v>
      </c>
    </row>
    <row r="1004" spans="1:5" hidden="1" x14ac:dyDescent="0.3">
      <c r="A1004" s="1" t="s">
        <v>2225</v>
      </c>
      <c r="B1004" t="s">
        <v>2226</v>
      </c>
      <c r="C1004" t="s">
        <v>2109</v>
      </c>
      <c r="D1004" t="s">
        <v>2110</v>
      </c>
      <c r="E1004" t="s">
        <v>9</v>
      </c>
    </row>
    <row r="1005" spans="1:5" hidden="1" x14ac:dyDescent="0.3">
      <c r="A1005" s="1" t="s">
        <v>2227</v>
      </c>
      <c r="B1005" t="s">
        <v>2228</v>
      </c>
      <c r="C1005" t="s">
        <v>2109</v>
      </c>
      <c r="D1005" t="s">
        <v>2110</v>
      </c>
      <c r="E1005" t="s">
        <v>9</v>
      </c>
    </row>
    <row r="1006" spans="1:5" hidden="1" x14ac:dyDescent="0.3">
      <c r="A1006" s="1" t="s">
        <v>2229</v>
      </c>
      <c r="B1006" t="s">
        <v>2230</v>
      </c>
      <c r="C1006" t="s">
        <v>2109</v>
      </c>
      <c r="D1006" t="s">
        <v>2110</v>
      </c>
      <c r="E1006" t="s">
        <v>9</v>
      </c>
    </row>
    <row r="1007" spans="1:5" hidden="1" x14ac:dyDescent="0.3">
      <c r="A1007" s="1" t="s">
        <v>2231</v>
      </c>
      <c r="B1007" t="s">
        <v>2232</v>
      </c>
      <c r="C1007" t="s">
        <v>2109</v>
      </c>
      <c r="D1007" t="s">
        <v>2110</v>
      </c>
      <c r="E1007" t="s">
        <v>9</v>
      </c>
    </row>
    <row r="1008" spans="1:5" hidden="1" x14ac:dyDescent="0.3">
      <c r="A1008" s="1" t="s">
        <v>2233</v>
      </c>
      <c r="B1008" t="s">
        <v>2234</v>
      </c>
      <c r="C1008" t="s">
        <v>2109</v>
      </c>
      <c r="D1008" t="s">
        <v>2110</v>
      </c>
      <c r="E1008" t="s">
        <v>9</v>
      </c>
    </row>
    <row r="1009" spans="1:5" hidden="1" x14ac:dyDescent="0.3">
      <c r="A1009" s="1" t="s">
        <v>2235</v>
      </c>
      <c r="B1009" t="s">
        <v>2236</v>
      </c>
      <c r="C1009" t="s">
        <v>2109</v>
      </c>
      <c r="D1009" t="s">
        <v>2110</v>
      </c>
      <c r="E1009" t="s">
        <v>9</v>
      </c>
    </row>
    <row r="1010" spans="1:5" hidden="1" x14ac:dyDescent="0.3">
      <c r="A1010" s="1" t="s">
        <v>2237</v>
      </c>
      <c r="B1010" t="s">
        <v>2238</v>
      </c>
      <c r="C1010" t="s">
        <v>2109</v>
      </c>
      <c r="D1010" t="s">
        <v>2110</v>
      </c>
      <c r="E1010" t="s">
        <v>9</v>
      </c>
    </row>
    <row r="1011" spans="1:5" hidden="1" x14ac:dyDescent="0.3">
      <c r="A1011" s="1" t="s">
        <v>2239</v>
      </c>
      <c r="B1011" t="s">
        <v>2240</v>
      </c>
      <c r="C1011" t="s">
        <v>2109</v>
      </c>
      <c r="D1011" t="s">
        <v>2110</v>
      </c>
      <c r="E1011" t="s">
        <v>9</v>
      </c>
    </row>
    <row r="1012" spans="1:5" hidden="1" x14ac:dyDescent="0.3">
      <c r="A1012" s="1" t="s">
        <v>2241</v>
      </c>
      <c r="B1012" t="s">
        <v>2242</v>
      </c>
      <c r="C1012" t="s">
        <v>2109</v>
      </c>
      <c r="D1012" t="s">
        <v>2110</v>
      </c>
      <c r="E1012" t="s">
        <v>9</v>
      </c>
    </row>
    <row r="1013" spans="1:5" hidden="1" x14ac:dyDescent="0.3">
      <c r="A1013" s="1" t="s">
        <v>2243</v>
      </c>
      <c r="B1013" t="s">
        <v>2244</v>
      </c>
      <c r="C1013" t="s">
        <v>2109</v>
      </c>
      <c r="D1013" t="s">
        <v>2110</v>
      </c>
      <c r="E1013" t="s">
        <v>9</v>
      </c>
    </row>
    <row r="1014" spans="1:5" hidden="1" x14ac:dyDescent="0.3">
      <c r="A1014" s="1" t="s">
        <v>2245</v>
      </c>
      <c r="B1014" t="s">
        <v>2246</v>
      </c>
      <c r="C1014" t="s">
        <v>2109</v>
      </c>
      <c r="D1014" t="s">
        <v>2110</v>
      </c>
      <c r="E1014" t="s">
        <v>9</v>
      </c>
    </row>
    <row r="1015" spans="1:5" hidden="1" x14ac:dyDescent="0.3">
      <c r="A1015" s="1" t="s">
        <v>2247</v>
      </c>
      <c r="B1015" t="s">
        <v>2248</v>
      </c>
      <c r="C1015" t="s">
        <v>2109</v>
      </c>
      <c r="D1015" t="s">
        <v>2110</v>
      </c>
      <c r="E1015" t="s">
        <v>9</v>
      </c>
    </row>
    <row r="1016" spans="1:5" hidden="1" x14ac:dyDescent="0.3">
      <c r="A1016" s="1" t="s">
        <v>2249</v>
      </c>
      <c r="B1016" t="s">
        <v>2250</v>
      </c>
      <c r="C1016" t="s">
        <v>2109</v>
      </c>
      <c r="D1016" t="s">
        <v>2110</v>
      </c>
      <c r="E1016" t="s">
        <v>9</v>
      </c>
    </row>
    <row r="1017" spans="1:5" hidden="1" x14ac:dyDescent="0.3">
      <c r="A1017" s="1" t="s">
        <v>2251</v>
      </c>
      <c r="B1017" t="s">
        <v>2252</v>
      </c>
      <c r="C1017" t="s">
        <v>2109</v>
      </c>
      <c r="D1017" t="s">
        <v>2110</v>
      </c>
      <c r="E1017" t="s">
        <v>9</v>
      </c>
    </row>
    <row r="1018" spans="1:5" hidden="1" x14ac:dyDescent="0.3">
      <c r="A1018" s="1" t="s">
        <v>2253</v>
      </c>
      <c r="B1018" t="s">
        <v>2254</v>
      </c>
      <c r="C1018" t="s">
        <v>2109</v>
      </c>
      <c r="D1018" t="s">
        <v>2110</v>
      </c>
      <c r="E1018" t="s">
        <v>9</v>
      </c>
    </row>
    <row r="1019" spans="1:5" hidden="1" x14ac:dyDescent="0.3">
      <c r="A1019" s="1" t="s">
        <v>2255</v>
      </c>
      <c r="B1019" t="s">
        <v>2256</v>
      </c>
      <c r="C1019" t="s">
        <v>2109</v>
      </c>
      <c r="D1019" t="s">
        <v>2110</v>
      </c>
      <c r="E1019" t="s">
        <v>9</v>
      </c>
    </row>
    <row r="1020" spans="1:5" hidden="1" x14ac:dyDescent="0.3">
      <c r="A1020" s="1" t="s">
        <v>2257</v>
      </c>
      <c r="B1020" t="s">
        <v>2258</v>
      </c>
      <c r="C1020" t="s">
        <v>2109</v>
      </c>
      <c r="D1020" t="s">
        <v>2110</v>
      </c>
      <c r="E1020" t="s">
        <v>9</v>
      </c>
    </row>
    <row r="1021" spans="1:5" hidden="1" x14ac:dyDescent="0.3">
      <c r="A1021" s="1" t="s">
        <v>2259</v>
      </c>
      <c r="B1021" t="s">
        <v>2260</v>
      </c>
      <c r="C1021" t="s">
        <v>2109</v>
      </c>
      <c r="D1021" t="s">
        <v>2110</v>
      </c>
      <c r="E1021" t="s">
        <v>9</v>
      </c>
    </row>
    <row r="1022" spans="1:5" hidden="1" x14ac:dyDescent="0.3">
      <c r="A1022" s="1" t="s">
        <v>2261</v>
      </c>
      <c r="B1022" t="s">
        <v>2262</v>
      </c>
      <c r="C1022" t="s">
        <v>2109</v>
      </c>
      <c r="D1022" t="s">
        <v>2110</v>
      </c>
      <c r="E1022" t="s">
        <v>9</v>
      </c>
    </row>
    <row r="1023" spans="1:5" hidden="1" x14ac:dyDescent="0.3">
      <c r="A1023" s="1" t="s">
        <v>2263</v>
      </c>
      <c r="B1023" t="s">
        <v>2264</v>
      </c>
      <c r="C1023" t="s">
        <v>2109</v>
      </c>
      <c r="D1023" t="s">
        <v>2110</v>
      </c>
      <c r="E1023" t="s">
        <v>9</v>
      </c>
    </row>
    <row r="1024" spans="1:5" hidden="1" x14ac:dyDescent="0.3">
      <c r="A1024" s="1" t="s">
        <v>2265</v>
      </c>
      <c r="B1024" t="s">
        <v>2266</v>
      </c>
      <c r="C1024" t="s">
        <v>2109</v>
      </c>
      <c r="D1024" t="s">
        <v>2110</v>
      </c>
      <c r="E1024" t="s">
        <v>9</v>
      </c>
    </row>
    <row r="1025" spans="1:5" hidden="1" x14ac:dyDescent="0.3">
      <c r="A1025" s="1" t="s">
        <v>2267</v>
      </c>
      <c r="B1025" t="s">
        <v>2268</v>
      </c>
      <c r="C1025" t="s">
        <v>2109</v>
      </c>
      <c r="D1025" t="s">
        <v>2110</v>
      </c>
      <c r="E1025" t="s">
        <v>9</v>
      </c>
    </row>
    <row r="1026" spans="1:5" hidden="1" x14ac:dyDescent="0.3">
      <c r="A1026" s="1" t="s">
        <v>2269</v>
      </c>
      <c r="B1026" t="s">
        <v>2270</v>
      </c>
      <c r="C1026" t="s">
        <v>2109</v>
      </c>
      <c r="D1026" t="s">
        <v>2110</v>
      </c>
      <c r="E1026" t="s">
        <v>9</v>
      </c>
    </row>
    <row r="1027" spans="1:5" hidden="1" x14ac:dyDescent="0.3">
      <c r="A1027" s="1" t="s">
        <v>2271</v>
      </c>
      <c r="B1027" t="s">
        <v>2272</v>
      </c>
      <c r="C1027" t="s">
        <v>2109</v>
      </c>
      <c r="D1027" t="s">
        <v>2110</v>
      </c>
      <c r="E1027" t="s">
        <v>9</v>
      </c>
    </row>
    <row r="1028" spans="1:5" hidden="1" x14ac:dyDescent="0.3">
      <c r="A1028" s="1" t="s">
        <v>2273</v>
      </c>
      <c r="B1028" t="s">
        <v>2274</v>
      </c>
      <c r="C1028" t="s">
        <v>2109</v>
      </c>
      <c r="D1028" t="s">
        <v>2110</v>
      </c>
      <c r="E1028" t="s">
        <v>9</v>
      </c>
    </row>
    <row r="1029" spans="1:5" hidden="1" x14ac:dyDescent="0.3">
      <c r="A1029" s="1" t="s">
        <v>2275</v>
      </c>
      <c r="B1029" t="s">
        <v>2276</v>
      </c>
      <c r="C1029" t="s">
        <v>2109</v>
      </c>
      <c r="D1029" t="s">
        <v>2110</v>
      </c>
      <c r="E1029" t="s">
        <v>9</v>
      </c>
    </row>
    <row r="1030" spans="1:5" hidden="1" x14ac:dyDescent="0.3">
      <c r="A1030" s="1" t="s">
        <v>2277</v>
      </c>
      <c r="B1030" t="s">
        <v>2278</v>
      </c>
      <c r="C1030" t="s">
        <v>2109</v>
      </c>
      <c r="D1030" t="s">
        <v>2110</v>
      </c>
      <c r="E1030" t="s">
        <v>9</v>
      </c>
    </row>
    <row r="1031" spans="1:5" hidden="1" x14ac:dyDescent="0.3">
      <c r="A1031" s="1" t="s">
        <v>2279</v>
      </c>
      <c r="B1031" t="s">
        <v>2280</v>
      </c>
      <c r="C1031" t="s">
        <v>2109</v>
      </c>
      <c r="D1031" t="s">
        <v>2110</v>
      </c>
      <c r="E1031" t="s">
        <v>9</v>
      </c>
    </row>
    <row r="1032" spans="1:5" hidden="1" x14ac:dyDescent="0.3">
      <c r="A1032" s="1" t="s">
        <v>2281</v>
      </c>
      <c r="B1032" t="s">
        <v>2282</v>
      </c>
      <c r="C1032" t="s">
        <v>2109</v>
      </c>
      <c r="D1032" t="s">
        <v>2110</v>
      </c>
      <c r="E1032" t="s">
        <v>9</v>
      </c>
    </row>
    <row r="1033" spans="1:5" hidden="1" x14ac:dyDescent="0.3">
      <c r="A1033" s="1" t="s">
        <v>2283</v>
      </c>
      <c r="B1033" t="s">
        <v>2284</v>
      </c>
      <c r="C1033" t="s">
        <v>2109</v>
      </c>
      <c r="D1033" t="s">
        <v>2110</v>
      </c>
      <c r="E1033" t="s">
        <v>9</v>
      </c>
    </row>
    <row r="1034" spans="1:5" hidden="1" x14ac:dyDescent="0.3">
      <c r="A1034" s="1" t="s">
        <v>2285</v>
      </c>
      <c r="B1034" t="s">
        <v>2286</v>
      </c>
      <c r="C1034" t="s">
        <v>2109</v>
      </c>
      <c r="D1034" t="s">
        <v>2110</v>
      </c>
      <c r="E1034" t="s">
        <v>9</v>
      </c>
    </row>
    <row r="1035" spans="1:5" hidden="1" x14ac:dyDescent="0.3">
      <c r="A1035" s="1" t="s">
        <v>2287</v>
      </c>
      <c r="B1035" t="s">
        <v>2288</v>
      </c>
      <c r="C1035" t="s">
        <v>2109</v>
      </c>
      <c r="D1035" t="s">
        <v>2110</v>
      </c>
      <c r="E1035" t="s">
        <v>9</v>
      </c>
    </row>
    <row r="1036" spans="1:5" hidden="1" x14ac:dyDescent="0.3">
      <c r="A1036" s="1" t="s">
        <v>2289</v>
      </c>
      <c r="B1036" t="s">
        <v>2290</v>
      </c>
      <c r="C1036" t="s">
        <v>2109</v>
      </c>
      <c r="D1036" t="s">
        <v>2110</v>
      </c>
      <c r="E1036" t="s">
        <v>9</v>
      </c>
    </row>
    <row r="1037" spans="1:5" hidden="1" x14ac:dyDescent="0.3">
      <c r="A1037" s="1" t="s">
        <v>2291</v>
      </c>
      <c r="B1037" t="s">
        <v>2292</v>
      </c>
      <c r="C1037" t="s">
        <v>2109</v>
      </c>
      <c r="D1037" t="s">
        <v>2110</v>
      </c>
      <c r="E1037" t="s">
        <v>9</v>
      </c>
    </row>
    <row r="1038" spans="1:5" hidden="1" x14ac:dyDescent="0.3">
      <c r="A1038" s="1" t="s">
        <v>2293</v>
      </c>
      <c r="B1038" t="s">
        <v>2294</v>
      </c>
      <c r="C1038" t="s">
        <v>2109</v>
      </c>
      <c r="D1038" t="s">
        <v>2110</v>
      </c>
      <c r="E1038" t="s">
        <v>9</v>
      </c>
    </row>
    <row r="1039" spans="1:5" hidden="1" x14ac:dyDescent="0.3">
      <c r="A1039" s="1" t="s">
        <v>2295</v>
      </c>
      <c r="B1039" t="s">
        <v>2296</v>
      </c>
      <c r="C1039" t="s">
        <v>2109</v>
      </c>
      <c r="D1039" t="s">
        <v>2110</v>
      </c>
      <c r="E1039" t="s">
        <v>9</v>
      </c>
    </row>
    <row r="1040" spans="1:5" hidden="1" x14ac:dyDescent="0.3">
      <c r="A1040" s="1" t="s">
        <v>2297</v>
      </c>
      <c r="B1040" t="s">
        <v>2298</v>
      </c>
      <c r="C1040" t="s">
        <v>2109</v>
      </c>
      <c r="D1040" t="s">
        <v>2110</v>
      </c>
      <c r="E1040" t="s">
        <v>9</v>
      </c>
    </row>
    <row r="1041" spans="1:5" hidden="1" x14ac:dyDescent="0.3">
      <c r="A1041" s="1" t="s">
        <v>2299</v>
      </c>
      <c r="B1041" t="s">
        <v>2300</v>
      </c>
      <c r="C1041" t="s">
        <v>2109</v>
      </c>
      <c r="D1041" t="s">
        <v>2110</v>
      </c>
      <c r="E1041" t="s">
        <v>9</v>
      </c>
    </row>
    <row r="1042" spans="1:5" hidden="1" x14ac:dyDescent="0.3">
      <c r="A1042" s="1" t="s">
        <v>2301</v>
      </c>
      <c r="B1042" t="s">
        <v>2302</v>
      </c>
      <c r="C1042" t="s">
        <v>2109</v>
      </c>
      <c r="D1042" t="s">
        <v>2110</v>
      </c>
      <c r="E1042" t="s">
        <v>9</v>
      </c>
    </row>
    <row r="1043" spans="1:5" hidden="1" x14ac:dyDescent="0.3">
      <c r="A1043" s="1" t="s">
        <v>2303</v>
      </c>
      <c r="B1043" t="s">
        <v>2304</v>
      </c>
      <c r="C1043" t="s">
        <v>2109</v>
      </c>
      <c r="D1043" t="s">
        <v>2110</v>
      </c>
      <c r="E1043" t="s">
        <v>9</v>
      </c>
    </row>
    <row r="1044" spans="1:5" hidden="1" x14ac:dyDescent="0.3">
      <c r="A1044" s="1" t="s">
        <v>2305</v>
      </c>
      <c r="B1044" t="s">
        <v>2306</v>
      </c>
      <c r="C1044" t="s">
        <v>2109</v>
      </c>
      <c r="D1044" t="s">
        <v>2110</v>
      </c>
      <c r="E1044" t="s">
        <v>9</v>
      </c>
    </row>
    <row r="1045" spans="1:5" hidden="1" x14ac:dyDescent="0.3">
      <c r="A1045" s="1" t="s">
        <v>2307</v>
      </c>
      <c r="B1045" t="s">
        <v>2308</v>
      </c>
      <c r="C1045" t="s">
        <v>2109</v>
      </c>
      <c r="D1045" t="s">
        <v>2110</v>
      </c>
      <c r="E1045" t="s">
        <v>9</v>
      </c>
    </row>
    <row r="1046" spans="1:5" hidden="1" x14ac:dyDescent="0.3">
      <c r="A1046" s="1" t="s">
        <v>2309</v>
      </c>
      <c r="B1046" t="s">
        <v>2310</v>
      </c>
      <c r="C1046" t="s">
        <v>2109</v>
      </c>
      <c r="D1046" t="s">
        <v>2110</v>
      </c>
      <c r="E1046" t="s">
        <v>9</v>
      </c>
    </row>
    <row r="1047" spans="1:5" hidden="1" x14ac:dyDescent="0.3">
      <c r="A1047" s="1" t="s">
        <v>2311</v>
      </c>
      <c r="B1047" t="s">
        <v>2312</v>
      </c>
      <c r="C1047" t="s">
        <v>2109</v>
      </c>
      <c r="D1047" t="s">
        <v>2110</v>
      </c>
      <c r="E1047" t="s">
        <v>9</v>
      </c>
    </row>
    <row r="1048" spans="1:5" hidden="1" x14ac:dyDescent="0.3">
      <c r="A1048" s="1" t="s">
        <v>2313</v>
      </c>
      <c r="B1048" t="s">
        <v>2314</v>
      </c>
      <c r="C1048" t="s">
        <v>2109</v>
      </c>
      <c r="D1048" t="s">
        <v>2110</v>
      </c>
      <c r="E1048" t="s">
        <v>9</v>
      </c>
    </row>
    <row r="1049" spans="1:5" hidden="1" x14ac:dyDescent="0.3">
      <c r="A1049" s="1" t="s">
        <v>2315</v>
      </c>
      <c r="B1049" t="s">
        <v>2316</v>
      </c>
      <c r="C1049" t="s">
        <v>2109</v>
      </c>
      <c r="D1049" t="s">
        <v>2110</v>
      </c>
      <c r="E1049" t="s">
        <v>9</v>
      </c>
    </row>
    <row r="1050" spans="1:5" hidden="1" x14ac:dyDescent="0.3">
      <c r="A1050" s="1" t="s">
        <v>2317</v>
      </c>
      <c r="B1050" t="s">
        <v>2318</v>
      </c>
      <c r="C1050" t="s">
        <v>2109</v>
      </c>
      <c r="D1050" t="s">
        <v>2110</v>
      </c>
      <c r="E1050" t="s">
        <v>9</v>
      </c>
    </row>
    <row r="1051" spans="1:5" hidden="1" x14ac:dyDescent="0.3">
      <c r="A1051" s="1" t="s">
        <v>2319</v>
      </c>
      <c r="B1051" t="s">
        <v>2320</v>
      </c>
      <c r="C1051" t="s">
        <v>2109</v>
      </c>
      <c r="D1051" t="s">
        <v>2110</v>
      </c>
      <c r="E1051" t="s">
        <v>9</v>
      </c>
    </row>
    <row r="1052" spans="1:5" hidden="1" x14ac:dyDescent="0.3">
      <c r="A1052" s="1" t="s">
        <v>2321</v>
      </c>
      <c r="B1052" t="s">
        <v>2322</v>
      </c>
      <c r="C1052" t="s">
        <v>2109</v>
      </c>
      <c r="D1052" t="s">
        <v>2110</v>
      </c>
      <c r="E1052" t="s">
        <v>9</v>
      </c>
    </row>
    <row r="1053" spans="1:5" hidden="1" x14ac:dyDescent="0.3">
      <c r="A1053" s="1" t="s">
        <v>2323</v>
      </c>
      <c r="B1053" t="s">
        <v>2324</v>
      </c>
      <c r="C1053" t="s">
        <v>2109</v>
      </c>
      <c r="D1053" t="s">
        <v>2110</v>
      </c>
      <c r="E1053" t="s">
        <v>9</v>
      </c>
    </row>
    <row r="1054" spans="1:5" hidden="1" x14ac:dyDescent="0.3">
      <c r="A1054" s="1" t="s">
        <v>2325</v>
      </c>
      <c r="B1054" t="s">
        <v>2326</v>
      </c>
      <c r="C1054" t="s">
        <v>2109</v>
      </c>
      <c r="D1054" t="s">
        <v>2110</v>
      </c>
      <c r="E1054" t="s">
        <v>9</v>
      </c>
    </row>
    <row r="1055" spans="1:5" hidden="1" x14ac:dyDescent="0.3">
      <c r="A1055" s="1" t="s">
        <v>2327</v>
      </c>
      <c r="B1055" t="s">
        <v>2328</v>
      </c>
      <c r="C1055" t="s">
        <v>2109</v>
      </c>
      <c r="D1055" t="s">
        <v>2110</v>
      </c>
      <c r="E1055" t="s">
        <v>9</v>
      </c>
    </row>
    <row r="1056" spans="1:5" hidden="1" x14ac:dyDescent="0.3">
      <c r="A1056" s="1" t="s">
        <v>2329</v>
      </c>
      <c r="B1056" t="s">
        <v>2330</v>
      </c>
      <c r="C1056" t="s">
        <v>2109</v>
      </c>
      <c r="D1056" t="s">
        <v>2110</v>
      </c>
      <c r="E1056" t="s">
        <v>9</v>
      </c>
    </row>
    <row r="1057" spans="1:5" hidden="1" x14ac:dyDescent="0.3">
      <c r="A1057" s="1" t="s">
        <v>2331</v>
      </c>
      <c r="B1057" t="s">
        <v>2332</v>
      </c>
      <c r="C1057" t="s">
        <v>2109</v>
      </c>
      <c r="D1057" t="s">
        <v>2110</v>
      </c>
      <c r="E1057" t="s">
        <v>9</v>
      </c>
    </row>
    <row r="1058" spans="1:5" hidden="1" x14ac:dyDescent="0.3">
      <c r="A1058" s="1" t="s">
        <v>2333</v>
      </c>
      <c r="B1058" t="s">
        <v>2334</v>
      </c>
      <c r="C1058" t="s">
        <v>2109</v>
      </c>
      <c r="D1058" t="s">
        <v>2110</v>
      </c>
      <c r="E1058" t="s">
        <v>9</v>
      </c>
    </row>
    <row r="1059" spans="1:5" hidden="1" x14ac:dyDescent="0.3">
      <c r="A1059" s="1" t="s">
        <v>2335</v>
      </c>
      <c r="B1059" t="s">
        <v>2336</v>
      </c>
      <c r="C1059" t="s">
        <v>2109</v>
      </c>
      <c r="D1059" t="s">
        <v>2110</v>
      </c>
      <c r="E1059" t="s">
        <v>9</v>
      </c>
    </row>
    <row r="1060" spans="1:5" hidden="1" x14ac:dyDescent="0.3">
      <c r="A1060" s="1" t="s">
        <v>2337</v>
      </c>
      <c r="B1060" t="s">
        <v>2338</v>
      </c>
      <c r="C1060" t="s">
        <v>2109</v>
      </c>
      <c r="D1060" t="s">
        <v>2110</v>
      </c>
      <c r="E1060" t="s">
        <v>9</v>
      </c>
    </row>
    <row r="1061" spans="1:5" hidden="1" x14ac:dyDescent="0.3">
      <c r="A1061" s="1" t="s">
        <v>2339</v>
      </c>
      <c r="B1061" t="s">
        <v>2340</v>
      </c>
      <c r="C1061" t="s">
        <v>2109</v>
      </c>
      <c r="D1061" t="s">
        <v>2110</v>
      </c>
      <c r="E1061" t="s">
        <v>9</v>
      </c>
    </row>
    <row r="1062" spans="1:5" hidden="1" x14ac:dyDescent="0.3">
      <c r="A1062" s="1" t="s">
        <v>2341</v>
      </c>
      <c r="B1062" t="s">
        <v>2342</v>
      </c>
      <c r="C1062" t="s">
        <v>2109</v>
      </c>
      <c r="D1062" t="s">
        <v>2110</v>
      </c>
      <c r="E1062" t="s">
        <v>9</v>
      </c>
    </row>
    <row r="1063" spans="1:5" hidden="1" x14ac:dyDescent="0.3">
      <c r="A1063" s="1" t="s">
        <v>2343</v>
      </c>
      <c r="B1063" t="s">
        <v>2344</v>
      </c>
      <c r="C1063" t="s">
        <v>2109</v>
      </c>
      <c r="D1063" t="s">
        <v>2110</v>
      </c>
      <c r="E1063" t="s">
        <v>9</v>
      </c>
    </row>
    <row r="1064" spans="1:5" hidden="1" x14ac:dyDescent="0.3">
      <c r="A1064" s="1" t="s">
        <v>2345</v>
      </c>
      <c r="B1064" t="s">
        <v>2346</v>
      </c>
      <c r="C1064" t="s">
        <v>2109</v>
      </c>
      <c r="D1064" t="s">
        <v>2110</v>
      </c>
      <c r="E1064" t="s">
        <v>9</v>
      </c>
    </row>
    <row r="1065" spans="1:5" hidden="1" x14ac:dyDescent="0.3">
      <c r="A1065" s="1" t="s">
        <v>2347</v>
      </c>
      <c r="B1065" t="s">
        <v>2348</v>
      </c>
      <c r="C1065" t="s">
        <v>2109</v>
      </c>
      <c r="D1065" t="s">
        <v>2110</v>
      </c>
      <c r="E1065" t="s">
        <v>9</v>
      </c>
    </row>
    <row r="1066" spans="1:5" hidden="1" x14ac:dyDescent="0.3">
      <c r="A1066" s="1" t="s">
        <v>2349</v>
      </c>
      <c r="B1066" t="s">
        <v>2350</v>
      </c>
      <c r="C1066" t="s">
        <v>2109</v>
      </c>
      <c r="D1066" t="s">
        <v>2110</v>
      </c>
      <c r="E1066" t="s">
        <v>9</v>
      </c>
    </row>
    <row r="1067" spans="1:5" hidden="1" x14ac:dyDescent="0.3">
      <c r="A1067" s="1" t="s">
        <v>2351</v>
      </c>
      <c r="B1067" t="s">
        <v>2352</v>
      </c>
      <c r="C1067" t="s">
        <v>2109</v>
      </c>
      <c r="D1067" t="s">
        <v>2110</v>
      </c>
      <c r="E1067" t="s">
        <v>9</v>
      </c>
    </row>
    <row r="1068" spans="1:5" hidden="1" x14ac:dyDescent="0.3">
      <c r="A1068" s="1" t="s">
        <v>2353</v>
      </c>
      <c r="B1068" t="s">
        <v>2354</v>
      </c>
      <c r="C1068" t="s">
        <v>2109</v>
      </c>
      <c r="D1068" t="s">
        <v>2110</v>
      </c>
      <c r="E1068" t="s">
        <v>9</v>
      </c>
    </row>
    <row r="1069" spans="1:5" hidden="1" x14ac:dyDescent="0.3">
      <c r="A1069" s="1" t="s">
        <v>2355</v>
      </c>
      <c r="B1069" t="s">
        <v>2356</v>
      </c>
      <c r="C1069" t="s">
        <v>2109</v>
      </c>
      <c r="D1069" t="s">
        <v>2110</v>
      </c>
      <c r="E1069" t="s">
        <v>9</v>
      </c>
    </row>
    <row r="1070" spans="1:5" hidden="1" x14ac:dyDescent="0.3">
      <c r="A1070" s="1" t="s">
        <v>2357</v>
      </c>
      <c r="B1070" t="s">
        <v>2358</v>
      </c>
      <c r="C1070" t="s">
        <v>2109</v>
      </c>
      <c r="D1070" t="s">
        <v>2110</v>
      </c>
      <c r="E1070" t="s">
        <v>9</v>
      </c>
    </row>
    <row r="1071" spans="1:5" hidden="1" x14ac:dyDescent="0.3">
      <c r="A1071" s="1" t="s">
        <v>2359</v>
      </c>
      <c r="B1071" t="s">
        <v>2360</v>
      </c>
      <c r="C1071" t="s">
        <v>2109</v>
      </c>
      <c r="D1071" t="s">
        <v>2110</v>
      </c>
      <c r="E1071" t="s">
        <v>9</v>
      </c>
    </row>
    <row r="1072" spans="1:5" hidden="1" x14ac:dyDescent="0.3">
      <c r="A1072" s="1" t="s">
        <v>2361</v>
      </c>
      <c r="B1072" t="s">
        <v>2362</v>
      </c>
      <c r="C1072" t="s">
        <v>2109</v>
      </c>
      <c r="D1072" t="s">
        <v>2110</v>
      </c>
      <c r="E1072" t="s">
        <v>9</v>
      </c>
    </row>
    <row r="1073" spans="1:5" hidden="1" x14ac:dyDescent="0.3">
      <c r="A1073" s="1" t="s">
        <v>2363</v>
      </c>
      <c r="B1073" t="s">
        <v>2364</v>
      </c>
      <c r="C1073" t="s">
        <v>2109</v>
      </c>
      <c r="D1073" t="s">
        <v>2110</v>
      </c>
      <c r="E1073" t="s">
        <v>9</v>
      </c>
    </row>
    <row r="1074" spans="1:5" hidden="1" x14ac:dyDescent="0.3">
      <c r="A1074" s="1" t="s">
        <v>2365</v>
      </c>
      <c r="B1074" t="s">
        <v>2366</v>
      </c>
      <c r="C1074" t="s">
        <v>2109</v>
      </c>
      <c r="D1074" t="s">
        <v>2110</v>
      </c>
      <c r="E1074" t="s">
        <v>9</v>
      </c>
    </row>
    <row r="1075" spans="1:5" hidden="1" x14ac:dyDescent="0.3">
      <c r="A1075" s="1" t="s">
        <v>2367</v>
      </c>
      <c r="B1075" t="s">
        <v>2368</v>
      </c>
      <c r="C1075" t="s">
        <v>2109</v>
      </c>
      <c r="D1075" t="s">
        <v>2110</v>
      </c>
      <c r="E1075" t="s">
        <v>9</v>
      </c>
    </row>
    <row r="1076" spans="1:5" hidden="1" x14ac:dyDescent="0.3">
      <c r="A1076" s="1" t="s">
        <v>2369</v>
      </c>
      <c r="B1076" t="s">
        <v>2370</v>
      </c>
      <c r="C1076" t="s">
        <v>2109</v>
      </c>
      <c r="D1076" t="s">
        <v>2110</v>
      </c>
      <c r="E1076" t="s">
        <v>9</v>
      </c>
    </row>
    <row r="1077" spans="1:5" hidden="1" x14ac:dyDescent="0.3">
      <c r="A1077" s="1" t="s">
        <v>2371</v>
      </c>
      <c r="B1077" t="s">
        <v>2372</v>
      </c>
      <c r="C1077" t="s">
        <v>2109</v>
      </c>
      <c r="D1077" t="s">
        <v>2110</v>
      </c>
      <c r="E1077" t="s">
        <v>9</v>
      </c>
    </row>
    <row r="1078" spans="1:5" hidden="1" x14ac:dyDescent="0.3">
      <c r="A1078" s="1" t="s">
        <v>2373</v>
      </c>
      <c r="B1078" t="s">
        <v>2374</v>
      </c>
      <c r="C1078" t="s">
        <v>2109</v>
      </c>
      <c r="D1078" t="s">
        <v>2110</v>
      </c>
      <c r="E1078" t="s">
        <v>9</v>
      </c>
    </row>
    <row r="1079" spans="1:5" hidden="1" x14ac:dyDescent="0.3">
      <c r="A1079" s="1" t="s">
        <v>2375</v>
      </c>
      <c r="B1079" t="s">
        <v>2376</v>
      </c>
      <c r="C1079" t="s">
        <v>2109</v>
      </c>
      <c r="D1079" t="s">
        <v>2110</v>
      </c>
      <c r="E1079" t="s">
        <v>9</v>
      </c>
    </row>
    <row r="1080" spans="1:5" hidden="1" x14ac:dyDescent="0.3">
      <c r="A1080" s="1" t="s">
        <v>2377</v>
      </c>
      <c r="B1080" t="s">
        <v>2378</v>
      </c>
      <c r="C1080" t="s">
        <v>2109</v>
      </c>
      <c r="D1080" t="s">
        <v>2110</v>
      </c>
      <c r="E1080" t="s">
        <v>9</v>
      </c>
    </row>
    <row r="1081" spans="1:5" hidden="1" x14ac:dyDescent="0.3">
      <c r="A1081" s="1" t="s">
        <v>2379</v>
      </c>
      <c r="B1081" t="s">
        <v>2380</v>
      </c>
      <c r="C1081" t="s">
        <v>2109</v>
      </c>
      <c r="D1081" t="s">
        <v>2110</v>
      </c>
      <c r="E1081" t="s">
        <v>9</v>
      </c>
    </row>
    <row r="1082" spans="1:5" hidden="1" x14ac:dyDescent="0.3">
      <c r="A1082" s="1" t="s">
        <v>2381</v>
      </c>
      <c r="B1082" t="s">
        <v>2382</v>
      </c>
      <c r="C1082" t="s">
        <v>2109</v>
      </c>
      <c r="D1082" t="s">
        <v>2110</v>
      </c>
      <c r="E1082" t="s">
        <v>9</v>
      </c>
    </row>
    <row r="1083" spans="1:5" hidden="1" x14ac:dyDescent="0.3">
      <c r="A1083" s="1" t="s">
        <v>2383</v>
      </c>
      <c r="B1083" t="s">
        <v>2384</v>
      </c>
      <c r="C1083" t="s">
        <v>2109</v>
      </c>
      <c r="D1083" t="s">
        <v>2110</v>
      </c>
      <c r="E1083" t="s">
        <v>9</v>
      </c>
    </row>
    <row r="1084" spans="1:5" hidden="1" x14ac:dyDescent="0.3">
      <c r="A1084" s="1" t="s">
        <v>2385</v>
      </c>
      <c r="B1084" t="s">
        <v>2386</v>
      </c>
      <c r="C1084" t="s">
        <v>2109</v>
      </c>
      <c r="D1084" t="s">
        <v>2110</v>
      </c>
      <c r="E1084" t="s">
        <v>9</v>
      </c>
    </row>
    <row r="1085" spans="1:5" hidden="1" x14ac:dyDescent="0.3">
      <c r="A1085" s="1" t="s">
        <v>2387</v>
      </c>
      <c r="B1085" t="s">
        <v>2388</v>
      </c>
      <c r="C1085" t="s">
        <v>2109</v>
      </c>
      <c r="D1085" t="s">
        <v>2110</v>
      </c>
      <c r="E1085" t="s">
        <v>9</v>
      </c>
    </row>
    <row r="1086" spans="1:5" hidden="1" x14ac:dyDescent="0.3">
      <c r="A1086" s="1" t="s">
        <v>2389</v>
      </c>
      <c r="B1086" t="s">
        <v>2390</v>
      </c>
      <c r="C1086" t="s">
        <v>2109</v>
      </c>
      <c r="D1086" t="s">
        <v>2110</v>
      </c>
      <c r="E1086" t="s">
        <v>9</v>
      </c>
    </row>
    <row r="1087" spans="1:5" hidden="1" x14ac:dyDescent="0.3">
      <c r="A1087" s="1" t="s">
        <v>2391</v>
      </c>
      <c r="B1087" t="s">
        <v>2392</v>
      </c>
      <c r="C1087" t="s">
        <v>2109</v>
      </c>
      <c r="D1087" t="s">
        <v>2110</v>
      </c>
      <c r="E1087" t="s">
        <v>9</v>
      </c>
    </row>
    <row r="1088" spans="1:5" hidden="1" x14ac:dyDescent="0.3">
      <c r="A1088" s="1" t="s">
        <v>2393</v>
      </c>
      <c r="B1088" t="s">
        <v>2394</v>
      </c>
      <c r="C1088" t="s">
        <v>2109</v>
      </c>
      <c r="D1088" t="s">
        <v>2110</v>
      </c>
      <c r="E1088" t="s">
        <v>9</v>
      </c>
    </row>
    <row r="1089" spans="1:5" hidden="1" x14ac:dyDescent="0.3">
      <c r="A1089" s="1" t="s">
        <v>2395</v>
      </c>
      <c r="B1089" t="s">
        <v>2396</v>
      </c>
      <c r="C1089" t="s">
        <v>2109</v>
      </c>
      <c r="D1089" t="s">
        <v>2110</v>
      </c>
      <c r="E1089" t="s">
        <v>9</v>
      </c>
    </row>
    <row r="1090" spans="1:5" hidden="1" x14ac:dyDescent="0.3">
      <c r="A1090" s="1" t="s">
        <v>2397</v>
      </c>
      <c r="B1090" t="s">
        <v>2398</v>
      </c>
      <c r="C1090" t="s">
        <v>2109</v>
      </c>
      <c r="D1090" t="s">
        <v>2110</v>
      </c>
      <c r="E1090" t="s">
        <v>9</v>
      </c>
    </row>
    <row r="1091" spans="1:5" hidden="1" x14ac:dyDescent="0.3">
      <c r="A1091" s="1" t="s">
        <v>2399</v>
      </c>
      <c r="B1091" t="s">
        <v>2400</v>
      </c>
      <c r="C1091" t="s">
        <v>2109</v>
      </c>
      <c r="D1091" t="s">
        <v>2110</v>
      </c>
      <c r="E1091" t="s">
        <v>9</v>
      </c>
    </row>
    <row r="1092" spans="1:5" hidden="1" x14ac:dyDescent="0.3">
      <c r="A1092" s="1" t="s">
        <v>2401</v>
      </c>
      <c r="B1092" t="s">
        <v>2402</v>
      </c>
      <c r="C1092" t="s">
        <v>2109</v>
      </c>
      <c r="D1092" t="s">
        <v>2110</v>
      </c>
      <c r="E1092" t="s">
        <v>9</v>
      </c>
    </row>
    <row r="1093" spans="1:5" hidden="1" x14ac:dyDescent="0.3">
      <c r="A1093" s="1" t="s">
        <v>2403</v>
      </c>
      <c r="B1093" t="s">
        <v>1614</v>
      </c>
      <c r="C1093" t="s">
        <v>2404</v>
      </c>
      <c r="D1093" t="s">
        <v>2405</v>
      </c>
      <c r="E1093" t="s">
        <v>9</v>
      </c>
    </row>
    <row r="1094" spans="1:5" hidden="1" x14ac:dyDescent="0.3">
      <c r="A1094" s="1" t="s">
        <v>2406</v>
      </c>
      <c r="B1094" t="s">
        <v>2407</v>
      </c>
      <c r="C1094" t="s">
        <v>2408</v>
      </c>
      <c r="D1094" t="s">
        <v>2409</v>
      </c>
      <c r="E1094" t="s">
        <v>9</v>
      </c>
    </row>
    <row r="1095" spans="1:5" hidden="1" x14ac:dyDescent="0.3">
      <c r="A1095" s="1" t="s">
        <v>2410</v>
      </c>
      <c r="B1095" t="s">
        <v>2411</v>
      </c>
      <c r="C1095" t="s">
        <v>2412</v>
      </c>
      <c r="D1095" t="s">
        <v>2413</v>
      </c>
      <c r="E1095" t="s">
        <v>9</v>
      </c>
    </row>
    <row r="1096" spans="1:5" hidden="1" x14ac:dyDescent="0.3">
      <c r="A1096" s="1" t="s">
        <v>2414</v>
      </c>
      <c r="B1096" t="s">
        <v>2415</v>
      </c>
      <c r="C1096" t="s">
        <v>2412</v>
      </c>
      <c r="D1096" t="s">
        <v>2413</v>
      </c>
      <c r="E1096" t="s">
        <v>9</v>
      </c>
    </row>
    <row r="1097" spans="1:5" hidden="1" x14ac:dyDescent="0.3">
      <c r="A1097" s="1" t="s">
        <v>2416</v>
      </c>
      <c r="B1097" t="s">
        <v>2417</v>
      </c>
      <c r="C1097" t="s">
        <v>2412</v>
      </c>
      <c r="D1097" t="s">
        <v>2413</v>
      </c>
      <c r="E1097" t="s">
        <v>9</v>
      </c>
    </row>
    <row r="1098" spans="1:5" hidden="1" x14ac:dyDescent="0.3">
      <c r="A1098" s="1" t="s">
        <v>2418</v>
      </c>
      <c r="B1098" t="s">
        <v>1614</v>
      </c>
      <c r="C1098" t="s">
        <v>2419</v>
      </c>
      <c r="D1098" t="s">
        <v>2420</v>
      </c>
      <c r="E1098" t="s">
        <v>9</v>
      </c>
    </row>
    <row r="1099" spans="1:5" hidden="1" x14ac:dyDescent="0.3">
      <c r="A1099" s="1" t="s">
        <v>2421</v>
      </c>
      <c r="B1099" t="s">
        <v>2422</v>
      </c>
      <c r="C1099" t="s">
        <v>2423</v>
      </c>
      <c r="D1099" t="s">
        <v>2424</v>
      </c>
      <c r="E1099" t="s">
        <v>9</v>
      </c>
    </row>
    <row r="1100" spans="1:5" hidden="1" x14ac:dyDescent="0.3">
      <c r="A1100" s="1" t="s">
        <v>2425</v>
      </c>
      <c r="B1100" t="s">
        <v>2426</v>
      </c>
      <c r="C1100" t="s">
        <v>2427</v>
      </c>
      <c r="D1100" t="s">
        <v>2428</v>
      </c>
      <c r="E1100" t="s">
        <v>9</v>
      </c>
    </row>
    <row r="1101" spans="1:5" hidden="1" x14ac:dyDescent="0.3">
      <c r="A1101" s="1" t="s">
        <v>26</v>
      </c>
      <c r="B1101" t="s">
        <v>27</v>
      </c>
      <c r="C1101" t="s">
        <v>2427</v>
      </c>
      <c r="D1101" t="s">
        <v>2428</v>
      </c>
      <c r="E1101" t="s">
        <v>9</v>
      </c>
    </row>
    <row r="1102" spans="1:5" hidden="1" x14ac:dyDescent="0.3">
      <c r="A1102" s="1" t="s">
        <v>2429</v>
      </c>
      <c r="B1102" t="s">
        <v>2430</v>
      </c>
      <c r="C1102" t="s">
        <v>2427</v>
      </c>
      <c r="D1102" t="s">
        <v>2428</v>
      </c>
      <c r="E1102" t="s">
        <v>9</v>
      </c>
    </row>
    <row r="1103" spans="1:5" hidden="1" x14ac:dyDescent="0.3">
      <c r="A1103" s="1" t="s">
        <v>2431</v>
      </c>
      <c r="B1103" t="s">
        <v>2432</v>
      </c>
      <c r="C1103" t="s">
        <v>2427</v>
      </c>
      <c r="D1103" t="s">
        <v>2428</v>
      </c>
      <c r="E1103" t="s">
        <v>9</v>
      </c>
    </row>
    <row r="1104" spans="1:5" hidden="1" x14ac:dyDescent="0.3">
      <c r="A1104" s="1" t="s">
        <v>2433</v>
      </c>
      <c r="B1104" t="s">
        <v>1614</v>
      </c>
      <c r="C1104" t="s">
        <v>2434</v>
      </c>
      <c r="D1104" t="s">
        <v>2435</v>
      </c>
      <c r="E1104" t="s">
        <v>760</v>
      </c>
    </row>
    <row r="1105" spans="1:5" hidden="1" x14ac:dyDescent="0.3">
      <c r="A1105" s="1" t="s">
        <v>2436</v>
      </c>
      <c r="B1105" t="s">
        <v>2437</v>
      </c>
      <c r="C1105" t="s">
        <v>2438</v>
      </c>
      <c r="D1105" t="s">
        <v>2439</v>
      </c>
      <c r="E1105" t="s">
        <v>9</v>
      </c>
    </row>
    <row r="1106" spans="1:5" hidden="1" x14ac:dyDescent="0.3">
      <c r="A1106" s="1" t="s">
        <v>2440</v>
      </c>
      <c r="B1106" t="s">
        <v>2441</v>
      </c>
      <c r="C1106" t="s">
        <v>2438</v>
      </c>
      <c r="D1106" t="s">
        <v>2439</v>
      </c>
      <c r="E1106" t="s">
        <v>9</v>
      </c>
    </row>
    <row r="1107" spans="1:5" hidden="1" x14ac:dyDescent="0.3">
      <c r="A1107" s="1" t="s">
        <v>2442</v>
      </c>
      <c r="B1107" t="s">
        <v>2437</v>
      </c>
      <c r="C1107" t="s">
        <v>2438</v>
      </c>
      <c r="D1107" t="s">
        <v>2439</v>
      </c>
      <c r="E1107" t="s">
        <v>9</v>
      </c>
    </row>
    <row r="1108" spans="1:5" hidden="1" x14ac:dyDescent="0.3">
      <c r="A1108" s="1" t="s">
        <v>2443</v>
      </c>
      <c r="B1108" t="s">
        <v>2444</v>
      </c>
      <c r="C1108" t="s">
        <v>2438</v>
      </c>
      <c r="D1108" t="s">
        <v>2439</v>
      </c>
      <c r="E1108" t="s">
        <v>9</v>
      </c>
    </row>
    <row r="1109" spans="1:5" hidden="1" x14ac:dyDescent="0.3">
      <c r="A1109" s="1" t="s">
        <v>2445</v>
      </c>
      <c r="B1109" t="s">
        <v>2446</v>
      </c>
      <c r="C1109" t="s">
        <v>2438</v>
      </c>
      <c r="D1109" t="s">
        <v>2439</v>
      </c>
      <c r="E1109" t="s">
        <v>9</v>
      </c>
    </row>
    <row r="1110" spans="1:5" hidden="1" x14ac:dyDescent="0.3">
      <c r="A1110" s="1" t="s">
        <v>2447</v>
      </c>
      <c r="B1110" t="s">
        <v>2448</v>
      </c>
      <c r="C1110" t="s">
        <v>2438</v>
      </c>
      <c r="D1110" t="s">
        <v>2439</v>
      </c>
      <c r="E1110" t="s">
        <v>9</v>
      </c>
    </row>
    <row r="1111" spans="1:5" hidden="1" x14ac:dyDescent="0.3">
      <c r="A1111" s="1" t="s">
        <v>2449</v>
      </c>
      <c r="B1111" t="s">
        <v>2450</v>
      </c>
      <c r="C1111" t="s">
        <v>2438</v>
      </c>
      <c r="D1111" t="s">
        <v>2439</v>
      </c>
      <c r="E1111" t="s">
        <v>9</v>
      </c>
    </row>
    <row r="1112" spans="1:5" hidden="1" x14ac:dyDescent="0.3">
      <c r="A1112" s="1" t="s">
        <v>2451</v>
      </c>
      <c r="B1112" t="s">
        <v>2452</v>
      </c>
      <c r="C1112" t="s">
        <v>2438</v>
      </c>
      <c r="D1112" t="s">
        <v>2439</v>
      </c>
      <c r="E1112" t="s">
        <v>9</v>
      </c>
    </row>
    <row r="1113" spans="1:5" hidden="1" x14ac:dyDescent="0.3">
      <c r="A1113" s="1" t="s">
        <v>2453</v>
      </c>
      <c r="B1113" t="s">
        <v>2454</v>
      </c>
      <c r="C1113" t="s">
        <v>2438</v>
      </c>
      <c r="D1113" t="s">
        <v>2439</v>
      </c>
      <c r="E1113" t="s">
        <v>9</v>
      </c>
    </row>
    <row r="1114" spans="1:5" hidden="1" x14ac:dyDescent="0.3">
      <c r="A1114" s="1" t="s">
        <v>2455</v>
      </c>
      <c r="B1114" t="s">
        <v>2456</v>
      </c>
      <c r="C1114" t="s">
        <v>2438</v>
      </c>
      <c r="D1114" t="s">
        <v>2439</v>
      </c>
      <c r="E1114" t="s">
        <v>9</v>
      </c>
    </row>
    <row r="1115" spans="1:5" hidden="1" x14ac:dyDescent="0.3">
      <c r="A1115" s="1" t="s">
        <v>2457</v>
      </c>
      <c r="B1115" t="s">
        <v>2448</v>
      </c>
      <c r="C1115" t="s">
        <v>2438</v>
      </c>
      <c r="D1115" t="s">
        <v>2439</v>
      </c>
      <c r="E1115" t="s">
        <v>9</v>
      </c>
    </row>
    <row r="1116" spans="1:5" hidden="1" x14ac:dyDescent="0.3">
      <c r="A1116" s="1" t="s">
        <v>2458</v>
      </c>
      <c r="B1116" t="s">
        <v>2459</v>
      </c>
      <c r="C1116" t="s">
        <v>2438</v>
      </c>
      <c r="D1116" t="s">
        <v>2439</v>
      </c>
      <c r="E1116" t="s">
        <v>9</v>
      </c>
    </row>
    <row r="1117" spans="1:5" hidden="1" x14ac:dyDescent="0.3">
      <c r="A1117" s="1" t="s">
        <v>2460</v>
      </c>
      <c r="B1117" t="s">
        <v>2461</v>
      </c>
      <c r="C1117" t="s">
        <v>2438</v>
      </c>
      <c r="D1117" t="s">
        <v>2439</v>
      </c>
      <c r="E1117" t="s">
        <v>9</v>
      </c>
    </row>
    <row r="1118" spans="1:5" hidden="1" x14ac:dyDescent="0.3">
      <c r="A1118" s="1" t="s">
        <v>2462</v>
      </c>
      <c r="B1118" t="s">
        <v>2463</v>
      </c>
      <c r="C1118" t="s">
        <v>2438</v>
      </c>
      <c r="D1118" t="s">
        <v>2439</v>
      </c>
      <c r="E1118" t="s">
        <v>9</v>
      </c>
    </row>
    <row r="1119" spans="1:5" hidden="1" x14ac:dyDescent="0.3">
      <c r="A1119" s="1" t="s">
        <v>2464</v>
      </c>
      <c r="B1119" t="s">
        <v>2465</v>
      </c>
      <c r="C1119" t="s">
        <v>2438</v>
      </c>
      <c r="D1119" t="s">
        <v>2439</v>
      </c>
      <c r="E1119" t="s">
        <v>9</v>
      </c>
    </row>
    <row r="1120" spans="1:5" hidden="1" x14ac:dyDescent="0.3">
      <c r="A1120" s="1" t="s">
        <v>2466</v>
      </c>
      <c r="B1120" t="s">
        <v>2467</v>
      </c>
      <c r="C1120" t="s">
        <v>2438</v>
      </c>
      <c r="D1120" t="s">
        <v>2439</v>
      </c>
      <c r="E1120" t="s">
        <v>9</v>
      </c>
    </row>
    <row r="1121" spans="1:5" hidden="1" x14ac:dyDescent="0.3">
      <c r="A1121" s="1" t="s">
        <v>2468</v>
      </c>
      <c r="B1121" t="s">
        <v>2469</v>
      </c>
      <c r="C1121" t="s">
        <v>2438</v>
      </c>
      <c r="D1121" t="s">
        <v>2439</v>
      </c>
      <c r="E1121" t="s">
        <v>9</v>
      </c>
    </row>
    <row r="1122" spans="1:5" hidden="1" x14ac:dyDescent="0.3">
      <c r="A1122" s="1" t="s">
        <v>2470</v>
      </c>
      <c r="B1122" t="s">
        <v>2471</v>
      </c>
      <c r="C1122" t="s">
        <v>2438</v>
      </c>
      <c r="D1122" t="s">
        <v>2439</v>
      </c>
      <c r="E1122" t="s">
        <v>9</v>
      </c>
    </row>
    <row r="1123" spans="1:5" hidden="1" x14ac:dyDescent="0.3">
      <c r="A1123" s="1" t="s">
        <v>2472</v>
      </c>
      <c r="B1123" t="s">
        <v>2473</v>
      </c>
      <c r="C1123" t="s">
        <v>2438</v>
      </c>
      <c r="D1123" t="s">
        <v>2439</v>
      </c>
      <c r="E1123" t="s">
        <v>9</v>
      </c>
    </row>
    <row r="1124" spans="1:5" hidden="1" x14ac:dyDescent="0.3">
      <c r="A1124" s="1" t="s">
        <v>2474</v>
      </c>
      <c r="B1124" t="s">
        <v>2475</v>
      </c>
      <c r="C1124" t="s">
        <v>2438</v>
      </c>
      <c r="D1124" t="s">
        <v>2439</v>
      </c>
      <c r="E1124" t="s">
        <v>9</v>
      </c>
    </row>
    <row r="1125" spans="1:5" hidden="1" x14ac:dyDescent="0.3">
      <c r="A1125" s="1" t="s">
        <v>2476</v>
      </c>
      <c r="B1125" t="s">
        <v>2477</v>
      </c>
      <c r="C1125" t="s">
        <v>2438</v>
      </c>
      <c r="D1125" t="s">
        <v>2439</v>
      </c>
      <c r="E1125" t="s">
        <v>9</v>
      </c>
    </row>
    <row r="1126" spans="1:5" hidden="1" x14ac:dyDescent="0.3">
      <c r="A1126" s="1" t="s">
        <v>2478</v>
      </c>
      <c r="B1126" t="s">
        <v>2479</v>
      </c>
      <c r="C1126" t="s">
        <v>2438</v>
      </c>
      <c r="D1126" t="s">
        <v>2439</v>
      </c>
      <c r="E1126" t="s">
        <v>9</v>
      </c>
    </row>
    <row r="1127" spans="1:5" hidden="1" x14ac:dyDescent="0.3">
      <c r="A1127" s="1" t="s">
        <v>2480</v>
      </c>
      <c r="B1127" t="s">
        <v>2481</v>
      </c>
      <c r="C1127" t="s">
        <v>2438</v>
      </c>
      <c r="D1127" t="s">
        <v>2439</v>
      </c>
      <c r="E1127" t="s">
        <v>9</v>
      </c>
    </row>
    <row r="1128" spans="1:5" hidden="1" x14ac:dyDescent="0.3">
      <c r="A1128" s="1" t="s">
        <v>2482</v>
      </c>
      <c r="B1128" t="s">
        <v>2483</v>
      </c>
      <c r="C1128" t="s">
        <v>2438</v>
      </c>
      <c r="D1128" t="s">
        <v>2439</v>
      </c>
      <c r="E1128" t="s">
        <v>9</v>
      </c>
    </row>
    <row r="1129" spans="1:5" hidden="1" x14ac:dyDescent="0.3">
      <c r="A1129" s="1" t="s">
        <v>2484</v>
      </c>
      <c r="B1129" t="s">
        <v>2485</v>
      </c>
      <c r="C1129" t="s">
        <v>2438</v>
      </c>
      <c r="D1129" t="s">
        <v>2439</v>
      </c>
      <c r="E1129" t="s">
        <v>9</v>
      </c>
    </row>
    <row r="1130" spans="1:5" hidden="1" x14ac:dyDescent="0.3">
      <c r="A1130" s="1" t="s">
        <v>2486</v>
      </c>
      <c r="B1130" t="s">
        <v>2487</v>
      </c>
      <c r="C1130" t="s">
        <v>2488</v>
      </c>
      <c r="D1130" t="s">
        <v>2489</v>
      </c>
      <c r="E1130" t="s">
        <v>9</v>
      </c>
    </row>
    <row r="1131" spans="1:5" hidden="1" x14ac:dyDescent="0.3">
      <c r="A1131" s="1" t="s">
        <v>2490</v>
      </c>
      <c r="B1131" t="s">
        <v>2491</v>
      </c>
      <c r="C1131" t="s">
        <v>2492</v>
      </c>
      <c r="D1131" t="s">
        <v>2493</v>
      </c>
      <c r="E1131" t="s">
        <v>9</v>
      </c>
    </row>
    <row r="1132" spans="1:5" hidden="1" x14ac:dyDescent="0.3">
      <c r="A1132" s="1" t="s">
        <v>2494</v>
      </c>
      <c r="B1132" t="s">
        <v>2495</v>
      </c>
      <c r="C1132" t="s">
        <v>2496</v>
      </c>
      <c r="D1132" t="s">
        <v>2497</v>
      </c>
    </row>
    <row r="1133" spans="1:5" hidden="1" x14ac:dyDescent="0.3">
      <c r="A1133" s="1" t="s">
        <v>2498</v>
      </c>
      <c r="B1133" t="s">
        <v>2499</v>
      </c>
      <c r="C1133" t="s">
        <v>2500</v>
      </c>
      <c r="D1133" t="s">
        <v>2501</v>
      </c>
      <c r="E1133" t="s">
        <v>9</v>
      </c>
    </row>
  </sheetData>
  <autoFilter ref="A1:E1133">
    <filterColumn colId="0">
      <filters>
        <filter val="2217074"/>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163"/>
  <sheetViews>
    <sheetView tabSelected="1" topLeftCell="A320" workbookViewId="0">
      <selection activeCell="I361" sqref="I361"/>
    </sheetView>
  </sheetViews>
  <sheetFormatPr baseColWidth="10" defaultRowHeight="14.4" x14ac:dyDescent="0.3"/>
  <cols>
    <col min="2" max="2" width="29.5546875" style="1" customWidth="1"/>
    <col min="4" max="4" width="23.5546875" customWidth="1"/>
    <col min="5" max="5" width="3.88671875" customWidth="1"/>
    <col min="6" max="6" width="49.33203125" bestFit="1" customWidth="1"/>
    <col min="9" max="9" width="73.5546875" bestFit="1" customWidth="1"/>
  </cols>
  <sheetData>
    <row r="1" spans="1:9" x14ac:dyDescent="0.3">
      <c r="A1" t="s">
        <v>2502</v>
      </c>
      <c r="B1" s="1" t="s">
        <v>3561</v>
      </c>
      <c r="C1" t="s">
        <v>2609</v>
      </c>
      <c r="D1" t="s">
        <v>2608</v>
      </c>
      <c r="E1" t="s">
        <v>3558</v>
      </c>
      <c r="F1" t="s">
        <v>3562</v>
      </c>
      <c r="G1" t="s">
        <v>3560</v>
      </c>
      <c r="H1" t="s">
        <v>3558</v>
      </c>
      <c r="I1" s="5" t="s">
        <v>6910</v>
      </c>
    </row>
    <row r="2" spans="1:9" hidden="1" x14ac:dyDescent="0.3">
      <c r="A2">
        <v>3996</v>
      </c>
      <c r="B2" s="1" t="s">
        <v>2478</v>
      </c>
      <c r="D2" t="s">
        <v>2611</v>
      </c>
      <c r="E2" t="s">
        <v>3558</v>
      </c>
      <c r="F2" t="str">
        <f>VLOOKUP(B2,'Exportar Hoja de Trabajo'!A:C,3,FALSE)</f>
        <v>L03070008</v>
      </c>
      <c r="G2">
        <f>VLOOKUP(F2,Organs!A:C,3,FALSE)</f>
        <v>71805</v>
      </c>
      <c r="H2" t="s">
        <v>3558</v>
      </c>
      <c r="I2" t="str">
        <f>SUBSTITUTE(SUBSTITUTE(I$1,"$CODIPROC$",B2),"$ORGAN$",G2)</f>
        <v>UPDATE pad_solicitud SET organid='71805' WHERE procedimentcodi='001CAMB AUT' AND departamentid IS NOT null;</v>
      </c>
    </row>
    <row r="3" spans="1:9" hidden="1" x14ac:dyDescent="0.3">
      <c r="A3">
        <v>111</v>
      </c>
      <c r="B3" s="1" t="s">
        <v>2474</v>
      </c>
      <c r="D3" t="s">
        <v>2475</v>
      </c>
      <c r="E3" t="s">
        <v>3558</v>
      </c>
      <c r="F3" t="str">
        <f>VLOOKUP(B3,'Exportar Hoja de Trabajo'!A:C,3,FALSE)</f>
        <v>L03070008</v>
      </c>
      <c r="G3">
        <f>VLOOKUP(F3,Organs!A:C,3,FALSE)</f>
        <v>71805</v>
      </c>
      <c r="H3" t="s">
        <v>3558</v>
      </c>
      <c r="I3" t="str">
        <f t="shared" ref="I3:I66" si="0">SUBSTITUTE(SUBSTITUTE(I$1,"$CODIPROC$",B3),"$ORGAN$",G3)</f>
        <v>UPDATE pad_solicitud SET organid='71805' WHERE procedimentcodi='001SSSubv' AND departamentid IS NOT null;</v>
      </c>
    </row>
    <row r="4" spans="1:9" hidden="1" x14ac:dyDescent="0.3">
      <c r="A4">
        <v>108</v>
      </c>
      <c r="B4" s="1" t="s">
        <v>2472</v>
      </c>
      <c r="D4" t="s">
        <v>2473</v>
      </c>
      <c r="E4" t="s">
        <v>3558</v>
      </c>
      <c r="F4" t="str">
        <f>VLOOKUP(B4,'Exportar Hoja de Trabajo'!A:C,3,FALSE)</f>
        <v>L03070008</v>
      </c>
      <c r="G4">
        <f>VLOOKUP(F4,Organs!A:C,3,FALSE)</f>
        <v>71805</v>
      </c>
      <c r="H4" t="s">
        <v>3558</v>
      </c>
      <c r="I4" t="str">
        <f t="shared" si="0"/>
        <v>UPDATE pad_solicitud SET organid='71805' WHERE procedimentcodi='002SSCont' AND departamentid IS NOT null;</v>
      </c>
    </row>
    <row r="5" spans="1:9" hidden="1" x14ac:dyDescent="0.3">
      <c r="A5">
        <v>109</v>
      </c>
      <c r="B5" s="1" t="s">
        <v>2470</v>
      </c>
      <c r="D5" t="s">
        <v>2612</v>
      </c>
      <c r="E5" t="s">
        <v>3558</v>
      </c>
      <c r="F5" t="str">
        <f>VLOOKUP(B5,'Exportar Hoja de Trabajo'!A:C,3,FALSE)</f>
        <v>L03070008</v>
      </c>
      <c r="G5">
        <f>VLOOKUP(F5,Organs!A:C,3,FALSE)</f>
        <v>71805</v>
      </c>
      <c r="H5" t="s">
        <v>3558</v>
      </c>
      <c r="I5" t="str">
        <f t="shared" si="0"/>
        <v>UPDATE pad_solicitud SET organid='71805' WHERE procedimentcodi='003SSCon' AND departamentid IS NOT null;</v>
      </c>
    </row>
    <row r="6" spans="1:9" hidden="1" x14ac:dyDescent="0.3">
      <c r="A6">
        <v>110</v>
      </c>
      <c r="B6" s="1" t="s">
        <v>2476</v>
      </c>
      <c r="D6" t="s">
        <v>2613</v>
      </c>
      <c r="E6" t="s">
        <v>3558</v>
      </c>
      <c r="F6" t="str">
        <f>VLOOKUP(B6,'Exportar Hoja de Trabajo'!A:C,3,FALSE)</f>
        <v>L03070008</v>
      </c>
      <c r="G6">
        <f>VLOOKUP(F6,Organs!A:C,3,FALSE)</f>
        <v>71805</v>
      </c>
      <c r="H6" t="s">
        <v>3558</v>
      </c>
      <c r="I6" t="str">
        <f t="shared" si="0"/>
        <v>UPDATE pad_solicitud SET organid='71805' WHERE procedimentcodi='004ASSCont' AND departamentid IS NOT null;</v>
      </c>
    </row>
    <row r="7" spans="1:9" hidden="1" x14ac:dyDescent="0.3">
      <c r="A7">
        <v>112</v>
      </c>
      <c r="B7" s="1" t="s">
        <v>2484</v>
      </c>
      <c r="D7" t="s">
        <v>2485</v>
      </c>
      <c r="E7" t="s">
        <v>3558</v>
      </c>
      <c r="F7" t="str">
        <f>VLOOKUP(B7,'Exportar Hoja de Trabajo'!A:C,3,FALSE)</f>
        <v>L03070008</v>
      </c>
      <c r="G7">
        <f>VLOOKUP(F7,Organs!A:C,3,FALSE)</f>
        <v>71805</v>
      </c>
      <c r="H7" t="s">
        <v>3558</v>
      </c>
      <c r="I7" t="str">
        <f t="shared" si="0"/>
        <v>UPDATE pad_solicitud SET organid='71805' WHERE procedimentcodi='007 CADAST_CIM' AND departamentid IS NOT null;</v>
      </c>
    </row>
    <row r="8" spans="1:9" hidden="1" x14ac:dyDescent="0.3">
      <c r="A8">
        <v>113</v>
      </c>
      <c r="B8" s="1" t="s">
        <v>2482</v>
      </c>
      <c r="D8" t="s">
        <v>2614</v>
      </c>
      <c r="E8" t="s">
        <v>3558</v>
      </c>
      <c r="F8" t="str">
        <f>VLOOKUP(B8,'Exportar Hoja de Trabajo'!A:C,3,FALSE)</f>
        <v>L03070008</v>
      </c>
      <c r="G8">
        <f>VLOOKUP(F8,Organs!A:C,3,FALSE)</f>
        <v>71805</v>
      </c>
      <c r="H8" t="s">
        <v>3558</v>
      </c>
      <c r="I8" t="str">
        <f t="shared" si="0"/>
        <v>UPDATE pad_solicitud SET organid='71805' WHERE procedimentcodi='008 CADAST_CIM' AND departamentid IS NOT null;</v>
      </c>
    </row>
    <row r="9" spans="1:9" hidden="1" x14ac:dyDescent="0.3">
      <c r="A9">
        <v>114</v>
      </c>
      <c r="B9" s="1" t="s">
        <v>2480</v>
      </c>
      <c r="D9" t="s">
        <v>2615</v>
      </c>
      <c r="E9" t="s">
        <v>3558</v>
      </c>
      <c r="F9" t="str">
        <f>VLOOKUP(B9,'Exportar Hoja de Trabajo'!A:C,3,FALSE)</f>
        <v>L03070008</v>
      </c>
      <c r="G9">
        <f>VLOOKUP(F9,Organs!A:C,3,FALSE)</f>
        <v>71805</v>
      </c>
      <c r="H9" t="s">
        <v>3558</v>
      </c>
      <c r="I9" t="str">
        <f t="shared" si="0"/>
        <v>UPDATE pad_solicitud SET organid='71805' WHERE procedimentcodi='009 CADAST_CIM' AND departamentid IS NOT null;</v>
      </c>
    </row>
    <row r="10" spans="1:9" hidden="1" x14ac:dyDescent="0.3">
      <c r="A10">
        <v>34782</v>
      </c>
      <c r="B10" s="1" t="s">
        <v>2416</v>
      </c>
      <c r="C10" t="s">
        <v>3454</v>
      </c>
      <c r="D10" t="s">
        <v>2487</v>
      </c>
      <c r="E10" t="s">
        <v>3558</v>
      </c>
      <c r="F10" t="str">
        <f>VLOOKUP(B10,'Exportar Hoja de Trabajo'!A:C,3,FALSE)</f>
        <v>L01070131</v>
      </c>
      <c r="G10">
        <f>VLOOKUP(F10,Organs!A:C,3,FALSE)</f>
        <v>71799</v>
      </c>
      <c r="H10" t="s">
        <v>3558</v>
      </c>
      <c r="I10" t="str">
        <f t="shared" si="0"/>
        <v>UPDATE pad_solicitud SET organid='71799' WHERE procedimentcodi='0810' AND departamentid IS NOT null;</v>
      </c>
    </row>
    <row r="11" spans="1:9" hidden="1" x14ac:dyDescent="0.3">
      <c r="A11">
        <v>3590</v>
      </c>
      <c r="B11" s="1" t="s">
        <v>722</v>
      </c>
      <c r="D11" t="s">
        <v>2616</v>
      </c>
      <c r="E11" t="s">
        <v>3558</v>
      </c>
      <c r="F11" t="str">
        <f>VLOOKUP(B11,'Exportar Hoja de Trabajo'!A:C,3,FALSE)</f>
        <v>L03070009</v>
      </c>
      <c r="G11">
        <f>VLOOKUP(F11,Organs!A:C,3,FALSE)</f>
        <v>70953</v>
      </c>
      <c r="H11" t="s">
        <v>3558</v>
      </c>
      <c r="I11" t="str">
        <f t="shared" si="0"/>
        <v>UPDATE pad_solicitud SET organid='70953' WHERE procedimentcodi='1001EP' AND departamentid IS NOT null;</v>
      </c>
    </row>
    <row r="12" spans="1:9" hidden="1" x14ac:dyDescent="0.3">
      <c r="A12">
        <v>3599</v>
      </c>
      <c r="B12" s="1" t="s">
        <v>720</v>
      </c>
      <c r="D12" t="s">
        <v>2617</v>
      </c>
      <c r="E12" t="s">
        <v>3558</v>
      </c>
      <c r="F12" t="str">
        <f>VLOOKUP(B12,'Exportar Hoja de Trabajo'!A:C,3,FALSE)</f>
        <v>L03070009</v>
      </c>
      <c r="G12">
        <f>VLOOKUP(F12,Organs!A:C,3,FALSE)</f>
        <v>70953</v>
      </c>
      <c r="H12" t="s">
        <v>3558</v>
      </c>
      <c r="I12" t="str">
        <f t="shared" si="0"/>
        <v>UPDATE pad_solicitud SET organid='70953' WHERE procedimentcodi='1002AN' AND departamentid IS NOT null;</v>
      </c>
    </row>
    <row r="13" spans="1:9" hidden="1" x14ac:dyDescent="0.3">
      <c r="A13">
        <v>3615</v>
      </c>
      <c r="B13" s="1" t="s">
        <v>718</v>
      </c>
      <c r="D13" t="s">
        <v>2618</v>
      </c>
      <c r="E13" t="s">
        <v>3558</v>
      </c>
      <c r="F13" t="str">
        <f>VLOOKUP(B13,'Exportar Hoja de Trabajo'!A:C,3,FALSE)</f>
        <v>L03070009</v>
      </c>
      <c r="G13">
        <f>VLOOKUP(F13,Organs!A:C,3,FALSE)</f>
        <v>70953</v>
      </c>
      <c r="H13" t="s">
        <v>3558</v>
      </c>
      <c r="I13" t="str">
        <f t="shared" si="0"/>
        <v>UPDATE pad_solicitud SET organid='70953' WHERE procedimentcodi='1003AI' AND departamentid IS NOT null;</v>
      </c>
    </row>
    <row r="14" spans="1:9" hidden="1" x14ac:dyDescent="0.3">
      <c r="A14">
        <v>3621</v>
      </c>
      <c r="B14" s="1" t="s">
        <v>732</v>
      </c>
      <c r="D14" t="s">
        <v>2619</v>
      </c>
      <c r="E14" t="s">
        <v>3558</v>
      </c>
      <c r="F14" t="str">
        <f>VLOOKUP(B14,'Exportar Hoja de Trabajo'!A:C,3,FALSE)</f>
        <v>L03070009</v>
      </c>
      <c r="G14">
        <f>VLOOKUP(F14,Organs!A:C,3,FALSE)</f>
        <v>70953</v>
      </c>
      <c r="H14" t="s">
        <v>3558</v>
      </c>
      <c r="I14" t="str">
        <f t="shared" si="0"/>
        <v>UPDATE pad_solicitud SET organid='70953' WHERE procedimentcodi='1004AF' AND departamentid IS NOT null;</v>
      </c>
    </row>
    <row r="15" spans="1:9" hidden="1" x14ac:dyDescent="0.3">
      <c r="A15">
        <v>41</v>
      </c>
      <c r="B15" s="1" t="s">
        <v>258</v>
      </c>
      <c r="D15" t="s">
        <v>2620</v>
      </c>
      <c r="E15" t="s">
        <v>3558</v>
      </c>
      <c r="F15" t="str">
        <f>VLOOKUP(B15,'Exportar Hoja de Trabajo'!A:C,3,FALSE)</f>
        <v>A04026921</v>
      </c>
      <c r="G15">
        <f>VLOOKUP(F15,Organs!A:C,3,FALSE)</f>
        <v>70355</v>
      </c>
      <c r="H15" t="s">
        <v>3558</v>
      </c>
      <c r="I15" t="str">
        <f t="shared" si="0"/>
        <v>UPDATE pad_solicitud SET organid='70355' WHERE procedimentcodi='1060355' AND departamentid IS NOT null;</v>
      </c>
    </row>
    <row r="16" spans="1:9" x14ac:dyDescent="0.3">
      <c r="A16">
        <v>74</v>
      </c>
      <c r="B16" s="1" t="s">
        <v>3490</v>
      </c>
      <c r="D16" t="s">
        <v>529</v>
      </c>
      <c r="E16" t="s">
        <v>3558</v>
      </c>
      <c r="F16" s="4" t="e">
        <f>VLOOKUP(B16,'Exportar Hoja de Trabajo'!A:C,3,FALSE)</f>
        <v>#N/A</v>
      </c>
      <c r="G16" t="e">
        <f>VLOOKUP(F16,Organs!A:C,3,FALSE)</f>
        <v>#N/A</v>
      </c>
      <c r="H16" t="s">
        <v>3558</v>
      </c>
      <c r="I16" t="e">
        <f t="shared" si="0"/>
        <v>#N/A</v>
      </c>
    </row>
    <row r="17" spans="1:9" x14ac:dyDescent="0.3">
      <c r="A17">
        <v>20975</v>
      </c>
      <c r="B17" s="1" t="s">
        <v>3491</v>
      </c>
      <c r="C17" t="s">
        <v>3455</v>
      </c>
      <c r="D17" t="s">
        <v>2621</v>
      </c>
      <c r="E17" t="s">
        <v>3558</v>
      </c>
      <c r="F17" s="4" t="e">
        <f>VLOOKUP(B17,'Exportar Hoja de Trabajo'!A:C,3,FALSE)</f>
        <v>#N/A</v>
      </c>
      <c r="G17" t="e">
        <f>VLOOKUP(F17,Organs!A:C,3,FALSE)</f>
        <v>#N/A</v>
      </c>
      <c r="H17" t="s">
        <v>3558</v>
      </c>
      <c r="I17" t="e">
        <f t="shared" si="0"/>
        <v>#N/A</v>
      </c>
    </row>
    <row r="18" spans="1:9" hidden="1" x14ac:dyDescent="0.3">
      <c r="A18">
        <v>29</v>
      </c>
      <c r="B18" s="1" t="s">
        <v>272</v>
      </c>
      <c r="D18" t="s">
        <v>2622</v>
      </c>
      <c r="E18" t="s">
        <v>3558</v>
      </c>
      <c r="F18" t="str">
        <f>VLOOKUP(B18,'Exportar Hoja de Trabajo'!A:C,3,FALSE)</f>
        <v>A04026921</v>
      </c>
      <c r="G18">
        <f>VLOOKUP(F18,Organs!A:C,3,FALSE)</f>
        <v>70355</v>
      </c>
      <c r="H18" t="s">
        <v>3558</v>
      </c>
      <c r="I18" t="str">
        <f t="shared" si="0"/>
        <v>UPDATE pad_solicitud SET organid='70355' WHERE procedimentcodi='1297143' AND departamentid IS NOT null;</v>
      </c>
    </row>
    <row r="19" spans="1:9" hidden="1" x14ac:dyDescent="0.3">
      <c r="A19">
        <v>30</v>
      </c>
      <c r="B19" s="1" t="s">
        <v>270</v>
      </c>
      <c r="D19" t="s">
        <v>2623</v>
      </c>
      <c r="E19" t="s">
        <v>3558</v>
      </c>
      <c r="F19" t="str">
        <f>VLOOKUP(B19,'Exportar Hoja de Trabajo'!A:C,3,FALSE)</f>
        <v>A04026921</v>
      </c>
      <c r="G19">
        <f>VLOOKUP(F19,Organs!A:C,3,FALSE)</f>
        <v>70355</v>
      </c>
      <c r="H19" t="s">
        <v>3558</v>
      </c>
      <c r="I19" t="str">
        <f t="shared" si="0"/>
        <v>UPDATE pad_solicitud SET organid='70355' WHERE procedimentcodi='1297162' AND departamentid IS NOT null;</v>
      </c>
    </row>
    <row r="20" spans="1:9" hidden="1" x14ac:dyDescent="0.3">
      <c r="A20">
        <v>33</v>
      </c>
      <c r="B20" s="1" t="s">
        <v>264</v>
      </c>
      <c r="D20" t="s">
        <v>2624</v>
      </c>
      <c r="E20" t="s">
        <v>3558</v>
      </c>
      <c r="F20" t="str">
        <f>VLOOKUP(B20,'Exportar Hoja de Trabajo'!A:C,3,FALSE)</f>
        <v>A04026921</v>
      </c>
      <c r="G20">
        <f>VLOOKUP(F20,Organs!A:C,3,FALSE)</f>
        <v>70355</v>
      </c>
      <c r="H20" t="s">
        <v>3558</v>
      </c>
      <c r="I20" t="str">
        <f t="shared" si="0"/>
        <v>UPDATE pad_solicitud SET organid='70355' WHERE procedimentcodi='1297191' AND departamentid IS NOT null;</v>
      </c>
    </row>
    <row r="21" spans="1:9" hidden="1" x14ac:dyDescent="0.3">
      <c r="A21">
        <v>31</v>
      </c>
      <c r="B21" s="1" t="s">
        <v>268</v>
      </c>
      <c r="D21" t="s">
        <v>2625</v>
      </c>
      <c r="E21" t="s">
        <v>3558</v>
      </c>
      <c r="F21" t="str">
        <f>VLOOKUP(B21,'Exportar Hoja de Trabajo'!A:C,3,FALSE)</f>
        <v>A04026921</v>
      </c>
      <c r="G21">
        <f>VLOOKUP(F21,Organs!A:C,3,FALSE)</f>
        <v>70355</v>
      </c>
      <c r="H21" t="s">
        <v>3558</v>
      </c>
      <c r="I21" t="str">
        <f t="shared" si="0"/>
        <v>UPDATE pad_solicitud SET organid='70355' WHERE procedimentcodi='1297199' AND departamentid IS NOT null;</v>
      </c>
    </row>
    <row r="22" spans="1:9" hidden="1" x14ac:dyDescent="0.3">
      <c r="A22">
        <v>32</v>
      </c>
      <c r="B22" s="1" t="s">
        <v>266</v>
      </c>
      <c r="D22" t="s">
        <v>2626</v>
      </c>
      <c r="E22" t="s">
        <v>3558</v>
      </c>
      <c r="F22" t="str">
        <f>VLOOKUP(B22,'Exportar Hoja de Trabajo'!A:C,3,FALSE)</f>
        <v>A04026921</v>
      </c>
      <c r="G22">
        <f>VLOOKUP(F22,Organs!A:C,3,FALSE)</f>
        <v>70355</v>
      </c>
      <c r="H22" t="s">
        <v>3558</v>
      </c>
      <c r="I22" t="str">
        <f t="shared" si="0"/>
        <v>UPDATE pad_solicitud SET organid='70355' WHERE procedimentcodi='1297233' AND departamentid IS NOT null;</v>
      </c>
    </row>
    <row r="23" spans="1:9" hidden="1" x14ac:dyDescent="0.3">
      <c r="A23">
        <v>34</v>
      </c>
      <c r="B23" s="1" t="s">
        <v>286</v>
      </c>
      <c r="D23" t="s">
        <v>2627</v>
      </c>
      <c r="E23" t="s">
        <v>3558</v>
      </c>
      <c r="F23" t="str">
        <f>VLOOKUP(B23,'Exportar Hoja de Trabajo'!A:C,3,FALSE)</f>
        <v>A04026922</v>
      </c>
      <c r="G23">
        <f>VLOOKUP(F23,Organs!A:C,3,FALSE)</f>
        <v>70356</v>
      </c>
      <c r="H23" t="s">
        <v>3558</v>
      </c>
      <c r="I23" t="str">
        <f t="shared" si="0"/>
        <v>UPDATE pad_solicitud SET organid='70356' WHERE procedimentcodi='1297595' AND departamentid IS NOT null;</v>
      </c>
    </row>
    <row r="24" spans="1:9" hidden="1" x14ac:dyDescent="0.3">
      <c r="A24">
        <v>35</v>
      </c>
      <c r="B24" s="1" t="s">
        <v>284</v>
      </c>
      <c r="D24" t="s">
        <v>2628</v>
      </c>
      <c r="E24" t="s">
        <v>3558</v>
      </c>
      <c r="F24" t="str">
        <f>VLOOKUP(B24,'Exportar Hoja de Trabajo'!A:C,3,FALSE)</f>
        <v>A04026922</v>
      </c>
      <c r="G24">
        <f>VLOOKUP(F24,Organs!A:C,3,FALSE)</f>
        <v>70356</v>
      </c>
      <c r="H24" t="s">
        <v>3558</v>
      </c>
      <c r="I24" t="str">
        <f t="shared" si="0"/>
        <v>UPDATE pad_solicitud SET organid='70356' WHERE procedimentcodi='1297600' AND departamentid IS NOT null;</v>
      </c>
    </row>
    <row r="25" spans="1:9" hidden="1" x14ac:dyDescent="0.3">
      <c r="A25">
        <v>36</v>
      </c>
      <c r="B25" s="1" t="s">
        <v>282</v>
      </c>
      <c r="D25" t="s">
        <v>2629</v>
      </c>
      <c r="E25" t="s">
        <v>3558</v>
      </c>
      <c r="F25" t="str">
        <f>VLOOKUP(B25,'Exportar Hoja de Trabajo'!A:C,3,FALSE)</f>
        <v>A04026922</v>
      </c>
      <c r="G25">
        <f>VLOOKUP(F25,Organs!A:C,3,FALSE)</f>
        <v>70356</v>
      </c>
      <c r="H25" t="s">
        <v>3558</v>
      </c>
      <c r="I25" t="str">
        <f t="shared" si="0"/>
        <v>UPDATE pad_solicitud SET organid='70356' WHERE procedimentcodi='1297616' AND departamentid IS NOT null;</v>
      </c>
    </row>
    <row r="26" spans="1:9" hidden="1" x14ac:dyDescent="0.3">
      <c r="A26">
        <v>27</v>
      </c>
      <c r="B26" s="1" t="s">
        <v>290</v>
      </c>
      <c r="D26" t="s">
        <v>2630</v>
      </c>
      <c r="E26" t="s">
        <v>3558</v>
      </c>
      <c r="F26" t="str">
        <f>VLOOKUP(B26,'Exportar Hoja de Trabajo'!A:C,3,FALSE)</f>
        <v>A04026922</v>
      </c>
      <c r="G26">
        <f>VLOOKUP(F26,Organs!A:C,3,FALSE)</f>
        <v>70356</v>
      </c>
      <c r="H26" t="s">
        <v>3558</v>
      </c>
      <c r="I26" t="str">
        <f t="shared" si="0"/>
        <v>UPDATE pad_solicitud SET organid='70356' WHERE procedimentcodi='1297648' AND departamentid IS NOT null;</v>
      </c>
    </row>
    <row r="27" spans="1:9" hidden="1" x14ac:dyDescent="0.3">
      <c r="A27">
        <v>28</v>
      </c>
      <c r="B27" s="1" t="s">
        <v>288</v>
      </c>
      <c r="D27" t="s">
        <v>2631</v>
      </c>
      <c r="E27" t="s">
        <v>3558</v>
      </c>
      <c r="F27" t="str">
        <f>VLOOKUP(B27,'Exportar Hoja de Trabajo'!A:C,3,FALSE)</f>
        <v>A04026922</v>
      </c>
      <c r="G27">
        <f>VLOOKUP(F27,Organs!A:C,3,FALSE)</f>
        <v>70356</v>
      </c>
      <c r="H27" t="s">
        <v>3558</v>
      </c>
      <c r="I27" t="str">
        <f t="shared" si="0"/>
        <v>UPDATE pad_solicitud SET organid='70356' WHERE procedimentcodi='1298644' AND departamentid IS NOT null;</v>
      </c>
    </row>
    <row r="28" spans="1:9" hidden="1" x14ac:dyDescent="0.3">
      <c r="A28">
        <v>14348</v>
      </c>
      <c r="B28" s="1" t="s">
        <v>1980</v>
      </c>
      <c r="D28" t="s">
        <v>2632</v>
      </c>
      <c r="E28" t="s">
        <v>3558</v>
      </c>
      <c r="F28" t="str">
        <f>VLOOKUP(B28,'Exportar Hoja de Trabajo'!A:C,3,FALSE)</f>
        <v>A04003754</v>
      </c>
      <c r="G28">
        <f>VLOOKUP(F28,Organs!A:C,3,FALSE)</f>
        <v>70054</v>
      </c>
      <c r="H28" t="s">
        <v>3558</v>
      </c>
      <c r="I28" t="str">
        <f t="shared" si="0"/>
        <v>UPDATE pad_solicitud SET organid='70054' WHERE procedimentcodi='1305422' AND departamentid IS NOT null;</v>
      </c>
    </row>
    <row r="29" spans="1:9" hidden="1" x14ac:dyDescent="0.3">
      <c r="A29">
        <v>40</v>
      </c>
      <c r="B29" s="1" t="s">
        <v>260</v>
      </c>
      <c r="D29" t="s">
        <v>2633</v>
      </c>
      <c r="E29" t="s">
        <v>3558</v>
      </c>
      <c r="F29" t="str">
        <f>VLOOKUP(B29,'Exportar Hoja de Trabajo'!A:C,3,FALSE)</f>
        <v>A04026921</v>
      </c>
      <c r="G29">
        <f>VLOOKUP(F29,Organs!A:C,3,FALSE)</f>
        <v>70355</v>
      </c>
      <c r="H29" t="s">
        <v>3558</v>
      </c>
      <c r="I29" t="str">
        <f t="shared" si="0"/>
        <v>UPDATE pad_solicitud SET organid='70355' WHERE procedimentcodi='1443823' AND departamentid IS NOT null;</v>
      </c>
    </row>
    <row r="30" spans="1:9" hidden="1" x14ac:dyDescent="0.3">
      <c r="A30">
        <v>42</v>
      </c>
      <c r="B30" s="1" t="s">
        <v>256</v>
      </c>
      <c r="D30" t="s">
        <v>2634</v>
      </c>
      <c r="E30" t="s">
        <v>3558</v>
      </c>
      <c r="F30" t="str">
        <f>VLOOKUP(B30,'Exportar Hoja de Trabajo'!A:C,3,FALSE)</f>
        <v>A04026921</v>
      </c>
      <c r="G30">
        <f>VLOOKUP(F30,Organs!A:C,3,FALSE)</f>
        <v>70355</v>
      </c>
      <c r="H30" t="s">
        <v>3558</v>
      </c>
      <c r="I30" t="str">
        <f t="shared" si="0"/>
        <v>UPDATE pad_solicitud SET organid='70355' WHERE procedimentcodi='1443893' AND departamentid IS NOT null;</v>
      </c>
    </row>
    <row r="31" spans="1:9" hidden="1" x14ac:dyDescent="0.3">
      <c r="A31">
        <v>37</v>
      </c>
      <c r="B31" s="1" t="s">
        <v>280</v>
      </c>
      <c r="D31" t="s">
        <v>2635</v>
      </c>
      <c r="E31" t="s">
        <v>3558</v>
      </c>
      <c r="F31" t="str">
        <f>VLOOKUP(B31,'Exportar Hoja de Trabajo'!A:C,3,FALSE)</f>
        <v>A04026922</v>
      </c>
      <c r="G31">
        <f>VLOOKUP(F31,Organs!A:C,3,FALSE)</f>
        <v>70356</v>
      </c>
      <c r="H31" t="s">
        <v>3558</v>
      </c>
      <c r="I31" t="str">
        <f t="shared" si="0"/>
        <v>UPDATE pad_solicitud SET organid='70356' WHERE procedimentcodi='1443910' AND departamentid IS NOT null;</v>
      </c>
    </row>
    <row r="32" spans="1:9" hidden="1" x14ac:dyDescent="0.3">
      <c r="A32">
        <v>38</v>
      </c>
      <c r="B32" s="1" t="s">
        <v>278</v>
      </c>
      <c r="D32" t="s">
        <v>2636</v>
      </c>
      <c r="E32" t="s">
        <v>3558</v>
      </c>
      <c r="F32" t="str">
        <f>VLOOKUP(B32,'Exportar Hoja de Trabajo'!A:C,3,FALSE)</f>
        <v>A04026922</v>
      </c>
      <c r="G32">
        <f>VLOOKUP(F32,Organs!A:C,3,FALSE)</f>
        <v>70356</v>
      </c>
      <c r="H32" t="s">
        <v>3558</v>
      </c>
      <c r="I32" t="str">
        <f t="shared" si="0"/>
        <v>UPDATE pad_solicitud SET organid='70356' WHERE procedimentcodi='1444021' AND departamentid IS NOT null;</v>
      </c>
    </row>
    <row r="33" spans="1:9" hidden="1" x14ac:dyDescent="0.3">
      <c r="A33">
        <v>39</v>
      </c>
      <c r="B33" s="1" t="s">
        <v>262</v>
      </c>
      <c r="D33" t="s">
        <v>2637</v>
      </c>
      <c r="E33" t="s">
        <v>3558</v>
      </c>
      <c r="F33" t="str">
        <f>VLOOKUP(B33,'Exportar Hoja de Trabajo'!A:C,3,FALSE)</f>
        <v>A04026921</v>
      </c>
      <c r="G33">
        <f>VLOOKUP(F33,Organs!A:C,3,FALSE)</f>
        <v>70355</v>
      </c>
      <c r="H33" t="s">
        <v>3558</v>
      </c>
      <c r="I33" t="str">
        <f t="shared" si="0"/>
        <v>UPDATE pad_solicitud SET organid='70355' WHERE procedimentcodi='1444051' AND departamentid IS NOT null;</v>
      </c>
    </row>
    <row r="34" spans="1:9" hidden="1" x14ac:dyDescent="0.3">
      <c r="A34">
        <v>43</v>
      </c>
      <c r="B34" s="1" t="s">
        <v>254</v>
      </c>
      <c r="D34" t="s">
        <v>2638</v>
      </c>
      <c r="E34" t="s">
        <v>3558</v>
      </c>
      <c r="F34" t="str">
        <f>VLOOKUP(B34,'Exportar Hoja de Trabajo'!A:C,3,FALSE)</f>
        <v>A04026921</v>
      </c>
      <c r="G34">
        <f>VLOOKUP(F34,Organs!A:C,3,FALSE)</f>
        <v>70355</v>
      </c>
      <c r="H34" t="s">
        <v>3558</v>
      </c>
      <c r="I34" t="str">
        <f t="shared" si="0"/>
        <v>UPDATE pad_solicitud SET organid='70355' WHERE procedimentcodi='1444068' AND departamentid IS NOT null;</v>
      </c>
    </row>
    <row r="35" spans="1:9" hidden="1" x14ac:dyDescent="0.3">
      <c r="A35">
        <v>45</v>
      </c>
      <c r="B35" s="1" t="s">
        <v>877</v>
      </c>
      <c r="D35" t="s">
        <v>2639</v>
      </c>
      <c r="E35" t="s">
        <v>3558</v>
      </c>
      <c r="F35" t="str">
        <f>VLOOKUP(B35,'Exportar Hoja de Trabajo'!A:C,3,FALSE)</f>
        <v>A04035954</v>
      </c>
      <c r="G35">
        <f>VLOOKUP(F35,Organs!A:C,3,FALSE)</f>
        <v>71076</v>
      </c>
      <c r="H35" t="s">
        <v>3558</v>
      </c>
      <c r="I35" t="str">
        <f t="shared" si="0"/>
        <v>UPDATE pad_solicitud SET organid='71076' WHERE procedimentcodi='1446951' AND departamentid IS NOT null;</v>
      </c>
    </row>
    <row r="36" spans="1:9" hidden="1" x14ac:dyDescent="0.3">
      <c r="A36">
        <v>48</v>
      </c>
      <c r="B36" s="1" t="s">
        <v>871</v>
      </c>
      <c r="D36" t="s">
        <v>2640</v>
      </c>
      <c r="E36" t="s">
        <v>3558</v>
      </c>
      <c r="F36" t="str">
        <f>VLOOKUP(B36,'Exportar Hoja de Trabajo'!A:C,3,FALSE)</f>
        <v>A04035954</v>
      </c>
      <c r="G36">
        <f>VLOOKUP(F36,Organs!A:C,3,FALSE)</f>
        <v>71076</v>
      </c>
      <c r="H36" t="s">
        <v>3558</v>
      </c>
      <c r="I36" t="str">
        <f t="shared" si="0"/>
        <v>UPDATE pad_solicitud SET organid='71076' WHERE procedimentcodi='1446968' AND departamentid IS NOT null;</v>
      </c>
    </row>
    <row r="37" spans="1:9" hidden="1" x14ac:dyDescent="0.3">
      <c r="A37">
        <v>47</v>
      </c>
      <c r="B37" s="1" t="s">
        <v>873</v>
      </c>
      <c r="D37" t="s">
        <v>2641</v>
      </c>
      <c r="E37" t="s">
        <v>3558</v>
      </c>
      <c r="F37" t="str">
        <f>VLOOKUP(B37,'Exportar Hoja de Trabajo'!A:C,3,FALSE)</f>
        <v>A04035954</v>
      </c>
      <c r="G37">
        <f>VLOOKUP(F37,Organs!A:C,3,FALSE)</f>
        <v>71076</v>
      </c>
      <c r="H37" t="s">
        <v>3558</v>
      </c>
      <c r="I37" t="str">
        <f t="shared" si="0"/>
        <v>UPDATE pad_solicitud SET organid='71076' WHERE procedimentcodi='1446992' AND departamentid IS NOT null;</v>
      </c>
    </row>
    <row r="38" spans="1:9" hidden="1" x14ac:dyDescent="0.3">
      <c r="A38">
        <v>4574</v>
      </c>
      <c r="B38" s="1" t="s">
        <v>1659</v>
      </c>
      <c r="D38" t="s">
        <v>2642</v>
      </c>
      <c r="E38" t="s">
        <v>3558</v>
      </c>
      <c r="F38" t="str">
        <f>VLOOKUP(B38,'Exportar Hoja de Trabajo'!A:C,3,FALSE)</f>
        <v>A04043883</v>
      </c>
      <c r="G38">
        <f>VLOOKUP(F38,Organs!A:C,3,FALSE)</f>
        <v>71502</v>
      </c>
      <c r="H38" t="s">
        <v>3558</v>
      </c>
      <c r="I38" t="str">
        <f t="shared" si="0"/>
        <v>UPDATE pad_solicitud SET organid='71502' WHERE procedimentcodi='1476900' AND departamentid IS NOT null;</v>
      </c>
    </row>
    <row r="39" spans="1:9" hidden="1" x14ac:dyDescent="0.3">
      <c r="A39">
        <v>4581</v>
      </c>
      <c r="B39" s="1" t="s">
        <v>1661</v>
      </c>
      <c r="D39" t="s">
        <v>1662</v>
      </c>
      <c r="E39" t="s">
        <v>3558</v>
      </c>
      <c r="F39" t="str">
        <f>VLOOKUP(B39,'Exportar Hoja de Trabajo'!A:C,3,FALSE)</f>
        <v>A04043883</v>
      </c>
      <c r="G39">
        <f>VLOOKUP(F39,Organs!A:C,3,FALSE)</f>
        <v>71502</v>
      </c>
      <c r="H39" t="s">
        <v>3558</v>
      </c>
      <c r="I39" t="str">
        <f t="shared" si="0"/>
        <v>UPDATE pad_solicitud SET organid='71502' WHERE procedimentcodi='1477508' AND departamentid IS NOT null;</v>
      </c>
    </row>
    <row r="40" spans="1:9" hidden="1" x14ac:dyDescent="0.3">
      <c r="A40">
        <v>34008</v>
      </c>
      <c r="B40" s="1" t="s">
        <v>981</v>
      </c>
      <c r="C40" t="s">
        <v>3456</v>
      </c>
      <c r="D40" t="s">
        <v>2643</v>
      </c>
      <c r="E40" t="s">
        <v>3558</v>
      </c>
      <c r="F40" t="str">
        <f>VLOOKUP(B40,'Exportar Hoja de Trabajo'!A:C,3,FALSE)</f>
        <v>L01070027</v>
      </c>
      <c r="G40">
        <f>VLOOKUP(F40,Organs!A:C,3,FALSE)</f>
        <v>71084</v>
      </c>
      <c r="H40" t="s">
        <v>3558</v>
      </c>
      <c r="I40" t="str">
        <f t="shared" si="0"/>
        <v>UPDATE pad_solicitud SET organid='71084' WHERE procedimentcodi='1493732' AND departamentid IS NOT null;</v>
      </c>
    </row>
    <row r="41" spans="1:9" x14ac:dyDescent="0.3">
      <c r="A41">
        <v>4014</v>
      </c>
      <c r="B41" s="1" t="s">
        <v>3492</v>
      </c>
      <c r="D41" t="s">
        <v>2644</v>
      </c>
      <c r="E41" t="s">
        <v>3558</v>
      </c>
      <c r="F41" s="4" t="e">
        <f>VLOOKUP(B41,'Exportar Hoja de Trabajo'!A:C,3,FALSE)</f>
        <v>#N/A</v>
      </c>
      <c r="G41" t="e">
        <f>VLOOKUP(F41,Organs!A:C,3,FALSE)</f>
        <v>#N/A</v>
      </c>
      <c r="H41" t="s">
        <v>3558</v>
      </c>
      <c r="I41" t="e">
        <f t="shared" si="0"/>
        <v>#N/A</v>
      </c>
    </row>
    <row r="42" spans="1:9" hidden="1" x14ac:dyDescent="0.3">
      <c r="A42">
        <v>162</v>
      </c>
      <c r="B42" s="1" t="s">
        <v>490</v>
      </c>
      <c r="D42" t="s">
        <v>2645</v>
      </c>
      <c r="E42" t="s">
        <v>3558</v>
      </c>
      <c r="F42" t="str">
        <f>VLOOKUP(B42,'Exportar Hoja de Trabajo'!A:C,3,FALSE)</f>
        <v>A04027006</v>
      </c>
      <c r="G42">
        <f>VLOOKUP(F42,Organs!A:C,3,FALSE)</f>
        <v>70459</v>
      </c>
      <c r="H42" t="s">
        <v>3558</v>
      </c>
      <c r="I42" t="str">
        <f t="shared" si="0"/>
        <v>UPDATE pad_solicitud SET organid='70459' WHERE procedimentcodi='1502168' AND departamentid IS NOT null;</v>
      </c>
    </row>
    <row r="43" spans="1:9" x14ac:dyDescent="0.3">
      <c r="A43">
        <v>26086</v>
      </c>
      <c r="B43" s="1" t="s">
        <v>3493</v>
      </c>
      <c r="C43" t="s">
        <v>3456</v>
      </c>
      <c r="D43" t="s">
        <v>2646</v>
      </c>
      <c r="E43" t="s">
        <v>3558</v>
      </c>
      <c r="F43" s="4" t="e">
        <f>VLOOKUP(B43,'Exportar Hoja de Trabajo'!A:C,3,FALSE)</f>
        <v>#N/A</v>
      </c>
      <c r="G43" t="e">
        <f>VLOOKUP(F43,Organs!A:C,3,FALSE)</f>
        <v>#N/A</v>
      </c>
      <c r="H43" t="s">
        <v>3558</v>
      </c>
      <c r="I43" t="e">
        <f t="shared" si="0"/>
        <v>#N/A</v>
      </c>
    </row>
    <row r="44" spans="1:9" x14ac:dyDescent="0.3">
      <c r="A44">
        <v>14500</v>
      </c>
      <c r="B44" s="1" t="s">
        <v>3494</v>
      </c>
      <c r="D44" t="s">
        <v>2647</v>
      </c>
      <c r="E44" t="s">
        <v>3558</v>
      </c>
      <c r="F44" s="4" t="e">
        <f>VLOOKUP(B44,'Exportar Hoja de Trabajo'!A:C,3,FALSE)</f>
        <v>#N/A</v>
      </c>
      <c r="G44" t="e">
        <f>VLOOKUP(F44,Organs!A:C,3,FALSE)</f>
        <v>#N/A</v>
      </c>
      <c r="H44" t="s">
        <v>3558</v>
      </c>
      <c r="I44" t="e">
        <f t="shared" si="0"/>
        <v>#N/A</v>
      </c>
    </row>
    <row r="45" spans="1:9" hidden="1" x14ac:dyDescent="0.3">
      <c r="A45">
        <v>14449</v>
      </c>
      <c r="B45" s="1" t="s">
        <v>1033</v>
      </c>
      <c r="D45" t="s">
        <v>2648</v>
      </c>
      <c r="E45" t="s">
        <v>3558</v>
      </c>
      <c r="F45" t="str">
        <f>VLOOKUP(B45,'Exportar Hoja de Trabajo'!A:C,3,FALSE)</f>
        <v>L01070027</v>
      </c>
      <c r="G45">
        <f>VLOOKUP(F45,Organs!A:C,3,FALSE)</f>
        <v>71084</v>
      </c>
      <c r="H45" t="s">
        <v>3558</v>
      </c>
      <c r="I45" t="str">
        <f t="shared" si="0"/>
        <v>UPDATE pad_solicitud SET organid='71084' WHERE procedimentcodi='1515504' AND departamentid IS NOT null;</v>
      </c>
    </row>
    <row r="46" spans="1:9" hidden="1" x14ac:dyDescent="0.3">
      <c r="A46">
        <v>34191</v>
      </c>
      <c r="B46" s="1" t="s">
        <v>967</v>
      </c>
      <c r="C46" t="s">
        <v>3456</v>
      </c>
      <c r="D46" t="s">
        <v>2649</v>
      </c>
      <c r="E46" t="s">
        <v>3558</v>
      </c>
      <c r="F46" t="str">
        <f>VLOOKUP(B46,'Exportar Hoja de Trabajo'!A:C,3,FALSE)</f>
        <v>L01070027</v>
      </c>
      <c r="G46">
        <f>VLOOKUP(F46,Organs!A:C,3,FALSE)</f>
        <v>71084</v>
      </c>
      <c r="H46" t="s">
        <v>3558</v>
      </c>
      <c r="I46" t="str">
        <f t="shared" si="0"/>
        <v>UPDATE pad_solicitud SET organid='71084' WHERE procedimentcodi='1522925' AND departamentid IS NOT null;</v>
      </c>
    </row>
    <row r="47" spans="1:9" hidden="1" x14ac:dyDescent="0.3">
      <c r="A47">
        <v>11764</v>
      </c>
      <c r="B47" s="1" t="s">
        <v>118</v>
      </c>
      <c r="D47" t="s">
        <v>119</v>
      </c>
      <c r="E47" t="s">
        <v>3558</v>
      </c>
      <c r="F47" t="str">
        <f>VLOOKUP(B47,'Exportar Hoja de Trabajo'!A:C,3,FALSE)</f>
        <v>A04027005</v>
      </c>
      <c r="G47">
        <f>VLOOKUP(F47,Organs!A:C,3,FALSE)</f>
        <v>70012</v>
      </c>
      <c r="H47" t="s">
        <v>3558</v>
      </c>
      <c r="I47" t="str">
        <f t="shared" si="0"/>
        <v>UPDATE pad_solicitud SET organid='70012' WHERE procedimentcodi='1523398' AND departamentid IS NOT null;</v>
      </c>
    </row>
    <row r="48" spans="1:9" hidden="1" x14ac:dyDescent="0.3">
      <c r="A48">
        <v>9</v>
      </c>
      <c r="B48" s="1" t="s">
        <v>306</v>
      </c>
      <c r="D48" t="s">
        <v>2650</v>
      </c>
      <c r="E48" t="s">
        <v>3558</v>
      </c>
      <c r="F48" t="str">
        <f>VLOOKUP(B48,'Exportar Hoja de Trabajo'!A:C,3,FALSE)</f>
        <v>A04026922</v>
      </c>
      <c r="G48">
        <f>VLOOKUP(F48,Organs!A:C,3,FALSE)</f>
        <v>70356</v>
      </c>
      <c r="H48" t="s">
        <v>3558</v>
      </c>
      <c r="I48" t="str">
        <f t="shared" si="0"/>
        <v>UPDATE pad_solicitud SET organid='70356' WHERE procedimentcodi='1538744' AND departamentid IS NOT null;</v>
      </c>
    </row>
    <row r="49" spans="1:9" hidden="1" x14ac:dyDescent="0.3">
      <c r="A49">
        <v>6</v>
      </c>
      <c r="B49" s="1" t="s">
        <v>300</v>
      </c>
      <c r="D49" t="s">
        <v>2651</v>
      </c>
      <c r="E49" t="s">
        <v>3558</v>
      </c>
      <c r="F49" t="str">
        <f>VLOOKUP(B49,'Exportar Hoja de Trabajo'!A:C,3,FALSE)</f>
        <v>A04026922</v>
      </c>
      <c r="G49">
        <f>VLOOKUP(F49,Organs!A:C,3,FALSE)</f>
        <v>70356</v>
      </c>
      <c r="H49" t="s">
        <v>3558</v>
      </c>
      <c r="I49" t="str">
        <f t="shared" si="0"/>
        <v>UPDATE pad_solicitud SET organid='70356' WHERE procedimentcodi='1539564' AND departamentid IS NOT null;</v>
      </c>
    </row>
    <row r="50" spans="1:9" hidden="1" x14ac:dyDescent="0.3">
      <c r="A50">
        <v>14</v>
      </c>
      <c r="B50" s="1" t="s">
        <v>292</v>
      </c>
      <c r="D50" t="s">
        <v>293</v>
      </c>
      <c r="E50" t="s">
        <v>3558</v>
      </c>
      <c r="F50" t="str">
        <f>VLOOKUP(B50,'Exportar Hoja de Trabajo'!A:C,3,FALSE)</f>
        <v>A04026922</v>
      </c>
      <c r="G50">
        <f>VLOOKUP(F50,Organs!A:C,3,FALSE)</f>
        <v>70356</v>
      </c>
      <c r="H50" t="s">
        <v>3558</v>
      </c>
      <c r="I50" t="str">
        <f t="shared" si="0"/>
        <v>UPDATE pad_solicitud SET organid='70356' WHERE procedimentcodi='1540015' AND departamentid IS NOT null;</v>
      </c>
    </row>
    <row r="51" spans="1:9" hidden="1" x14ac:dyDescent="0.3">
      <c r="A51">
        <v>8</v>
      </c>
      <c r="B51" s="1" t="s">
        <v>308</v>
      </c>
      <c r="D51" t="s">
        <v>309</v>
      </c>
      <c r="E51" t="s">
        <v>3558</v>
      </c>
      <c r="F51" t="str">
        <f>VLOOKUP(B51,'Exportar Hoja de Trabajo'!A:C,3,FALSE)</f>
        <v>A04026922</v>
      </c>
      <c r="G51">
        <f>VLOOKUP(F51,Organs!A:C,3,FALSE)</f>
        <v>70356</v>
      </c>
      <c r="H51" t="s">
        <v>3558</v>
      </c>
      <c r="I51" t="str">
        <f t="shared" si="0"/>
        <v>UPDATE pad_solicitud SET organid='70356' WHERE procedimentcodi='1540036' AND departamentid IS NOT null;</v>
      </c>
    </row>
    <row r="52" spans="1:9" hidden="1" x14ac:dyDescent="0.3">
      <c r="A52">
        <v>12</v>
      </c>
      <c r="B52" s="1" t="s">
        <v>296</v>
      </c>
      <c r="D52" t="s">
        <v>2652</v>
      </c>
      <c r="E52" t="s">
        <v>3558</v>
      </c>
      <c r="F52" t="str">
        <f>VLOOKUP(B52,'Exportar Hoja de Trabajo'!A:C,3,FALSE)</f>
        <v>A04026922</v>
      </c>
      <c r="G52">
        <f>VLOOKUP(F52,Organs!A:C,3,FALSE)</f>
        <v>70356</v>
      </c>
      <c r="H52" t="s">
        <v>3558</v>
      </c>
      <c r="I52" t="str">
        <f t="shared" si="0"/>
        <v>UPDATE pad_solicitud SET organid='70356' WHERE procedimentcodi='1540237' AND departamentid IS NOT null;</v>
      </c>
    </row>
    <row r="53" spans="1:9" hidden="1" x14ac:dyDescent="0.3">
      <c r="A53">
        <v>11</v>
      </c>
      <c r="B53" s="1" t="s">
        <v>298</v>
      </c>
      <c r="D53" t="s">
        <v>2653</v>
      </c>
      <c r="E53" t="s">
        <v>3558</v>
      </c>
      <c r="F53" t="str">
        <f>VLOOKUP(B53,'Exportar Hoja de Trabajo'!A:C,3,FALSE)</f>
        <v>A04026922</v>
      </c>
      <c r="G53">
        <f>VLOOKUP(F53,Organs!A:C,3,FALSE)</f>
        <v>70356</v>
      </c>
      <c r="H53" t="s">
        <v>3558</v>
      </c>
      <c r="I53" t="str">
        <f t="shared" si="0"/>
        <v>UPDATE pad_solicitud SET organid='70356' WHERE procedimentcodi='1540285' AND departamentid IS NOT null;</v>
      </c>
    </row>
    <row r="54" spans="1:9" hidden="1" x14ac:dyDescent="0.3">
      <c r="A54">
        <v>5</v>
      </c>
      <c r="B54" s="1" t="s">
        <v>228</v>
      </c>
      <c r="D54" t="s">
        <v>2654</v>
      </c>
      <c r="E54" t="s">
        <v>3558</v>
      </c>
      <c r="F54" t="str">
        <f>VLOOKUP(B54,'Exportar Hoja de Trabajo'!A:C,3,FALSE)</f>
        <v>A04006334</v>
      </c>
      <c r="G54">
        <f>VLOOKUP(F54,Organs!A:C,3,FALSE)</f>
        <v>70303</v>
      </c>
      <c r="H54" t="s">
        <v>3558</v>
      </c>
      <c r="I54" t="str">
        <f t="shared" si="0"/>
        <v>UPDATE pad_solicitud SET organid='70303' WHERE procedimentcodi='1540337' AND departamentid IS NOT null;</v>
      </c>
    </row>
    <row r="55" spans="1:9" hidden="1" x14ac:dyDescent="0.3">
      <c r="A55">
        <v>7</v>
      </c>
      <c r="B55" s="1" t="s">
        <v>310</v>
      </c>
      <c r="D55" t="s">
        <v>2655</v>
      </c>
      <c r="E55" t="s">
        <v>3558</v>
      </c>
      <c r="F55" t="str">
        <f>VLOOKUP(B55,'Exportar Hoja de Trabajo'!A:C,3,FALSE)</f>
        <v>A04026922</v>
      </c>
      <c r="G55">
        <f>VLOOKUP(F55,Organs!A:C,3,FALSE)</f>
        <v>70356</v>
      </c>
      <c r="H55" t="s">
        <v>3558</v>
      </c>
      <c r="I55" t="str">
        <f t="shared" si="0"/>
        <v>UPDATE pad_solicitud SET organid='70356' WHERE procedimentcodi='1542923' AND departamentid IS NOT null;</v>
      </c>
    </row>
    <row r="56" spans="1:9" hidden="1" x14ac:dyDescent="0.3">
      <c r="A56">
        <v>164</v>
      </c>
      <c r="B56" s="1" t="s">
        <v>488</v>
      </c>
      <c r="D56" t="s">
        <v>2656</v>
      </c>
      <c r="E56" t="s">
        <v>3558</v>
      </c>
      <c r="F56" t="str">
        <f>VLOOKUP(B56,'Exportar Hoja de Trabajo'!A:C,3,FALSE)</f>
        <v>A04027006</v>
      </c>
      <c r="G56">
        <f>VLOOKUP(F56,Organs!A:C,3,FALSE)</f>
        <v>70459</v>
      </c>
      <c r="H56" t="s">
        <v>3558</v>
      </c>
      <c r="I56" t="str">
        <f t="shared" si="0"/>
        <v>UPDATE pad_solicitud SET organid='70459' WHERE procedimentcodi='1568851' AND departamentid IS NOT null;</v>
      </c>
    </row>
    <row r="57" spans="1:9" hidden="1" x14ac:dyDescent="0.3">
      <c r="A57">
        <v>163</v>
      </c>
      <c r="B57" s="1" t="s">
        <v>484</v>
      </c>
      <c r="D57" t="s">
        <v>485</v>
      </c>
      <c r="E57" t="s">
        <v>3558</v>
      </c>
      <c r="F57" t="str">
        <f>VLOOKUP(B57,'Exportar Hoja de Trabajo'!A:C,3,FALSE)</f>
        <v>A04027006</v>
      </c>
      <c r="G57">
        <f>VLOOKUP(F57,Organs!A:C,3,FALSE)</f>
        <v>70459</v>
      </c>
      <c r="H57" t="s">
        <v>3558</v>
      </c>
      <c r="I57" t="str">
        <f t="shared" si="0"/>
        <v>UPDATE pad_solicitud SET organid='70459' WHERE procedimentcodi='1568956' AND departamentid IS NOT null;</v>
      </c>
    </row>
    <row r="58" spans="1:9" hidden="1" x14ac:dyDescent="0.3">
      <c r="A58">
        <v>13885</v>
      </c>
      <c r="B58" s="1" t="s">
        <v>1568</v>
      </c>
      <c r="D58" t="s">
        <v>2657</v>
      </c>
      <c r="E58" t="s">
        <v>3558</v>
      </c>
      <c r="F58" t="str">
        <f>VLOOKUP(B58,'Exportar Hoja de Trabajo'!A:C,3,FALSE)</f>
        <v>LA0006847</v>
      </c>
      <c r="G58">
        <f>VLOOKUP(F58,Organs!A:C,3,FALSE)</f>
        <v>71458</v>
      </c>
      <c r="H58" t="s">
        <v>3558</v>
      </c>
      <c r="I58" t="str">
        <f t="shared" si="0"/>
        <v>UPDATE pad_solicitud SET organid='71458' WHERE procedimentcodi='1632339' AND departamentid IS NOT null;</v>
      </c>
    </row>
    <row r="59" spans="1:9" hidden="1" x14ac:dyDescent="0.3">
      <c r="A59">
        <v>14077</v>
      </c>
      <c r="B59" s="1" t="s">
        <v>2103</v>
      </c>
      <c r="D59" t="s">
        <v>2658</v>
      </c>
      <c r="E59" t="s">
        <v>3558</v>
      </c>
      <c r="F59" t="str">
        <f>VLOOKUP(B59,'Exportar Hoja de Trabajo'!A:C,3,FALSE)</f>
        <v>LA0013005</v>
      </c>
      <c r="G59">
        <f>VLOOKUP(F59,Organs!A:C,3,FALSE)</f>
        <v>71708</v>
      </c>
      <c r="H59" t="s">
        <v>3558</v>
      </c>
      <c r="I59" t="str">
        <f t="shared" si="0"/>
        <v>UPDATE pad_solicitud SET organid='71708' WHERE procedimentcodi='1632381' AND departamentid IS NOT null;</v>
      </c>
    </row>
    <row r="60" spans="1:9" hidden="1" x14ac:dyDescent="0.3">
      <c r="A60">
        <v>10577</v>
      </c>
      <c r="B60" s="1" t="s">
        <v>1854</v>
      </c>
      <c r="D60" t="s">
        <v>1855</v>
      </c>
      <c r="E60" t="s">
        <v>3558</v>
      </c>
      <c r="F60" t="str">
        <f>VLOOKUP(B60,'Exportar Hoja de Trabajo'!A:C,3,FALSE)</f>
        <v>A04043880</v>
      </c>
      <c r="G60">
        <f>VLOOKUP(F60,Organs!A:C,3,FALSE)</f>
        <v>71515</v>
      </c>
      <c r="H60" t="s">
        <v>3558</v>
      </c>
      <c r="I60" t="str">
        <f t="shared" si="0"/>
        <v>UPDATE pad_solicitud SET organid='71515' WHERE procedimentcodi='1768288' AND departamentid IS NOT null;</v>
      </c>
    </row>
    <row r="61" spans="1:9" hidden="1" x14ac:dyDescent="0.3">
      <c r="A61">
        <v>31624</v>
      </c>
      <c r="B61" s="1" t="s">
        <v>2421</v>
      </c>
      <c r="C61" t="s">
        <v>3457</v>
      </c>
      <c r="D61" t="s">
        <v>2422</v>
      </c>
      <c r="E61" t="s">
        <v>3558</v>
      </c>
      <c r="F61" t="str">
        <f>VLOOKUP(B61,'Exportar Hoja de Trabajo'!A:C,3,FALSE)</f>
        <v>L01070624</v>
      </c>
      <c r="G61">
        <f>VLOOKUP(F61,Organs!A:C,3,FALSE)</f>
        <v>71801</v>
      </c>
      <c r="H61" t="s">
        <v>3558</v>
      </c>
      <c r="I61" t="str">
        <f t="shared" si="0"/>
        <v>UPDATE pad_solicitud SET organid='71801' WHERE procedimentcodi='1802981' AND departamentid IS NOT null;</v>
      </c>
    </row>
    <row r="62" spans="1:9" hidden="1" x14ac:dyDescent="0.3">
      <c r="A62">
        <v>13450</v>
      </c>
      <c r="B62" s="1" t="s">
        <v>644</v>
      </c>
      <c r="D62" t="s">
        <v>645</v>
      </c>
      <c r="E62" t="s">
        <v>3558</v>
      </c>
      <c r="F62" t="str">
        <f>VLOOKUP(B62,'Exportar Hoja de Trabajo'!A:C,3,FALSE)</f>
        <v>A04027016</v>
      </c>
      <c r="G62">
        <f>VLOOKUP(F62,Organs!A:C,3,FALSE)</f>
        <v>70529</v>
      </c>
      <c r="H62" t="s">
        <v>3558</v>
      </c>
      <c r="I62" t="str">
        <f t="shared" si="0"/>
        <v>UPDATE pad_solicitud SET organid='70529' WHERE procedimentcodi='1814215' AND departamentid IS NOT null;</v>
      </c>
    </row>
    <row r="63" spans="1:9" hidden="1" x14ac:dyDescent="0.3">
      <c r="A63">
        <v>50016</v>
      </c>
      <c r="B63" s="1" t="s">
        <v>36</v>
      </c>
      <c r="C63" t="s">
        <v>3458</v>
      </c>
      <c r="D63" t="s">
        <v>2659</v>
      </c>
      <c r="E63" t="s">
        <v>3558</v>
      </c>
      <c r="F63" t="str">
        <f>VLOOKUP(B63,'Exportar Hoja de Trabajo'!A:C,3,FALSE)</f>
        <v>A04003003</v>
      </c>
      <c r="G63">
        <f>VLOOKUP(F63,Organs!A:C,3,FALSE)</f>
        <v>70000</v>
      </c>
      <c r="H63" t="s">
        <v>3558</v>
      </c>
      <c r="I63" t="str">
        <f t="shared" si="0"/>
        <v>UPDATE pad_solicitud SET organid='70000' WHERE procedimentcodi='1841768' AND departamentid IS NOT null;</v>
      </c>
    </row>
    <row r="64" spans="1:9" hidden="1" x14ac:dyDescent="0.3">
      <c r="A64">
        <v>150</v>
      </c>
      <c r="B64" s="1" t="s">
        <v>542</v>
      </c>
      <c r="D64" t="s">
        <v>2660</v>
      </c>
      <c r="E64" t="s">
        <v>3558</v>
      </c>
      <c r="F64" t="str">
        <f>VLOOKUP(B64,'Exportar Hoja de Trabajo'!A:C,3,FALSE)</f>
        <v>A04026968</v>
      </c>
      <c r="G64">
        <f>VLOOKUP(F64,Organs!A:C,3,FALSE)</f>
        <v>70488</v>
      </c>
      <c r="H64" t="s">
        <v>3558</v>
      </c>
      <c r="I64" t="str">
        <f t="shared" si="0"/>
        <v>UPDATE pad_solicitud SET organid='70488' WHERE procedimentcodi='1913344' AND departamentid IS NOT null;</v>
      </c>
    </row>
    <row r="65" spans="1:9" hidden="1" x14ac:dyDescent="0.3">
      <c r="A65">
        <v>119</v>
      </c>
      <c r="B65" s="1" t="s">
        <v>401</v>
      </c>
      <c r="D65" t="s">
        <v>2661</v>
      </c>
      <c r="E65" t="s">
        <v>3558</v>
      </c>
      <c r="F65" t="str">
        <f>VLOOKUP(B65,'Exportar Hoja de Trabajo'!A:C,3,FALSE)</f>
        <v>A04026930</v>
      </c>
      <c r="G65">
        <f>VLOOKUP(F65,Organs!A:C,3,FALSE)</f>
        <v>70428</v>
      </c>
      <c r="H65" t="s">
        <v>3558</v>
      </c>
      <c r="I65" t="str">
        <f t="shared" si="0"/>
        <v>UPDATE pad_solicitud SET organid='70428' WHERE procedimentcodi='1914556' AND departamentid IS NOT null;</v>
      </c>
    </row>
    <row r="66" spans="1:9" hidden="1" x14ac:dyDescent="0.3">
      <c r="A66">
        <v>17048</v>
      </c>
      <c r="B66" s="1" t="s">
        <v>1364</v>
      </c>
      <c r="D66" t="s">
        <v>2662</v>
      </c>
      <c r="E66" t="s">
        <v>3558</v>
      </c>
      <c r="F66" t="str">
        <f>VLOOKUP(B66,'Exportar Hoja de Trabajo'!A:C,3,FALSE)</f>
        <v>A04003714</v>
      </c>
      <c r="G66">
        <f>VLOOKUP(F66,Organs!A:C,3,FALSE)</f>
        <v>70500</v>
      </c>
      <c r="H66" t="s">
        <v>3558</v>
      </c>
      <c r="I66" t="str">
        <f t="shared" si="0"/>
        <v>UPDATE pad_solicitud SET organid='70500' WHERE procedimentcodi='1934235' AND departamentid IS NOT null;</v>
      </c>
    </row>
    <row r="67" spans="1:9" hidden="1" x14ac:dyDescent="0.3">
      <c r="A67">
        <v>11639</v>
      </c>
      <c r="B67" s="1" t="s">
        <v>397</v>
      </c>
      <c r="D67" t="s">
        <v>398</v>
      </c>
      <c r="E67" t="s">
        <v>3558</v>
      </c>
      <c r="F67" t="str">
        <f>VLOOKUP(B67,'Exportar Hoja de Trabajo'!A:C,3,FALSE)</f>
        <v>A04026930</v>
      </c>
      <c r="G67">
        <f>VLOOKUP(F67,Organs!A:C,3,FALSE)</f>
        <v>70428</v>
      </c>
      <c r="H67" t="s">
        <v>3558</v>
      </c>
      <c r="I67" t="str">
        <f t="shared" ref="I67:I130" si="1">SUBSTITUTE(SUBSTITUTE(I$1,"$CODIPROC$",B67),"$ORGAN$",G67)</f>
        <v>UPDATE pad_solicitud SET organid='70428' WHERE procedimentcodi='1934749' AND departamentid IS NOT null;</v>
      </c>
    </row>
    <row r="68" spans="1:9" hidden="1" x14ac:dyDescent="0.3">
      <c r="A68">
        <v>12943</v>
      </c>
      <c r="B68" s="1" t="s">
        <v>838</v>
      </c>
      <c r="D68" t="s">
        <v>839</v>
      </c>
      <c r="E68" t="s">
        <v>3558</v>
      </c>
      <c r="F68" t="str">
        <f>VLOOKUP(B68,'Exportar Hoja de Trabajo'!A:C,3,FALSE)</f>
        <v>A04035961</v>
      </c>
      <c r="G68">
        <f>VLOOKUP(F68,Organs!A:C,3,FALSE)</f>
        <v>71054</v>
      </c>
      <c r="H68" t="s">
        <v>3558</v>
      </c>
      <c r="I68" t="str">
        <f t="shared" si="1"/>
        <v>UPDATE pad_solicitud SET organid='71054' WHERE procedimentcodi='1937832' AND departamentid IS NOT null;</v>
      </c>
    </row>
    <row r="69" spans="1:9" hidden="1" x14ac:dyDescent="0.3">
      <c r="A69">
        <v>12964</v>
      </c>
      <c r="B69" s="1" t="s">
        <v>844</v>
      </c>
      <c r="D69" t="s">
        <v>845</v>
      </c>
      <c r="E69" t="s">
        <v>3558</v>
      </c>
      <c r="F69" t="str">
        <f>VLOOKUP(B69,'Exportar Hoja de Trabajo'!A:C,3,FALSE)</f>
        <v>A04035961</v>
      </c>
      <c r="G69">
        <f>VLOOKUP(F69,Organs!A:C,3,FALSE)</f>
        <v>71054</v>
      </c>
      <c r="H69" t="s">
        <v>3558</v>
      </c>
      <c r="I69" t="str">
        <f t="shared" si="1"/>
        <v>UPDATE pad_solicitud SET organid='71054' WHERE procedimentcodi='1937833' AND departamentid IS NOT null;</v>
      </c>
    </row>
    <row r="70" spans="1:9" hidden="1" x14ac:dyDescent="0.3">
      <c r="A70">
        <v>149</v>
      </c>
      <c r="B70" s="1" t="s">
        <v>544</v>
      </c>
      <c r="D70" t="s">
        <v>2663</v>
      </c>
      <c r="E70" t="s">
        <v>3558</v>
      </c>
      <c r="F70" t="str">
        <f>VLOOKUP(B70,'Exportar Hoja de Trabajo'!A:C,3,FALSE)</f>
        <v>A04026968</v>
      </c>
      <c r="G70">
        <f>VLOOKUP(F70,Organs!A:C,3,FALSE)</f>
        <v>70488</v>
      </c>
      <c r="H70" t="s">
        <v>3558</v>
      </c>
      <c r="I70" t="str">
        <f t="shared" si="1"/>
        <v>UPDATE pad_solicitud SET organid='70488' WHERE procedimentcodi='1941285' AND departamentid IS NOT null;</v>
      </c>
    </row>
    <row r="71" spans="1:9" hidden="1" x14ac:dyDescent="0.3">
      <c r="A71">
        <v>148</v>
      </c>
      <c r="B71" s="1" t="s">
        <v>546</v>
      </c>
      <c r="D71" t="s">
        <v>2664</v>
      </c>
      <c r="E71" t="s">
        <v>3558</v>
      </c>
      <c r="F71" t="str">
        <f>VLOOKUP(B71,'Exportar Hoja de Trabajo'!A:C,3,FALSE)</f>
        <v>A04026968</v>
      </c>
      <c r="G71">
        <f>VLOOKUP(F71,Organs!A:C,3,FALSE)</f>
        <v>70488</v>
      </c>
      <c r="H71" t="s">
        <v>3558</v>
      </c>
      <c r="I71" t="str">
        <f t="shared" si="1"/>
        <v>UPDATE pad_solicitud SET organid='70488' WHERE procedimentcodi='1959528' AND departamentid IS NOT null;</v>
      </c>
    </row>
    <row r="72" spans="1:9" hidden="1" x14ac:dyDescent="0.3">
      <c r="A72">
        <v>19460</v>
      </c>
      <c r="B72" s="1" t="s">
        <v>1655</v>
      </c>
      <c r="D72" t="s">
        <v>2665</v>
      </c>
      <c r="E72" t="s">
        <v>3558</v>
      </c>
      <c r="F72" t="str">
        <f>VLOOKUP(B72,'Exportar Hoja de Trabajo'!A:C,3,FALSE)</f>
        <v>A04043883</v>
      </c>
      <c r="G72">
        <f>VLOOKUP(F72,Organs!A:C,3,FALSE)</f>
        <v>71502</v>
      </c>
      <c r="H72" t="s">
        <v>3558</v>
      </c>
      <c r="I72" t="str">
        <f t="shared" si="1"/>
        <v>UPDATE pad_solicitud SET organid='71502' WHERE procedimentcodi='1993073' AND departamentid IS NOT null;</v>
      </c>
    </row>
    <row r="73" spans="1:9" hidden="1" x14ac:dyDescent="0.3">
      <c r="A73">
        <v>19161</v>
      </c>
      <c r="B73" s="1" t="s">
        <v>1653</v>
      </c>
      <c r="D73" t="s">
        <v>2666</v>
      </c>
      <c r="E73" t="s">
        <v>3558</v>
      </c>
      <c r="F73" t="str">
        <f>VLOOKUP(B73,'Exportar Hoja de Trabajo'!A:C,3,FALSE)</f>
        <v>A04043883</v>
      </c>
      <c r="G73">
        <f>VLOOKUP(F73,Organs!A:C,3,FALSE)</f>
        <v>71502</v>
      </c>
      <c r="H73" t="s">
        <v>3558</v>
      </c>
      <c r="I73" t="str">
        <f t="shared" si="1"/>
        <v>UPDATE pad_solicitud SET organid='71502' WHERE procedimentcodi='1993076' AND departamentid IS NOT null;</v>
      </c>
    </row>
    <row r="74" spans="1:9" hidden="1" x14ac:dyDescent="0.3">
      <c r="A74">
        <v>11487</v>
      </c>
      <c r="B74" s="1" t="s">
        <v>204</v>
      </c>
      <c r="D74" t="s">
        <v>205</v>
      </c>
      <c r="E74" t="s">
        <v>3558</v>
      </c>
      <c r="F74" t="str">
        <f>VLOOKUP(B74,'Exportar Hoja de Trabajo'!A:C,3,FALSE)</f>
        <v>A04013522</v>
      </c>
      <c r="G74">
        <f>VLOOKUP(F74,Organs!A:C,3,FALSE)</f>
        <v>70068</v>
      </c>
      <c r="H74" t="s">
        <v>3558</v>
      </c>
      <c r="I74" t="str">
        <f t="shared" si="1"/>
        <v>UPDATE pad_solicitud SET organid='70068' WHERE procedimentcodi='1994336' AND departamentid IS NOT null;</v>
      </c>
    </row>
    <row r="75" spans="1:9" hidden="1" x14ac:dyDescent="0.3">
      <c r="A75">
        <v>11500</v>
      </c>
      <c r="B75" s="1" t="s">
        <v>480</v>
      </c>
      <c r="D75" t="s">
        <v>481</v>
      </c>
      <c r="E75" t="s">
        <v>3558</v>
      </c>
      <c r="F75" t="str">
        <f>VLOOKUP(B75,'Exportar Hoja de Trabajo'!A:C,3,FALSE)</f>
        <v>A04027006</v>
      </c>
      <c r="G75">
        <f>VLOOKUP(F75,Organs!A:C,3,FALSE)</f>
        <v>70459</v>
      </c>
      <c r="H75" t="s">
        <v>3558</v>
      </c>
      <c r="I75" t="str">
        <f t="shared" si="1"/>
        <v>UPDATE pad_solicitud SET organid='70459' WHERE procedimentcodi='1998151' AND departamentid IS NOT null;</v>
      </c>
    </row>
    <row r="76" spans="1:9" hidden="1" x14ac:dyDescent="0.3">
      <c r="A76">
        <v>36407</v>
      </c>
      <c r="B76" s="1" t="s">
        <v>935</v>
      </c>
      <c r="C76" t="s">
        <v>3456</v>
      </c>
      <c r="D76" t="s">
        <v>2667</v>
      </c>
      <c r="E76" t="s">
        <v>3558</v>
      </c>
      <c r="F76" t="str">
        <f>VLOOKUP(B76,'Exportar Hoja de Trabajo'!A:C,3,FALSE)</f>
        <v>L01070027</v>
      </c>
      <c r="G76">
        <f>VLOOKUP(F76,Organs!A:C,3,FALSE)</f>
        <v>71084</v>
      </c>
      <c r="H76" t="s">
        <v>3558</v>
      </c>
      <c r="I76" t="str">
        <f t="shared" si="1"/>
        <v>UPDATE pad_solicitud SET organid='71084' WHERE procedimentcodi='1998259' AND departamentid IS NOT null;</v>
      </c>
    </row>
    <row r="77" spans="1:9" hidden="1" x14ac:dyDescent="0.3">
      <c r="A77">
        <v>14200</v>
      </c>
      <c r="B77" s="1" t="s">
        <v>1988</v>
      </c>
      <c r="D77" t="s">
        <v>2668</v>
      </c>
      <c r="E77" t="s">
        <v>3558</v>
      </c>
      <c r="F77" t="str">
        <f>VLOOKUP(B77,'Exportar Hoja de Trabajo'!A:C,3,FALSE)</f>
        <v>A04003754</v>
      </c>
      <c r="G77">
        <f>VLOOKUP(F77,Organs!A:C,3,FALSE)</f>
        <v>70054</v>
      </c>
      <c r="H77" t="s">
        <v>3558</v>
      </c>
      <c r="I77" t="str">
        <f t="shared" si="1"/>
        <v>UPDATE pad_solicitud SET organid='70054' WHERE procedimentcodi='1998474' AND departamentid IS NOT null;</v>
      </c>
    </row>
    <row r="78" spans="1:9" hidden="1" x14ac:dyDescent="0.3">
      <c r="A78">
        <v>12453</v>
      </c>
      <c r="B78" s="1" t="s">
        <v>1982</v>
      </c>
      <c r="D78" t="s">
        <v>2669</v>
      </c>
      <c r="E78" t="s">
        <v>3558</v>
      </c>
      <c r="F78" t="str">
        <f>VLOOKUP(B78,'Exportar Hoja de Trabajo'!A:C,3,FALSE)</f>
        <v>A04003754</v>
      </c>
      <c r="G78">
        <f>VLOOKUP(F78,Organs!A:C,3,FALSE)</f>
        <v>70054</v>
      </c>
      <c r="H78" t="s">
        <v>3558</v>
      </c>
      <c r="I78" t="str">
        <f t="shared" si="1"/>
        <v>UPDATE pad_solicitud SET organid='70054' WHERE procedimentcodi='1998476' AND departamentid IS NOT null;</v>
      </c>
    </row>
    <row r="79" spans="1:9" hidden="1" x14ac:dyDescent="0.3">
      <c r="A79">
        <v>4679</v>
      </c>
      <c r="B79" s="1" t="s">
        <v>1043</v>
      </c>
      <c r="D79" t="s">
        <v>2670</v>
      </c>
      <c r="E79" t="s">
        <v>3558</v>
      </c>
      <c r="F79" t="str">
        <f>VLOOKUP(B79,'Exportar Hoja de Trabajo'!A:C,3,FALSE)</f>
        <v>L01070027</v>
      </c>
      <c r="G79">
        <f>VLOOKUP(F79,Organs!A:C,3,FALSE)</f>
        <v>71084</v>
      </c>
      <c r="H79" t="s">
        <v>3558</v>
      </c>
      <c r="I79" t="str">
        <f t="shared" si="1"/>
        <v>UPDATE pad_solicitud SET organid='71084' WHERE procedimentcodi='2.04.01' AND departamentid IS NOT null;</v>
      </c>
    </row>
    <row r="80" spans="1:9" hidden="1" x14ac:dyDescent="0.3">
      <c r="A80">
        <v>18223</v>
      </c>
      <c r="B80" s="1" t="s">
        <v>1969</v>
      </c>
      <c r="D80" t="s">
        <v>2671</v>
      </c>
      <c r="E80" t="s">
        <v>3558</v>
      </c>
      <c r="F80" t="str">
        <f>VLOOKUP(B80,'Exportar Hoja de Trabajo'!A:C,3,FALSE)</f>
        <v>L01070645</v>
      </c>
      <c r="G80">
        <f>VLOOKUP(F80,Organs!A:C,3,FALSE)</f>
        <v>71578</v>
      </c>
      <c r="H80" t="s">
        <v>3558</v>
      </c>
      <c r="I80" t="str">
        <f t="shared" si="1"/>
        <v>UPDATE pad_solicitud SET organid='71578' WHERE procedimentcodi='202342' AND departamentid IS NOT null;</v>
      </c>
    </row>
    <row r="81" spans="1:9" x14ac:dyDescent="0.3">
      <c r="A81">
        <v>13039</v>
      </c>
      <c r="B81" s="1" t="s">
        <v>3495</v>
      </c>
      <c r="D81" t="s">
        <v>2672</v>
      </c>
      <c r="E81" t="s">
        <v>3558</v>
      </c>
      <c r="F81" s="4" t="e">
        <f>VLOOKUP(B81,'Exportar Hoja de Trabajo'!A:C,3,FALSE)</f>
        <v>#N/A</v>
      </c>
      <c r="G81" t="e">
        <f>VLOOKUP(F81,Organs!A:C,3,FALSE)</f>
        <v>#N/A</v>
      </c>
      <c r="H81" t="s">
        <v>3558</v>
      </c>
      <c r="I81" t="e">
        <f t="shared" si="1"/>
        <v>#N/A</v>
      </c>
    </row>
    <row r="82" spans="1:9" hidden="1" x14ac:dyDescent="0.3">
      <c r="A82">
        <v>147</v>
      </c>
      <c r="B82" s="1" t="s">
        <v>548</v>
      </c>
      <c r="D82" t="s">
        <v>2673</v>
      </c>
      <c r="E82" t="s">
        <v>3558</v>
      </c>
      <c r="F82" t="str">
        <f>VLOOKUP(B82,'Exportar Hoja de Trabajo'!A:C,3,FALSE)</f>
        <v>A04026968</v>
      </c>
      <c r="G82">
        <f>VLOOKUP(F82,Organs!A:C,3,FALSE)</f>
        <v>70488</v>
      </c>
      <c r="H82" t="s">
        <v>3558</v>
      </c>
      <c r="I82" t="str">
        <f t="shared" si="1"/>
        <v>UPDATE pad_solicitud SET organid='70488' WHERE procedimentcodi='2039164' AND departamentid IS NOT null;</v>
      </c>
    </row>
    <row r="83" spans="1:9" hidden="1" x14ac:dyDescent="0.3">
      <c r="A83">
        <v>4487</v>
      </c>
      <c r="B83" s="1" t="s">
        <v>410</v>
      </c>
      <c r="D83" t="s">
        <v>411</v>
      </c>
      <c r="E83" t="s">
        <v>3558</v>
      </c>
      <c r="F83" t="str">
        <f>VLOOKUP(B83,'Exportar Hoja de Trabajo'!A:C,3,FALSE)</f>
        <v>A04026935</v>
      </c>
      <c r="G83">
        <f>VLOOKUP(F83,Organs!A:C,3,FALSE)</f>
        <v>70432</v>
      </c>
      <c r="H83" t="s">
        <v>3558</v>
      </c>
      <c r="I83" t="str">
        <f t="shared" si="1"/>
        <v>UPDATE pad_solicitud SET organid='70432' WHERE procedimentcodi='205258' AND departamentid IS NOT null;</v>
      </c>
    </row>
    <row r="84" spans="1:9" hidden="1" x14ac:dyDescent="0.3">
      <c r="A84">
        <v>11800</v>
      </c>
      <c r="B84" s="1" t="s">
        <v>604</v>
      </c>
      <c r="D84" t="s">
        <v>605</v>
      </c>
      <c r="E84" t="s">
        <v>3558</v>
      </c>
      <c r="F84" t="str">
        <f>VLOOKUP(B84,'Exportar Hoja de Trabajo'!A:C,3,FALSE)</f>
        <v>A04027064</v>
      </c>
      <c r="G84">
        <f>VLOOKUP(F84,Organs!A:C,3,FALSE)</f>
        <v>70493</v>
      </c>
      <c r="H84" t="s">
        <v>3558</v>
      </c>
      <c r="I84" t="str">
        <f t="shared" si="1"/>
        <v>UPDATE pad_solicitud SET organid='70493' WHERE procedimentcodi='2072657' AND departamentid IS NOT null;</v>
      </c>
    </row>
    <row r="85" spans="1:9" hidden="1" x14ac:dyDescent="0.3">
      <c r="A85">
        <v>12168</v>
      </c>
      <c r="B85" s="1" t="s">
        <v>1978</v>
      </c>
      <c r="D85" t="s">
        <v>2674</v>
      </c>
      <c r="E85" t="s">
        <v>3558</v>
      </c>
      <c r="F85" t="str">
        <f>VLOOKUP(B85,'Exportar Hoja de Trabajo'!A:C,3,FALSE)</f>
        <v>A04003754</v>
      </c>
      <c r="G85">
        <f>VLOOKUP(F85,Organs!A:C,3,FALSE)</f>
        <v>70054</v>
      </c>
      <c r="H85" t="s">
        <v>3558</v>
      </c>
      <c r="I85" t="str">
        <f t="shared" si="1"/>
        <v>UPDATE pad_solicitud SET organid='70054' WHERE procedimentcodi='2074309' AND departamentid IS NOT null;</v>
      </c>
    </row>
    <row r="86" spans="1:9" hidden="1" x14ac:dyDescent="0.3">
      <c r="A86">
        <v>12274</v>
      </c>
      <c r="B86" s="1" t="s">
        <v>1976</v>
      </c>
      <c r="D86" t="s">
        <v>2675</v>
      </c>
      <c r="E86" t="s">
        <v>3558</v>
      </c>
      <c r="F86" t="str">
        <f>VLOOKUP(B86,'Exportar Hoja de Trabajo'!A:C,3,FALSE)</f>
        <v>A04003754</v>
      </c>
      <c r="G86">
        <f>VLOOKUP(F86,Organs!A:C,3,FALSE)</f>
        <v>70054</v>
      </c>
      <c r="H86" t="s">
        <v>3558</v>
      </c>
      <c r="I86" t="str">
        <f t="shared" si="1"/>
        <v>UPDATE pad_solicitud SET organid='70054' WHERE procedimentcodi='2074312' AND departamentid IS NOT null;</v>
      </c>
    </row>
    <row r="87" spans="1:9" x14ac:dyDescent="0.3">
      <c r="A87">
        <v>26253</v>
      </c>
      <c r="B87" s="1" t="s">
        <v>3496</v>
      </c>
      <c r="C87" t="s">
        <v>3458</v>
      </c>
      <c r="D87" t="s">
        <v>2676</v>
      </c>
      <c r="E87" t="s">
        <v>3558</v>
      </c>
      <c r="F87" s="4" t="e">
        <f>VLOOKUP(B87,'Exportar Hoja de Trabajo'!A:C,3,FALSE)</f>
        <v>#N/A</v>
      </c>
      <c r="G87" t="e">
        <f>VLOOKUP(F87,Organs!A:C,3,FALSE)</f>
        <v>#N/A</v>
      </c>
      <c r="H87" t="s">
        <v>3558</v>
      </c>
      <c r="I87" t="e">
        <f t="shared" si="1"/>
        <v>#N/A</v>
      </c>
    </row>
    <row r="88" spans="1:9" hidden="1" x14ac:dyDescent="0.3">
      <c r="A88">
        <v>23667</v>
      </c>
      <c r="B88" s="1" t="s">
        <v>1744</v>
      </c>
      <c r="C88" t="s">
        <v>3458</v>
      </c>
      <c r="D88" t="s">
        <v>2677</v>
      </c>
      <c r="E88" t="s">
        <v>3558</v>
      </c>
      <c r="F88" t="str">
        <f>VLOOKUP(B88,'Exportar Hoja de Trabajo'!A:C,3,FALSE)</f>
        <v>A04043881</v>
      </c>
      <c r="G88">
        <f>VLOOKUP(F88,Organs!A:C,3,FALSE)</f>
        <v>71511</v>
      </c>
      <c r="H88" t="s">
        <v>3558</v>
      </c>
      <c r="I88" t="str">
        <f t="shared" si="1"/>
        <v>UPDATE pad_solicitud SET organid='71511' WHERE procedimentcodi='207932' AND departamentid IS NOT null;</v>
      </c>
    </row>
    <row r="89" spans="1:9" hidden="1" x14ac:dyDescent="0.3">
      <c r="A89">
        <v>23760</v>
      </c>
      <c r="B89" s="1" t="s">
        <v>1784</v>
      </c>
      <c r="C89" t="s">
        <v>3458</v>
      </c>
      <c r="D89" t="s">
        <v>2678</v>
      </c>
      <c r="E89" t="s">
        <v>3558</v>
      </c>
      <c r="F89" t="str">
        <f>VLOOKUP(B89,'Exportar Hoja de Trabajo'!A:C,3,FALSE)</f>
        <v>A04043881</v>
      </c>
      <c r="G89">
        <f>VLOOKUP(F89,Organs!A:C,3,FALSE)</f>
        <v>71511</v>
      </c>
      <c r="H89" t="s">
        <v>3558</v>
      </c>
      <c r="I89" t="str">
        <f t="shared" si="1"/>
        <v>UPDATE pad_solicitud SET organid='71511' WHERE procedimentcodi='207933' AND departamentid IS NOT null;</v>
      </c>
    </row>
    <row r="90" spans="1:9" hidden="1" x14ac:dyDescent="0.3">
      <c r="A90">
        <v>23683</v>
      </c>
      <c r="B90" s="1" t="s">
        <v>1798</v>
      </c>
      <c r="C90" t="s">
        <v>3458</v>
      </c>
      <c r="D90" t="s">
        <v>2679</v>
      </c>
      <c r="E90" t="s">
        <v>3558</v>
      </c>
      <c r="F90" t="str">
        <f>VLOOKUP(B90,'Exportar Hoja de Trabajo'!A:C,3,FALSE)</f>
        <v>A04043881</v>
      </c>
      <c r="G90">
        <f>VLOOKUP(F90,Organs!A:C,3,FALSE)</f>
        <v>71511</v>
      </c>
      <c r="H90" t="s">
        <v>3558</v>
      </c>
      <c r="I90" t="str">
        <f t="shared" si="1"/>
        <v>UPDATE pad_solicitud SET organid='71511' WHERE procedimentcodi='207934' AND departamentid IS NOT null;</v>
      </c>
    </row>
    <row r="91" spans="1:9" hidden="1" x14ac:dyDescent="0.3">
      <c r="A91">
        <v>23700</v>
      </c>
      <c r="B91" s="1" t="s">
        <v>1754</v>
      </c>
      <c r="C91" t="s">
        <v>3458</v>
      </c>
      <c r="D91" t="s">
        <v>2680</v>
      </c>
      <c r="E91" t="s">
        <v>3558</v>
      </c>
      <c r="F91" t="str">
        <f>VLOOKUP(B91,'Exportar Hoja de Trabajo'!A:C,3,FALSE)</f>
        <v>A04043881</v>
      </c>
      <c r="G91">
        <f>VLOOKUP(F91,Organs!A:C,3,FALSE)</f>
        <v>71511</v>
      </c>
      <c r="H91" t="s">
        <v>3558</v>
      </c>
      <c r="I91" t="str">
        <f t="shared" si="1"/>
        <v>UPDATE pad_solicitud SET organid='71511' WHERE procedimentcodi='207935' AND departamentid IS NOT null;</v>
      </c>
    </row>
    <row r="92" spans="1:9" hidden="1" x14ac:dyDescent="0.3">
      <c r="A92">
        <v>22870</v>
      </c>
      <c r="B92" s="1" t="s">
        <v>1774</v>
      </c>
      <c r="C92" t="s">
        <v>3458</v>
      </c>
      <c r="D92" t="s">
        <v>2681</v>
      </c>
      <c r="E92" t="s">
        <v>3558</v>
      </c>
      <c r="F92" t="str">
        <f>VLOOKUP(B92,'Exportar Hoja de Trabajo'!A:C,3,FALSE)</f>
        <v>A04043881</v>
      </c>
      <c r="G92">
        <f>VLOOKUP(F92,Organs!A:C,3,FALSE)</f>
        <v>71511</v>
      </c>
      <c r="H92" t="s">
        <v>3558</v>
      </c>
      <c r="I92" t="str">
        <f t="shared" si="1"/>
        <v>UPDATE pad_solicitud SET organid='71511' WHERE procedimentcodi='207936' AND departamentid IS NOT null;</v>
      </c>
    </row>
    <row r="93" spans="1:9" hidden="1" x14ac:dyDescent="0.3">
      <c r="A93">
        <v>23775</v>
      </c>
      <c r="B93" s="1" t="s">
        <v>1788</v>
      </c>
      <c r="C93" t="s">
        <v>3458</v>
      </c>
      <c r="D93" t="s">
        <v>2682</v>
      </c>
      <c r="E93" t="s">
        <v>3558</v>
      </c>
      <c r="F93" t="str">
        <f>VLOOKUP(B93,'Exportar Hoja de Trabajo'!A:C,3,FALSE)</f>
        <v>A04043881</v>
      </c>
      <c r="G93">
        <f>VLOOKUP(F93,Organs!A:C,3,FALSE)</f>
        <v>71511</v>
      </c>
      <c r="H93" t="s">
        <v>3558</v>
      </c>
      <c r="I93" t="str">
        <f t="shared" si="1"/>
        <v>UPDATE pad_solicitud SET organid='71511' WHERE procedimentcodi='207937' AND departamentid IS NOT null;</v>
      </c>
    </row>
    <row r="94" spans="1:9" hidden="1" x14ac:dyDescent="0.3">
      <c r="A94">
        <v>22853</v>
      </c>
      <c r="B94" s="1" t="s">
        <v>1808</v>
      </c>
      <c r="C94" t="s">
        <v>3458</v>
      </c>
      <c r="D94" t="s">
        <v>2683</v>
      </c>
      <c r="E94" t="s">
        <v>3558</v>
      </c>
      <c r="F94" t="str">
        <f>VLOOKUP(B94,'Exportar Hoja de Trabajo'!A:C,3,FALSE)</f>
        <v>A04043881</v>
      </c>
      <c r="G94">
        <f>VLOOKUP(F94,Organs!A:C,3,FALSE)</f>
        <v>71511</v>
      </c>
      <c r="H94" t="s">
        <v>3558</v>
      </c>
      <c r="I94" t="str">
        <f t="shared" si="1"/>
        <v>UPDATE pad_solicitud SET organid='71511' WHERE procedimentcodi='207938' AND departamentid IS NOT null;</v>
      </c>
    </row>
    <row r="95" spans="1:9" hidden="1" x14ac:dyDescent="0.3">
      <c r="A95">
        <v>23197</v>
      </c>
      <c r="B95" s="1" t="s">
        <v>1768</v>
      </c>
      <c r="C95" t="s">
        <v>3458</v>
      </c>
      <c r="D95" t="s">
        <v>2684</v>
      </c>
      <c r="E95" t="s">
        <v>3558</v>
      </c>
      <c r="F95" t="str">
        <f>VLOOKUP(B95,'Exportar Hoja de Trabajo'!A:C,3,FALSE)</f>
        <v>A04043881</v>
      </c>
      <c r="G95">
        <f>VLOOKUP(F95,Organs!A:C,3,FALSE)</f>
        <v>71511</v>
      </c>
      <c r="H95" t="s">
        <v>3558</v>
      </c>
      <c r="I95" t="str">
        <f t="shared" si="1"/>
        <v>UPDATE pad_solicitud SET organid='71511' WHERE procedimentcodi='207944' AND departamentid IS NOT null;</v>
      </c>
    </row>
    <row r="96" spans="1:9" hidden="1" x14ac:dyDescent="0.3">
      <c r="A96">
        <v>23715</v>
      </c>
      <c r="B96" s="1" t="s">
        <v>1806</v>
      </c>
      <c r="C96" t="s">
        <v>3458</v>
      </c>
      <c r="D96" t="s">
        <v>2685</v>
      </c>
      <c r="E96" t="s">
        <v>3558</v>
      </c>
      <c r="F96" t="str">
        <f>VLOOKUP(B96,'Exportar Hoja de Trabajo'!A:C,3,FALSE)</f>
        <v>A04043881</v>
      </c>
      <c r="G96">
        <f>VLOOKUP(F96,Organs!A:C,3,FALSE)</f>
        <v>71511</v>
      </c>
      <c r="H96" t="s">
        <v>3558</v>
      </c>
      <c r="I96" t="str">
        <f t="shared" si="1"/>
        <v>UPDATE pad_solicitud SET organid='71511' WHERE procedimentcodi='207945' AND departamentid IS NOT null;</v>
      </c>
    </row>
    <row r="97" spans="1:9" hidden="1" x14ac:dyDescent="0.3">
      <c r="A97">
        <v>23213</v>
      </c>
      <c r="B97" s="1" t="s">
        <v>1756</v>
      </c>
      <c r="C97" t="s">
        <v>3458</v>
      </c>
      <c r="D97" t="s">
        <v>2686</v>
      </c>
      <c r="E97" t="s">
        <v>3558</v>
      </c>
      <c r="F97" t="str">
        <f>VLOOKUP(B97,'Exportar Hoja de Trabajo'!A:C,3,FALSE)</f>
        <v>A04043881</v>
      </c>
      <c r="G97">
        <f>VLOOKUP(F97,Organs!A:C,3,FALSE)</f>
        <v>71511</v>
      </c>
      <c r="H97" t="s">
        <v>3558</v>
      </c>
      <c r="I97" t="str">
        <f t="shared" si="1"/>
        <v>UPDATE pad_solicitud SET organid='71511' WHERE procedimentcodi='207946' AND departamentid IS NOT null;</v>
      </c>
    </row>
    <row r="98" spans="1:9" hidden="1" x14ac:dyDescent="0.3">
      <c r="A98">
        <v>23245</v>
      </c>
      <c r="B98" s="1" t="s">
        <v>1782</v>
      </c>
      <c r="C98" t="s">
        <v>3458</v>
      </c>
      <c r="D98" t="s">
        <v>2687</v>
      </c>
      <c r="E98" t="s">
        <v>3558</v>
      </c>
      <c r="F98" t="str">
        <f>VLOOKUP(B98,'Exportar Hoja de Trabajo'!A:C,3,FALSE)</f>
        <v>A04043881</v>
      </c>
      <c r="G98">
        <f>VLOOKUP(F98,Organs!A:C,3,FALSE)</f>
        <v>71511</v>
      </c>
      <c r="H98" t="s">
        <v>3558</v>
      </c>
      <c r="I98" t="str">
        <f t="shared" si="1"/>
        <v>UPDATE pad_solicitud SET organid='71511' WHERE procedimentcodi='207947' AND departamentid IS NOT null;</v>
      </c>
    </row>
    <row r="99" spans="1:9" hidden="1" x14ac:dyDescent="0.3">
      <c r="A99">
        <v>23730</v>
      </c>
      <c r="B99" s="1" t="s">
        <v>1752</v>
      </c>
      <c r="C99" t="s">
        <v>3458</v>
      </c>
      <c r="D99" t="s">
        <v>2688</v>
      </c>
      <c r="E99" t="s">
        <v>3558</v>
      </c>
      <c r="F99" t="str">
        <f>VLOOKUP(B99,'Exportar Hoja de Trabajo'!A:C,3,FALSE)</f>
        <v>A04043881</v>
      </c>
      <c r="G99">
        <f>VLOOKUP(F99,Organs!A:C,3,FALSE)</f>
        <v>71511</v>
      </c>
      <c r="H99" t="s">
        <v>3558</v>
      </c>
      <c r="I99" t="str">
        <f t="shared" si="1"/>
        <v>UPDATE pad_solicitud SET organid='71511' WHERE procedimentcodi='207948' AND departamentid IS NOT null;</v>
      </c>
    </row>
    <row r="100" spans="1:9" hidden="1" x14ac:dyDescent="0.3">
      <c r="A100">
        <v>23229</v>
      </c>
      <c r="B100" s="1" t="s">
        <v>1810</v>
      </c>
      <c r="C100" t="s">
        <v>3458</v>
      </c>
      <c r="D100" t="s">
        <v>2689</v>
      </c>
      <c r="E100" t="s">
        <v>3558</v>
      </c>
      <c r="F100" t="str">
        <f>VLOOKUP(B100,'Exportar Hoja de Trabajo'!A:C,3,FALSE)</f>
        <v>A04043881</v>
      </c>
      <c r="G100">
        <f>VLOOKUP(F100,Organs!A:C,3,FALSE)</f>
        <v>71511</v>
      </c>
      <c r="H100" t="s">
        <v>3558</v>
      </c>
      <c r="I100" t="str">
        <f t="shared" si="1"/>
        <v>UPDATE pad_solicitud SET organid='71511' WHERE procedimentcodi='207949' AND departamentid IS NOT null;</v>
      </c>
    </row>
    <row r="101" spans="1:9" hidden="1" x14ac:dyDescent="0.3">
      <c r="A101">
        <v>23261</v>
      </c>
      <c r="B101" s="1" t="s">
        <v>1776</v>
      </c>
      <c r="C101" t="s">
        <v>3458</v>
      </c>
      <c r="D101" t="s">
        <v>2690</v>
      </c>
      <c r="E101" t="s">
        <v>3558</v>
      </c>
      <c r="F101" t="str">
        <f>VLOOKUP(B101,'Exportar Hoja de Trabajo'!A:C,3,FALSE)</f>
        <v>A04043881</v>
      </c>
      <c r="G101">
        <f>VLOOKUP(F101,Organs!A:C,3,FALSE)</f>
        <v>71511</v>
      </c>
      <c r="H101" t="s">
        <v>3558</v>
      </c>
      <c r="I101" t="str">
        <f t="shared" si="1"/>
        <v>UPDATE pad_solicitud SET organid='71511' WHERE procedimentcodi='207950' AND departamentid IS NOT null;</v>
      </c>
    </row>
    <row r="102" spans="1:9" hidden="1" x14ac:dyDescent="0.3">
      <c r="A102">
        <v>24</v>
      </c>
      <c r="B102" s="1" t="s">
        <v>1766</v>
      </c>
      <c r="D102" t="s">
        <v>2691</v>
      </c>
      <c r="E102" t="s">
        <v>3558</v>
      </c>
      <c r="F102" t="str">
        <f>VLOOKUP(B102,'Exportar Hoja de Trabajo'!A:C,3,FALSE)</f>
        <v>A04043881</v>
      </c>
      <c r="G102">
        <f>VLOOKUP(F102,Organs!A:C,3,FALSE)</f>
        <v>71511</v>
      </c>
      <c r="H102" t="s">
        <v>3558</v>
      </c>
      <c r="I102" t="str">
        <f t="shared" si="1"/>
        <v>UPDATE pad_solicitud SET organid='71511' WHERE procedimentcodi='207951' AND departamentid IS NOT null;</v>
      </c>
    </row>
    <row r="103" spans="1:9" hidden="1" x14ac:dyDescent="0.3">
      <c r="A103">
        <v>17</v>
      </c>
      <c r="B103" s="1" t="s">
        <v>1772</v>
      </c>
      <c r="D103" t="s">
        <v>2692</v>
      </c>
      <c r="E103" t="s">
        <v>3558</v>
      </c>
      <c r="F103" t="str">
        <f>VLOOKUP(B103,'Exportar Hoja de Trabajo'!A:C,3,FALSE)</f>
        <v>A04043881</v>
      </c>
      <c r="G103">
        <f>VLOOKUP(F103,Organs!A:C,3,FALSE)</f>
        <v>71511</v>
      </c>
      <c r="H103" t="s">
        <v>3558</v>
      </c>
      <c r="I103" t="str">
        <f t="shared" si="1"/>
        <v>UPDATE pad_solicitud SET organid='71511' WHERE procedimentcodi='207952' AND departamentid IS NOT null;</v>
      </c>
    </row>
    <row r="104" spans="1:9" hidden="1" x14ac:dyDescent="0.3">
      <c r="A104">
        <v>18</v>
      </c>
      <c r="B104" s="1" t="s">
        <v>1792</v>
      </c>
      <c r="D104" t="s">
        <v>2693</v>
      </c>
      <c r="E104" t="s">
        <v>3558</v>
      </c>
      <c r="F104" t="str">
        <f>VLOOKUP(B104,'Exportar Hoja de Trabajo'!A:C,3,FALSE)</f>
        <v>A04043881</v>
      </c>
      <c r="G104">
        <f>VLOOKUP(F104,Organs!A:C,3,FALSE)</f>
        <v>71511</v>
      </c>
      <c r="H104" t="s">
        <v>3558</v>
      </c>
      <c r="I104" t="str">
        <f t="shared" si="1"/>
        <v>UPDATE pad_solicitud SET organid='71511' WHERE procedimentcodi='207953' AND departamentid IS NOT null;</v>
      </c>
    </row>
    <row r="105" spans="1:9" hidden="1" x14ac:dyDescent="0.3">
      <c r="A105">
        <v>22</v>
      </c>
      <c r="B105" s="1" t="s">
        <v>1790</v>
      </c>
      <c r="D105" t="s">
        <v>2694</v>
      </c>
      <c r="E105" t="s">
        <v>3558</v>
      </c>
      <c r="F105" t="str">
        <f>VLOOKUP(B105,'Exportar Hoja de Trabajo'!A:C,3,FALSE)</f>
        <v>A04043881</v>
      </c>
      <c r="G105">
        <f>VLOOKUP(F105,Organs!A:C,3,FALSE)</f>
        <v>71511</v>
      </c>
      <c r="H105" t="s">
        <v>3558</v>
      </c>
      <c r="I105" t="str">
        <f t="shared" si="1"/>
        <v>UPDATE pad_solicitud SET organid='71511' WHERE procedimentcodi='207954' AND departamentid IS NOT null;</v>
      </c>
    </row>
    <row r="106" spans="1:9" hidden="1" x14ac:dyDescent="0.3">
      <c r="A106">
        <v>24266</v>
      </c>
      <c r="B106" s="1" t="s">
        <v>1804</v>
      </c>
      <c r="C106" t="s">
        <v>3458</v>
      </c>
      <c r="D106" t="s">
        <v>2695</v>
      </c>
      <c r="E106" t="s">
        <v>3558</v>
      </c>
      <c r="F106" t="str">
        <f>VLOOKUP(B106,'Exportar Hoja de Trabajo'!A:C,3,FALSE)</f>
        <v>A04043881</v>
      </c>
      <c r="G106">
        <f>VLOOKUP(F106,Organs!A:C,3,FALSE)</f>
        <v>71511</v>
      </c>
      <c r="H106" t="s">
        <v>3558</v>
      </c>
      <c r="I106" t="str">
        <f t="shared" si="1"/>
        <v>UPDATE pad_solicitud SET organid='71511' WHERE procedimentcodi='207956' AND departamentid IS NOT null;</v>
      </c>
    </row>
    <row r="107" spans="1:9" hidden="1" x14ac:dyDescent="0.3">
      <c r="A107">
        <v>23282</v>
      </c>
      <c r="B107" s="1" t="s">
        <v>1812</v>
      </c>
      <c r="C107" t="s">
        <v>3458</v>
      </c>
      <c r="D107" t="s">
        <v>2696</v>
      </c>
      <c r="E107" t="s">
        <v>3558</v>
      </c>
      <c r="F107" t="str">
        <f>VLOOKUP(B107,'Exportar Hoja de Trabajo'!A:C,3,FALSE)</f>
        <v>A04043881</v>
      </c>
      <c r="G107">
        <f>VLOOKUP(F107,Organs!A:C,3,FALSE)</f>
        <v>71511</v>
      </c>
      <c r="H107" t="s">
        <v>3558</v>
      </c>
      <c r="I107" t="str">
        <f t="shared" si="1"/>
        <v>UPDATE pad_solicitud SET organid='71511' WHERE procedimentcodi='207957' AND departamentid IS NOT null;</v>
      </c>
    </row>
    <row r="108" spans="1:9" hidden="1" x14ac:dyDescent="0.3">
      <c r="A108">
        <v>23303</v>
      </c>
      <c r="B108" s="1" t="s">
        <v>1758</v>
      </c>
      <c r="C108" t="s">
        <v>3458</v>
      </c>
      <c r="D108" t="s">
        <v>2697</v>
      </c>
      <c r="E108" t="s">
        <v>3558</v>
      </c>
      <c r="F108" t="str">
        <f>VLOOKUP(B108,'Exportar Hoja de Trabajo'!A:C,3,FALSE)</f>
        <v>A04043881</v>
      </c>
      <c r="G108">
        <f>VLOOKUP(F108,Organs!A:C,3,FALSE)</f>
        <v>71511</v>
      </c>
      <c r="H108" t="s">
        <v>3558</v>
      </c>
      <c r="I108" t="str">
        <f t="shared" si="1"/>
        <v>UPDATE pad_solicitud SET organid='71511' WHERE procedimentcodi='207958' AND departamentid IS NOT null;</v>
      </c>
    </row>
    <row r="109" spans="1:9" hidden="1" x14ac:dyDescent="0.3">
      <c r="A109">
        <v>23745</v>
      </c>
      <c r="B109" s="1" t="s">
        <v>1750</v>
      </c>
      <c r="C109" t="s">
        <v>3458</v>
      </c>
      <c r="D109" t="s">
        <v>2698</v>
      </c>
      <c r="E109" t="s">
        <v>3558</v>
      </c>
      <c r="F109" t="str">
        <f>VLOOKUP(B109,'Exportar Hoja de Trabajo'!A:C,3,FALSE)</f>
        <v>A04043881</v>
      </c>
      <c r="G109">
        <f>VLOOKUP(F109,Organs!A:C,3,FALSE)</f>
        <v>71511</v>
      </c>
      <c r="H109" t="s">
        <v>3558</v>
      </c>
      <c r="I109" t="str">
        <f t="shared" si="1"/>
        <v>UPDATE pad_solicitud SET organid='71511' WHERE procedimentcodi='207959' AND departamentid IS NOT null;</v>
      </c>
    </row>
    <row r="110" spans="1:9" hidden="1" x14ac:dyDescent="0.3">
      <c r="A110">
        <v>23914</v>
      </c>
      <c r="B110" s="1" t="s">
        <v>1794</v>
      </c>
      <c r="C110" t="s">
        <v>3458</v>
      </c>
      <c r="D110" t="s">
        <v>2699</v>
      </c>
      <c r="E110" t="s">
        <v>3558</v>
      </c>
      <c r="F110" t="str">
        <f>VLOOKUP(B110,'Exportar Hoja de Trabajo'!A:C,3,FALSE)</f>
        <v>A04043881</v>
      </c>
      <c r="G110">
        <f>VLOOKUP(F110,Organs!A:C,3,FALSE)</f>
        <v>71511</v>
      </c>
      <c r="H110" t="s">
        <v>3558</v>
      </c>
      <c r="I110" t="str">
        <f t="shared" si="1"/>
        <v>UPDATE pad_solicitud SET organid='71511' WHERE procedimentcodi='207960' AND departamentid IS NOT null;</v>
      </c>
    </row>
    <row r="111" spans="1:9" hidden="1" x14ac:dyDescent="0.3">
      <c r="A111">
        <v>23826</v>
      </c>
      <c r="B111" s="1" t="s">
        <v>1770</v>
      </c>
      <c r="C111" t="s">
        <v>3458</v>
      </c>
      <c r="D111" t="s">
        <v>2700</v>
      </c>
      <c r="E111" t="s">
        <v>3558</v>
      </c>
      <c r="F111" t="str">
        <f>VLOOKUP(B111,'Exportar Hoja de Trabajo'!A:C,3,FALSE)</f>
        <v>A04043881</v>
      </c>
      <c r="G111">
        <f>VLOOKUP(F111,Organs!A:C,3,FALSE)</f>
        <v>71511</v>
      </c>
      <c r="H111" t="s">
        <v>3558</v>
      </c>
      <c r="I111" t="str">
        <f t="shared" si="1"/>
        <v>UPDATE pad_solicitud SET organid='71511' WHERE procedimentcodi='207961' AND departamentid IS NOT null;</v>
      </c>
    </row>
    <row r="112" spans="1:9" hidden="1" x14ac:dyDescent="0.3">
      <c r="A112">
        <v>23926</v>
      </c>
      <c r="B112" s="1" t="s">
        <v>1764</v>
      </c>
      <c r="C112" t="s">
        <v>3458</v>
      </c>
      <c r="D112" t="s">
        <v>2701</v>
      </c>
      <c r="E112" t="s">
        <v>3558</v>
      </c>
      <c r="F112" t="str">
        <f>VLOOKUP(B112,'Exportar Hoja de Trabajo'!A:C,3,FALSE)</f>
        <v>A04043881</v>
      </c>
      <c r="G112">
        <f>VLOOKUP(F112,Organs!A:C,3,FALSE)</f>
        <v>71511</v>
      </c>
      <c r="H112" t="s">
        <v>3558</v>
      </c>
      <c r="I112" t="str">
        <f t="shared" si="1"/>
        <v>UPDATE pad_solicitud SET organid='71511' WHERE procedimentcodi='207962' AND departamentid IS NOT null;</v>
      </c>
    </row>
    <row r="113" spans="1:9" hidden="1" x14ac:dyDescent="0.3">
      <c r="A113">
        <v>23938</v>
      </c>
      <c r="B113" s="1" t="s">
        <v>1748</v>
      </c>
      <c r="C113" t="s">
        <v>3458</v>
      </c>
      <c r="D113" t="s">
        <v>2702</v>
      </c>
      <c r="E113" t="s">
        <v>3558</v>
      </c>
      <c r="F113" t="str">
        <f>VLOOKUP(B113,'Exportar Hoja de Trabajo'!A:C,3,FALSE)</f>
        <v>A04043881</v>
      </c>
      <c r="G113">
        <f>VLOOKUP(F113,Organs!A:C,3,FALSE)</f>
        <v>71511</v>
      </c>
      <c r="H113" t="s">
        <v>3558</v>
      </c>
      <c r="I113" t="str">
        <f t="shared" si="1"/>
        <v>UPDATE pad_solicitud SET organid='71511' WHERE procedimentcodi='207963' AND departamentid IS NOT null;</v>
      </c>
    </row>
    <row r="114" spans="1:9" hidden="1" x14ac:dyDescent="0.3">
      <c r="A114">
        <v>21</v>
      </c>
      <c r="B114" s="1" t="s">
        <v>1762</v>
      </c>
      <c r="D114" t="s">
        <v>2703</v>
      </c>
      <c r="E114" t="s">
        <v>3558</v>
      </c>
      <c r="F114" t="str">
        <f>VLOOKUP(B114,'Exportar Hoja de Trabajo'!A:C,3,FALSE)</f>
        <v>A04043881</v>
      </c>
      <c r="G114">
        <f>VLOOKUP(F114,Organs!A:C,3,FALSE)</f>
        <v>71511</v>
      </c>
      <c r="H114" t="s">
        <v>3558</v>
      </c>
      <c r="I114" t="str">
        <f t="shared" si="1"/>
        <v>UPDATE pad_solicitud SET organid='71511' WHERE procedimentcodi='207965' AND departamentid IS NOT null;</v>
      </c>
    </row>
    <row r="115" spans="1:9" hidden="1" x14ac:dyDescent="0.3">
      <c r="A115">
        <v>23320</v>
      </c>
      <c r="B115" s="1" t="s">
        <v>1796</v>
      </c>
      <c r="C115" t="s">
        <v>3458</v>
      </c>
      <c r="D115" t="s">
        <v>2704</v>
      </c>
      <c r="E115" t="s">
        <v>3558</v>
      </c>
      <c r="F115" t="str">
        <f>VLOOKUP(B115,'Exportar Hoja de Trabajo'!A:C,3,FALSE)</f>
        <v>A04043881</v>
      </c>
      <c r="G115">
        <f>VLOOKUP(F115,Organs!A:C,3,FALSE)</f>
        <v>71511</v>
      </c>
      <c r="H115" t="s">
        <v>3558</v>
      </c>
      <c r="I115" t="str">
        <f t="shared" si="1"/>
        <v>UPDATE pad_solicitud SET organid='71511' WHERE procedimentcodi='207966' AND departamentid IS NOT null;</v>
      </c>
    </row>
    <row r="116" spans="1:9" hidden="1" x14ac:dyDescent="0.3">
      <c r="A116">
        <v>16122</v>
      </c>
      <c r="B116" s="1" t="s">
        <v>919</v>
      </c>
      <c r="D116" t="s">
        <v>2705</v>
      </c>
      <c r="E116" t="s">
        <v>3558</v>
      </c>
      <c r="F116" t="str">
        <f>VLOOKUP(B116,'Exportar Hoja de Trabajo'!A:C,3,FALSE)</f>
        <v>A04013563</v>
      </c>
      <c r="G116">
        <f>VLOOKUP(F116,Organs!A:C,3,FALSE)</f>
        <v>70440</v>
      </c>
      <c r="H116" t="s">
        <v>3558</v>
      </c>
      <c r="I116" t="str">
        <f t="shared" si="1"/>
        <v>UPDATE pad_solicitud SET organid='70440' WHERE procedimentcodi='207988' AND departamentid IS NOT null;</v>
      </c>
    </row>
    <row r="117" spans="1:9" hidden="1" x14ac:dyDescent="0.3">
      <c r="A117">
        <v>23950</v>
      </c>
      <c r="B117" s="1" t="s">
        <v>1780</v>
      </c>
      <c r="C117" t="s">
        <v>3458</v>
      </c>
      <c r="D117" t="s">
        <v>2706</v>
      </c>
      <c r="E117" t="s">
        <v>3558</v>
      </c>
      <c r="F117" t="str">
        <f>VLOOKUP(B117,'Exportar Hoja de Trabajo'!A:C,3,FALSE)</f>
        <v>A04043881</v>
      </c>
      <c r="G117">
        <f>VLOOKUP(F117,Organs!A:C,3,FALSE)</f>
        <v>71511</v>
      </c>
      <c r="H117" t="s">
        <v>3558</v>
      </c>
      <c r="I117" t="str">
        <f t="shared" si="1"/>
        <v>UPDATE pad_solicitud SET organid='71511' WHERE procedimentcodi='208232' AND departamentid IS NOT null;</v>
      </c>
    </row>
    <row r="118" spans="1:9" hidden="1" x14ac:dyDescent="0.3">
      <c r="A118">
        <v>23962</v>
      </c>
      <c r="B118" s="1" t="s">
        <v>1760</v>
      </c>
      <c r="C118" t="s">
        <v>3458</v>
      </c>
      <c r="D118" t="s">
        <v>2707</v>
      </c>
      <c r="E118" t="s">
        <v>3558</v>
      </c>
      <c r="F118" t="str">
        <f>VLOOKUP(B118,'Exportar Hoja de Trabajo'!A:C,3,FALSE)</f>
        <v>A04043881</v>
      </c>
      <c r="G118">
        <f>VLOOKUP(F118,Organs!A:C,3,FALSE)</f>
        <v>71511</v>
      </c>
      <c r="H118" t="s">
        <v>3558</v>
      </c>
      <c r="I118" t="str">
        <f t="shared" si="1"/>
        <v>UPDATE pad_solicitud SET organid='71511' WHERE procedimentcodi='208234' AND departamentid IS NOT null;</v>
      </c>
    </row>
    <row r="119" spans="1:9" hidden="1" x14ac:dyDescent="0.3">
      <c r="A119">
        <v>23986</v>
      </c>
      <c r="B119" s="1" t="s">
        <v>1778</v>
      </c>
      <c r="C119" t="s">
        <v>3458</v>
      </c>
      <c r="D119" t="s">
        <v>2708</v>
      </c>
      <c r="E119" t="s">
        <v>3558</v>
      </c>
      <c r="F119" t="str">
        <f>VLOOKUP(B119,'Exportar Hoja de Trabajo'!A:C,3,FALSE)</f>
        <v>A04043881</v>
      </c>
      <c r="G119">
        <f>VLOOKUP(F119,Organs!A:C,3,FALSE)</f>
        <v>71511</v>
      </c>
      <c r="H119" t="s">
        <v>3558</v>
      </c>
      <c r="I119" t="str">
        <f t="shared" si="1"/>
        <v>UPDATE pad_solicitud SET organid='71511' WHERE procedimentcodi='208235' AND departamentid IS NOT null;</v>
      </c>
    </row>
    <row r="120" spans="1:9" x14ac:dyDescent="0.3">
      <c r="A120">
        <v>18457</v>
      </c>
      <c r="B120" s="1" t="s">
        <v>3497</v>
      </c>
      <c r="D120" t="s">
        <v>2709</v>
      </c>
      <c r="E120" t="s">
        <v>3558</v>
      </c>
      <c r="F120" s="4" t="e">
        <f>VLOOKUP(B120,'Exportar Hoja de Trabajo'!A:C,3,FALSE)</f>
        <v>#N/A</v>
      </c>
      <c r="G120" t="e">
        <f>VLOOKUP(F120,Organs!A:C,3,FALSE)</f>
        <v>#N/A</v>
      </c>
      <c r="H120" t="s">
        <v>3558</v>
      </c>
      <c r="I120" t="e">
        <f t="shared" si="1"/>
        <v>#N/A</v>
      </c>
    </row>
    <row r="121" spans="1:9" hidden="1" x14ac:dyDescent="0.3">
      <c r="A121">
        <v>12126</v>
      </c>
      <c r="B121" s="1" t="s">
        <v>1011</v>
      </c>
      <c r="D121" t="s">
        <v>2710</v>
      </c>
      <c r="E121" t="s">
        <v>3558</v>
      </c>
      <c r="F121" t="str">
        <f>VLOOKUP(B121,'Exportar Hoja de Trabajo'!A:C,3,FALSE)</f>
        <v>L01070027</v>
      </c>
      <c r="G121">
        <f>VLOOKUP(F121,Organs!A:C,3,FALSE)</f>
        <v>71084</v>
      </c>
      <c r="H121" t="s">
        <v>3558</v>
      </c>
      <c r="I121" t="str">
        <f t="shared" si="1"/>
        <v>UPDATE pad_solicitud SET organid='71084' WHERE procedimentcodi='2082999' AND departamentid IS NOT null;</v>
      </c>
    </row>
    <row r="122" spans="1:9" hidden="1" x14ac:dyDescent="0.3">
      <c r="A122">
        <v>13559</v>
      </c>
      <c r="B122" s="1" t="s">
        <v>371</v>
      </c>
      <c r="D122" t="s">
        <v>372</v>
      </c>
      <c r="E122" t="s">
        <v>3558</v>
      </c>
      <c r="F122" t="str">
        <f>VLOOKUP(B122,'Exportar Hoja de Trabajo'!A:C,3,FALSE)</f>
        <v>A04026925</v>
      </c>
      <c r="G122">
        <f>VLOOKUP(F122,Organs!A:C,3,FALSE)</f>
        <v>70411</v>
      </c>
      <c r="H122" t="s">
        <v>3558</v>
      </c>
      <c r="I122" t="str">
        <f t="shared" si="1"/>
        <v>UPDATE pad_solicitud SET organid='70411' WHERE procedimentcodi='2083857' AND departamentid IS NOT null;</v>
      </c>
    </row>
    <row r="123" spans="1:9" hidden="1" x14ac:dyDescent="0.3">
      <c r="A123">
        <v>16438</v>
      </c>
      <c r="B123" s="1" t="s">
        <v>552</v>
      </c>
      <c r="D123" t="s">
        <v>2711</v>
      </c>
      <c r="E123" t="s">
        <v>3558</v>
      </c>
      <c r="F123" t="str">
        <f>VLOOKUP(B123,'Exportar Hoja de Trabajo'!A:C,3,FALSE)</f>
        <v>A04027061</v>
      </c>
      <c r="G123">
        <f>VLOOKUP(F123,Organs!A:C,3,FALSE)</f>
        <v>70490</v>
      </c>
      <c r="H123" t="s">
        <v>3558</v>
      </c>
      <c r="I123" t="str">
        <f t="shared" si="1"/>
        <v>UPDATE pad_solicitud SET organid='70490' WHERE procedimentcodi='2083926' AND departamentid IS NOT null;</v>
      </c>
    </row>
    <row r="124" spans="1:9" hidden="1" x14ac:dyDescent="0.3">
      <c r="A124">
        <v>12290</v>
      </c>
      <c r="B124" s="1" t="s">
        <v>1986</v>
      </c>
      <c r="D124" t="s">
        <v>2712</v>
      </c>
      <c r="E124" t="s">
        <v>3558</v>
      </c>
      <c r="F124" t="str">
        <f>VLOOKUP(B124,'Exportar Hoja de Trabajo'!A:C,3,FALSE)</f>
        <v>A04003754</v>
      </c>
      <c r="G124">
        <f>VLOOKUP(F124,Organs!A:C,3,FALSE)</f>
        <v>70054</v>
      </c>
      <c r="H124" t="s">
        <v>3558</v>
      </c>
      <c r="I124" t="str">
        <f t="shared" si="1"/>
        <v>UPDATE pad_solicitud SET organid='70054' WHERE procedimentcodi='2084634' AND departamentid IS NOT null;</v>
      </c>
    </row>
    <row r="125" spans="1:9" hidden="1" x14ac:dyDescent="0.3">
      <c r="A125">
        <v>14265</v>
      </c>
      <c r="B125" s="1" t="s">
        <v>616</v>
      </c>
      <c r="D125" t="s">
        <v>2713</v>
      </c>
      <c r="E125" t="s">
        <v>3558</v>
      </c>
      <c r="F125" t="str">
        <f>VLOOKUP(B125,'Exportar Hoja de Trabajo'!A:C,3,FALSE)</f>
        <v>A04026973</v>
      </c>
      <c r="G125">
        <f>VLOOKUP(F125,Organs!A:C,3,FALSE)</f>
        <v>70512</v>
      </c>
      <c r="H125" t="s">
        <v>3558</v>
      </c>
      <c r="I125" t="str">
        <f t="shared" si="1"/>
        <v>UPDATE pad_solicitud SET organid='70512' WHERE procedimentcodi='2085075' AND departamentid IS NOT null;</v>
      </c>
    </row>
    <row r="126" spans="1:9" hidden="1" x14ac:dyDescent="0.3">
      <c r="A126">
        <v>14249</v>
      </c>
      <c r="B126" s="1" t="s">
        <v>642</v>
      </c>
      <c r="D126" t="s">
        <v>2714</v>
      </c>
      <c r="E126" t="s">
        <v>3558</v>
      </c>
      <c r="F126" t="str">
        <f>VLOOKUP(B126,'Exportar Hoja de Trabajo'!A:C,3,FALSE)</f>
        <v>A04027016</v>
      </c>
      <c r="G126">
        <f>VLOOKUP(F126,Organs!A:C,3,FALSE)</f>
        <v>70529</v>
      </c>
      <c r="H126" t="s">
        <v>3558</v>
      </c>
      <c r="I126" t="str">
        <f t="shared" si="1"/>
        <v>UPDATE pad_solicitud SET organid='70529' WHERE procedimentcodi='2085187' AND departamentid IS NOT null;</v>
      </c>
    </row>
    <row r="127" spans="1:9" x14ac:dyDescent="0.3">
      <c r="A127">
        <v>12317</v>
      </c>
      <c r="B127" s="1" t="s">
        <v>3498</v>
      </c>
      <c r="D127" t="s">
        <v>2715</v>
      </c>
      <c r="E127" t="s">
        <v>3558</v>
      </c>
      <c r="F127" s="4" t="e">
        <f>VLOOKUP(B127,'Exportar Hoja de Trabajo'!A:C,3,FALSE)</f>
        <v>#N/A</v>
      </c>
      <c r="G127" t="e">
        <f>VLOOKUP(F127,Organs!A:C,3,FALSE)</f>
        <v>#N/A</v>
      </c>
      <c r="H127" t="s">
        <v>3558</v>
      </c>
      <c r="I127" t="e">
        <f t="shared" si="1"/>
        <v>#N/A</v>
      </c>
    </row>
    <row r="128" spans="1:9" x14ac:dyDescent="0.3">
      <c r="A128">
        <v>33041</v>
      </c>
      <c r="B128" s="1" t="s">
        <v>3499</v>
      </c>
      <c r="C128" t="s">
        <v>3458</v>
      </c>
      <c r="D128" t="s">
        <v>2716</v>
      </c>
      <c r="E128" t="s">
        <v>3558</v>
      </c>
      <c r="F128" s="4" t="e">
        <f>VLOOKUP(B128,'Exportar Hoja de Trabajo'!A:C,3,FALSE)</f>
        <v>#N/A</v>
      </c>
      <c r="G128" t="e">
        <f>VLOOKUP(F128,Organs!A:C,3,FALSE)</f>
        <v>#N/A</v>
      </c>
      <c r="H128" t="s">
        <v>3558</v>
      </c>
      <c r="I128" t="e">
        <f t="shared" si="1"/>
        <v>#N/A</v>
      </c>
    </row>
    <row r="129" spans="1:9" hidden="1" x14ac:dyDescent="0.3">
      <c r="A129">
        <v>12860</v>
      </c>
      <c r="B129" s="1" t="s">
        <v>1097</v>
      </c>
      <c r="D129" t="s">
        <v>2717</v>
      </c>
      <c r="E129" t="s">
        <v>3558</v>
      </c>
      <c r="F129" t="str">
        <f>VLOOKUP(B129,'Exportar Hoja de Trabajo'!A:C,3,FALSE)</f>
        <v>A04035968</v>
      </c>
      <c r="G129">
        <f>VLOOKUP(F129,Organs!A:C,3,FALSE)</f>
        <v>71099</v>
      </c>
      <c r="H129" t="s">
        <v>3558</v>
      </c>
      <c r="I129" t="str">
        <f t="shared" si="1"/>
        <v>UPDATE pad_solicitud SET organid='71099' WHERE procedimentcodi='2086788' AND departamentid IS NOT null;</v>
      </c>
    </row>
    <row r="130" spans="1:9" hidden="1" x14ac:dyDescent="0.3">
      <c r="A130">
        <v>12852</v>
      </c>
      <c r="B130" s="1" t="s">
        <v>1061</v>
      </c>
      <c r="D130" t="s">
        <v>2718</v>
      </c>
      <c r="E130" t="s">
        <v>3558</v>
      </c>
      <c r="F130" t="str">
        <f>VLOOKUP(B130,'Exportar Hoja de Trabajo'!A:C,3,FALSE)</f>
        <v>A04035968</v>
      </c>
      <c r="G130">
        <f>VLOOKUP(F130,Organs!A:C,3,FALSE)</f>
        <v>71099</v>
      </c>
      <c r="H130" t="s">
        <v>3558</v>
      </c>
      <c r="I130" t="str">
        <f t="shared" si="1"/>
        <v>UPDATE pad_solicitud SET organid='71099' WHERE procedimentcodi='2086789' AND departamentid IS NOT null;</v>
      </c>
    </row>
    <row r="131" spans="1:9" hidden="1" x14ac:dyDescent="0.3">
      <c r="A131">
        <v>12383</v>
      </c>
      <c r="B131" s="1" t="s">
        <v>1957</v>
      </c>
      <c r="D131" t="s">
        <v>1958</v>
      </c>
      <c r="E131" t="s">
        <v>3558</v>
      </c>
      <c r="F131" t="str">
        <f>VLOOKUP(B131,'Exportar Hoja de Trabajo'!A:C,3,FALSE)</f>
        <v>A04043879</v>
      </c>
      <c r="G131">
        <f>VLOOKUP(F131,Organs!A:C,3,FALSE)</f>
        <v>71517</v>
      </c>
      <c r="H131" t="s">
        <v>3558</v>
      </c>
      <c r="I131" t="str">
        <f t="shared" ref="I131:I194" si="2">SUBSTITUTE(SUBSTITUTE(I$1,"$CODIPROC$",B131),"$ORGAN$",G131)</f>
        <v>UPDATE pad_solicitud SET organid='71517' WHERE procedimentcodi='2086790' AND departamentid IS NOT null;</v>
      </c>
    </row>
    <row r="132" spans="1:9" hidden="1" x14ac:dyDescent="0.3">
      <c r="A132">
        <v>12920</v>
      </c>
      <c r="B132" s="1" t="s">
        <v>1063</v>
      </c>
      <c r="D132" t="s">
        <v>2719</v>
      </c>
      <c r="E132" t="s">
        <v>3558</v>
      </c>
      <c r="F132" t="str">
        <f>VLOOKUP(B132,'Exportar Hoja de Trabajo'!A:C,3,FALSE)</f>
        <v>A04035968</v>
      </c>
      <c r="G132">
        <f>VLOOKUP(F132,Organs!A:C,3,FALSE)</f>
        <v>71099</v>
      </c>
      <c r="H132" t="s">
        <v>3558</v>
      </c>
      <c r="I132" t="str">
        <f t="shared" si="2"/>
        <v>UPDATE pad_solicitud SET organid='71099' WHERE procedimentcodi='2086791' AND departamentid IS NOT null;</v>
      </c>
    </row>
    <row r="133" spans="1:9" hidden="1" x14ac:dyDescent="0.3">
      <c r="A133">
        <v>12690</v>
      </c>
      <c r="B133" s="1" t="s">
        <v>1087</v>
      </c>
      <c r="D133" t="s">
        <v>2720</v>
      </c>
      <c r="E133" t="s">
        <v>3558</v>
      </c>
      <c r="F133" t="str">
        <f>VLOOKUP(B133,'Exportar Hoja de Trabajo'!A:C,3,FALSE)</f>
        <v>A04035968</v>
      </c>
      <c r="G133">
        <f>VLOOKUP(F133,Organs!A:C,3,FALSE)</f>
        <v>71099</v>
      </c>
      <c r="H133" t="s">
        <v>3558</v>
      </c>
      <c r="I133" t="str">
        <f t="shared" si="2"/>
        <v>UPDATE pad_solicitud SET organid='71099' WHERE procedimentcodi='2086793' AND departamentid IS NOT null;</v>
      </c>
    </row>
    <row r="134" spans="1:9" hidden="1" x14ac:dyDescent="0.3">
      <c r="A134">
        <v>12882</v>
      </c>
      <c r="B134" s="1" t="s">
        <v>1095</v>
      </c>
      <c r="D134" t="s">
        <v>2721</v>
      </c>
      <c r="E134" t="s">
        <v>3558</v>
      </c>
      <c r="F134" t="str">
        <f>VLOOKUP(B134,'Exportar Hoja de Trabajo'!A:C,3,FALSE)</f>
        <v>A04035968</v>
      </c>
      <c r="G134">
        <f>VLOOKUP(F134,Organs!A:C,3,FALSE)</f>
        <v>71099</v>
      </c>
      <c r="H134" t="s">
        <v>3558</v>
      </c>
      <c r="I134" t="str">
        <f t="shared" si="2"/>
        <v>UPDATE pad_solicitud SET organid='71099' WHERE procedimentcodi='2086794' AND departamentid IS NOT null;</v>
      </c>
    </row>
    <row r="135" spans="1:9" hidden="1" x14ac:dyDescent="0.3">
      <c r="A135">
        <v>12827</v>
      </c>
      <c r="B135" s="1" t="s">
        <v>1093</v>
      </c>
      <c r="D135" t="s">
        <v>1094</v>
      </c>
      <c r="E135" t="s">
        <v>3558</v>
      </c>
      <c r="F135" t="str">
        <f>VLOOKUP(B135,'Exportar Hoja de Trabajo'!A:C,3,FALSE)</f>
        <v>A04035968</v>
      </c>
      <c r="G135">
        <f>VLOOKUP(F135,Organs!A:C,3,FALSE)</f>
        <v>71099</v>
      </c>
      <c r="H135" t="s">
        <v>3558</v>
      </c>
      <c r="I135" t="str">
        <f t="shared" si="2"/>
        <v>UPDATE pad_solicitud SET organid='71099' WHERE procedimentcodi='2086795' AND departamentid IS NOT null;</v>
      </c>
    </row>
    <row r="136" spans="1:9" hidden="1" x14ac:dyDescent="0.3">
      <c r="A136">
        <v>13208</v>
      </c>
      <c r="B136" s="1" t="s">
        <v>1065</v>
      </c>
      <c r="D136" t="s">
        <v>2722</v>
      </c>
      <c r="E136" t="s">
        <v>3558</v>
      </c>
      <c r="F136" t="str">
        <f>VLOOKUP(B136,'Exportar Hoja de Trabajo'!A:C,3,FALSE)</f>
        <v>A04035968</v>
      </c>
      <c r="G136">
        <f>VLOOKUP(F136,Organs!A:C,3,FALSE)</f>
        <v>71099</v>
      </c>
      <c r="H136" t="s">
        <v>3558</v>
      </c>
      <c r="I136" t="str">
        <f t="shared" si="2"/>
        <v>UPDATE pad_solicitud SET organid='71099' WHERE procedimentcodi='2086796' AND departamentid IS NOT null;</v>
      </c>
    </row>
    <row r="137" spans="1:9" x14ac:dyDescent="0.3">
      <c r="A137" s="2">
        <v>21840</v>
      </c>
      <c r="B137" s="3" t="s">
        <v>3500</v>
      </c>
      <c r="C137" s="2" t="s">
        <v>3458</v>
      </c>
      <c r="D137" s="2" t="s">
        <v>2723</v>
      </c>
      <c r="E137" t="s">
        <v>3558</v>
      </c>
      <c r="F137" s="4" t="e">
        <f>VLOOKUP(B137,'Exportar Hoja de Trabajo'!A:C,3,FALSE)</f>
        <v>#N/A</v>
      </c>
      <c r="G137" t="e">
        <f>VLOOKUP(F137,Organs!A:C,3,FALSE)</f>
        <v>#N/A</v>
      </c>
      <c r="H137" t="s">
        <v>3558</v>
      </c>
      <c r="I137" t="e">
        <f t="shared" si="2"/>
        <v>#N/A</v>
      </c>
    </row>
    <row r="138" spans="1:9" x14ac:dyDescent="0.3">
      <c r="A138" s="2">
        <v>22391</v>
      </c>
      <c r="B138" s="3" t="s">
        <v>3500</v>
      </c>
      <c r="C138" s="2" t="s">
        <v>3459</v>
      </c>
      <c r="D138" s="2" t="s">
        <v>2723</v>
      </c>
      <c r="E138" t="s">
        <v>3558</v>
      </c>
      <c r="F138" s="4" t="e">
        <f>VLOOKUP(B138,'Exportar Hoja de Trabajo'!A:C,3,FALSE)</f>
        <v>#N/A</v>
      </c>
      <c r="G138" t="e">
        <f>VLOOKUP(F138,Organs!A:C,3,FALSE)</f>
        <v>#N/A</v>
      </c>
      <c r="H138" t="s">
        <v>3558</v>
      </c>
      <c r="I138" t="e">
        <f t="shared" si="2"/>
        <v>#N/A</v>
      </c>
    </row>
    <row r="139" spans="1:9" hidden="1" x14ac:dyDescent="0.3">
      <c r="A139">
        <v>12884</v>
      </c>
      <c r="B139" s="1" t="s">
        <v>1069</v>
      </c>
      <c r="D139" t="s">
        <v>2724</v>
      </c>
      <c r="E139" t="s">
        <v>3558</v>
      </c>
      <c r="F139" t="str">
        <f>VLOOKUP(B139,'Exportar Hoja de Trabajo'!A:C,3,FALSE)</f>
        <v>A04035968</v>
      </c>
      <c r="G139">
        <f>VLOOKUP(F139,Organs!A:C,3,FALSE)</f>
        <v>71099</v>
      </c>
      <c r="H139" t="s">
        <v>3558</v>
      </c>
      <c r="I139" t="str">
        <f t="shared" si="2"/>
        <v>UPDATE pad_solicitud SET organid='71099' WHERE procedimentcodi='2086975' AND departamentid IS NOT null;</v>
      </c>
    </row>
    <row r="140" spans="1:9" hidden="1" x14ac:dyDescent="0.3">
      <c r="A140">
        <v>12397</v>
      </c>
      <c r="B140" s="1" t="s">
        <v>1959</v>
      </c>
      <c r="D140" t="s">
        <v>2725</v>
      </c>
      <c r="E140" t="s">
        <v>3558</v>
      </c>
      <c r="F140" t="str">
        <f>VLOOKUP(B140,'Exportar Hoja de Trabajo'!A:C,3,FALSE)</f>
        <v>A04043879</v>
      </c>
      <c r="G140">
        <f>VLOOKUP(F140,Organs!A:C,3,FALSE)</f>
        <v>71517</v>
      </c>
      <c r="H140" t="s">
        <v>3558</v>
      </c>
      <c r="I140" t="str">
        <f t="shared" si="2"/>
        <v>UPDATE pad_solicitud SET organid='71517' WHERE procedimentcodi='2087046' AND departamentid IS NOT null;</v>
      </c>
    </row>
    <row r="141" spans="1:9" hidden="1" x14ac:dyDescent="0.3">
      <c r="A141">
        <v>12356</v>
      </c>
      <c r="B141" s="1" t="s">
        <v>138</v>
      </c>
      <c r="D141" t="s">
        <v>139</v>
      </c>
      <c r="E141" t="s">
        <v>3558</v>
      </c>
      <c r="F141" t="str">
        <f>VLOOKUP(B141,'Exportar Hoja de Trabajo'!A:C,3,FALSE)</f>
        <v>A04003751</v>
      </c>
      <c r="G141">
        <f>VLOOKUP(F141,Organs!A:C,3,FALSE)</f>
        <v>70051</v>
      </c>
      <c r="H141" t="s">
        <v>3558</v>
      </c>
      <c r="I141" t="str">
        <f t="shared" si="2"/>
        <v>UPDATE pad_solicitud SET organid='70051' WHERE procedimentcodi='2090579' AND departamentid IS NOT null;</v>
      </c>
    </row>
    <row r="142" spans="1:9" hidden="1" x14ac:dyDescent="0.3">
      <c r="A142">
        <v>12832</v>
      </c>
      <c r="B142" s="1" t="s">
        <v>1081</v>
      </c>
      <c r="D142" t="s">
        <v>2726</v>
      </c>
      <c r="E142" t="s">
        <v>3558</v>
      </c>
      <c r="F142" t="str">
        <f>VLOOKUP(B142,'Exportar Hoja de Trabajo'!A:C,3,FALSE)</f>
        <v>A04035968</v>
      </c>
      <c r="G142">
        <f>VLOOKUP(F142,Organs!A:C,3,FALSE)</f>
        <v>71099</v>
      </c>
      <c r="H142" t="s">
        <v>3558</v>
      </c>
      <c r="I142" t="str">
        <f t="shared" si="2"/>
        <v>UPDATE pad_solicitud SET organid='71099' WHERE procedimentcodi='2093143' AND departamentid IS NOT null;</v>
      </c>
    </row>
    <row r="143" spans="1:9" hidden="1" x14ac:dyDescent="0.3">
      <c r="A143">
        <v>12855</v>
      </c>
      <c r="B143" s="1" t="s">
        <v>1091</v>
      </c>
      <c r="D143" t="s">
        <v>2727</v>
      </c>
      <c r="E143" t="s">
        <v>3558</v>
      </c>
      <c r="F143" t="str">
        <f>VLOOKUP(B143,'Exportar Hoja de Trabajo'!A:C,3,FALSE)</f>
        <v>A04035968</v>
      </c>
      <c r="G143">
        <f>VLOOKUP(F143,Organs!A:C,3,FALSE)</f>
        <v>71099</v>
      </c>
      <c r="H143" t="s">
        <v>3558</v>
      </c>
      <c r="I143" t="str">
        <f t="shared" si="2"/>
        <v>UPDATE pad_solicitud SET organid='71099' WHERE procedimentcodi='2093144' AND departamentid IS NOT null;</v>
      </c>
    </row>
    <row r="144" spans="1:9" hidden="1" x14ac:dyDescent="0.3">
      <c r="A144">
        <v>12837</v>
      </c>
      <c r="B144" s="1" t="s">
        <v>1079</v>
      </c>
      <c r="D144" t="s">
        <v>2728</v>
      </c>
      <c r="E144" t="s">
        <v>3558</v>
      </c>
      <c r="F144" t="str">
        <f>VLOOKUP(B144,'Exportar Hoja de Trabajo'!A:C,3,FALSE)</f>
        <v>A04035968</v>
      </c>
      <c r="G144">
        <f>VLOOKUP(F144,Organs!A:C,3,FALSE)</f>
        <v>71099</v>
      </c>
      <c r="H144" t="s">
        <v>3558</v>
      </c>
      <c r="I144" t="str">
        <f t="shared" si="2"/>
        <v>UPDATE pad_solicitud SET organid='71099' WHERE procedimentcodi='2093145' AND departamentid IS NOT null;</v>
      </c>
    </row>
    <row r="145" spans="1:9" hidden="1" x14ac:dyDescent="0.3">
      <c r="A145">
        <v>12830</v>
      </c>
      <c r="B145" s="1" t="s">
        <v>1099</v>
      </c>
      <c r="D145" t="s">
        <v>1100</v>
      </c>
      <c r="E145" t="s">
        <v>3558</v>
      </c>
      <c r="F145" t="str">
        <f>VLOOKUP(B145,'Exportar Hoja de Trabajo'!A:C,3,FALSE)</f>
        <v>A04035968</v>
      </c>
      <c r="G145">
        <f>VLOOKUP(F145,Organs!A:C,3,FALSE)</f>
        <v>71099</v>
      </c>
      <c r="H145" t="s">
        <v>3558</v>
      </c>
      <c r="I145" t="str">
        <f t="shared" si="2"/>
        <v>UPDATE pad_solicitud SET organid='71099' WHERE procedimentcodi='2093146' AND departamentid IS NOT null;</v>
      </c>
    </row>
    <row r="146" spans="1:9" hidden="1" x14ac:dyDescent="0.3">
      <c r="A146">
        <v>12929</v>
      </c>
      <c r="B146" s="1" t="s">
        <v>1103</v>
      </c>
      <c r="D146" t="s">
        <v>2729</v>
      </c>
      <c r="E146" t="s">
        <v>3558</v>
      </c>
      <c r="F146" t="str">
        <f>VLOOKUP(B146,'Exportar Hoja de Trabajo'!A:C,3,FALSE)</f>
        <v>A04035968</v>
      </c>
      <c r="G146">
        <f>VLOOKUP(F146,Organs!A:C,3,FALSE)</f>
        <v>71099</v>
      </c>
      <c r="H146" t="s">
        <v>3558</v>
      </c>
      <c r="I146" t="str">
        <f t="shared" si="2"/>
        <v>UPDATE pad_solicitud SET organid='71099' WHERE procedimentcodi='2094087' AND departamentid IS NOT null;</v>
      </c>
    </row>
    <row r="147" spans="1:9" hidden="1" x14ac:dyDescent="0.3">
      <c r="A147">
        <v>12714</v>
      </c>
      <c r="B147" s="1" t="s">
        <v>1955</v>
      </c>
      <c r="D147" t="s">
        <v>1956</v>
      </c>
      <c r="E147" t="s">
        <v>3558</v>
      </c>
      <c r="F147" t="str">
        <f>VLOOKUP(B147,'Exportar Hoja de Trabajo'!A:C,3,FALSE)</f>
        <v>A04043879</v>
      </c>
      <c r="G147">
        <f>VLOOKUP(F147,Organs!A:C,3,FALSE)</f>
        <v>71517</v>
      </c>
      <c r="H147" t="s">
        <v>3558</v>
      </c>
      <c r="I147" t="str">
        <f t="shared" si="2"/>
        <v>UPDATE pad_solicitud SET organid='71517' WHERE procedimentcodi='2094166' AND departamentid IS NOT null;</v>
      </c>
    </row>
    <row r="148" spans="1:9" hidden="1" x14ac:dyDescent="0.3">
      <c r="A148">
        <v>34413</v>
      </c>
      <c r="B148" s="1" t="s">
        <v>965</v>
      </c>
      <c r="C148" t="s">
        <v>3456</v>
      </c>
      <c r="D148" t="s">
        <v>2730</v>
      </c>
      <c r="E148" t="s">
        <v>3558</v>
      </c>
      <c r="F148" t="str">
        <f>VLOOKUP(B148,'Exportar Hoja de Trabajo'!A:C,3,FALSE)</f>
        <v>L01070027</v>
      </c>
      <c r="G148">
        <f>VLOOKUP(F148,Organs!A:C,3,FALSE)</f>
        <v>71084</v>
      </c>
      <c r="H148" t="s">
        <v>3558</v>
      </c>
      <c r="I148" t="str">
        <f t="shared" si="2"/>
        <v>UPDATE pad_solicitud SET organid='71084' WHERE procedimentcodi='2094966' AND departamentid IS NOT null;</v>
      </c>
    </row>
    <row r="149" spans="1:9" hidden="1" x14ac:dyDescent="0.3">
      <c r="A149">
        <v>13213</v>
      </c>
      <c r="B149" s="1" t="s">
        <v>1073</v>
      </c>
      <c r="D149" t="s">
        <v>1074</v>
      </c>
      <c r="E149" t="s">
        <v>3558</v>
      </c>
      <c r="F149" t="str">
        <f>VLOOKUP(B149,'Exportar Hoja de Trabajo'!A:C,3,FALSE)</f>
        <v>A04035968</v>
      </c>
      <c r="G149">
        <f>VLOOKUP(F149,Organs!A:C,3,FALSE)</f>
        <v>71099</v>
      </c>
      <c r="H149" t="s">
        <v>3558</v>
      </c>
      <c r="I149" t="str">
        <f t="shared" si="2"/>
        <v>UPDATE pad_solicitud SET organid='71099' WHERE procedimentcodi='2095171' AND departamentid IS NOT null;</v>
      </c>
    </row>
    <row r="150" spans="1:9" hidden="1" x14ac:dyDescent="0.3">
      <c r="A150">
        <v>12932</v>
      </c>
      <c r="B150" s="1" t="s">
        <v>1083</v>
      </c>
      <c r="D150" t="s">
        <v>2731</v>
      </c>
      <c r="E150" t="s">
        <v>3558</v>
      </c>
      <c r="F150" t="str">
        <f>VLOOKUP(B150,'Exportar Hoja de Trabajo'!A:C,3,FALSE)</f>
        <v>A04035968</v>
      </c>
      <c r="G150">
        <f>VLOOKUP(F150,Organs!A:C,3,FALSE)</f>
        <v>71099</v>
      </c>
      <c r="H150" t="s">
        <v>3558</v>
      </c>
      <c r="I150" t="str">
        <f t="shared" si="2"/>
        <v>UPDATE pad_solicitud SET organid='71099' WHERE procedimentcodi='2095189' AND departamentid IS NOT null;</v>
      </c>
    </row>
    <row r="151" spans="1:9" hidden="1" x14ac:dyDescent="0.3">
      <c r="A151">
        <v>12926</v>
      </c>
      <c r="B151" s="1" t="s">
        <v>1077</v>
      </c>
      <c r="D151" t="s">
        <v>2732</v>
      </c>
      <c r="E151" t="s">
        <v>3558</v>
      </c>
      <c r="F151" t="str">
        <f>VLOOKUP(B151,'Exportar Hoja de Trabajo'!A:C,3,FALSE)</f>
        <v>A04035968</v>
      </c>
      <c r="G151">
        <f>VLOOKUP(F151,Organs!A:C,3,FALSE)</f>
        <v>71099</v>
      </c>
      <c r="H151" t="s">
        <v>3558</v>
      </c>
      <c r="I151" t="str">
        <f t="shared" si="2"/>
        <v>UPDATE pad_solicitud SET organid='71099' WHERE procedimentcodi='2095210' AND departamentid IS NOT null;</v>
      </c>
    </row>
    <row r="152" spans="1:9" hidden="1" x14ac:dyDescent="0.3">
      <c r="A152">
        <v>12879</v>
      </c>
      <c r="B152" s="1" t="s">
        <v>1071</v>
      </c>
      <c r="D152" t="s">
        <v>2733</v>
      </c>
      <c r="E152" t="s">
        <v>3558</v>
      </c>
      <c r="F152" t="str">
        <f>VLOOKUP(B152,'Exportar Hoja de Trabajo'!A:C,3,FALSE)</f>
        <v>A04035968</v>
      </c>
      <c r="G152">
        <f>VLOOKUP(F152,Organs!A:C,3,FALSE)</f>
        <v>71099</v>
      </c>
      <c r="H152" t="s">
        <v>3558</v>
      </c>
      <c r="I152" t="str">
        <f t="shared" si="2"/>
        <v>UPDATE pad_solicitud SET organid='71099' WHERE procedimentcodi='2095211' AND departamentid IS NOT null;</v>
      </c>
    </row>
    <row r="153" spans="1:9" hidden="1" x14ac:dyDescent="0.3">
      <c r="A153">
        <v>13159</v>
      </c>
      <c r="B153" s="1" t="s">
        <v>1057</v>
      </c>
      <c r="D153" t="s">
        <v>1058</v>
      </c>
      <c r="E153" t="s">
        <v>3558</v>
      </c>
      <c r="F153" t="str">
        <f>VLOOKUP(B153,'Exportar Hoja de Trabajo'!A:C,3,FALSE)</f>
        <v>A04035968</v>
      </c>
      <c r="G153">
        <f>VLOOKUP(F153,Organs!A:C,3,FALSE)</f>
        <v>71099</v>
      </c>
      <c r="H153" t="s">
        <v>3558</v>
      </c>
      <c r="I153" t="str">
        <f t="shared" si="2"/>
        <v>UPDATE pad_solicitud SET organid='71099' WHERE procedimentcodi='2095212' AND departamentid IS NOT null;</v>
      </c>
    </row>
    <row r="154" spans="1:9" hidden="1" x14ac:dyDescent="0.3">
      <c r="A154">
        <v>12923</v>
      </c>
      <c r="B154" s="1" t="s">
        <v>1067</v>
      </c>
      <c r="D154" t="s">
        <v>2734</v>
      </c>
      <c r="E154" t="s">
        <v>3558</v>
      </c>
      <c r="F154" t="str">
        <f>VLOOKUP(B154,'Exportar Hoja de Trabajo'!A:C,3,FALSE)</f>
        <v>A04035968</v>
      </c>
      <c r="G154">
        <f>VLOOKUP(F154,Organs!A:C,3,FALSE)</f>
        <v>71099</v>
      </c>
      <c r="H154" t="s">
        <v>3558</v>
      </c>
      <c r="I154" t="str">
        <f t="shared" si="2"/>
        <v>UPDATE pad_solicitud SET organid='71099' WHERE procedimentcodi='2095214' AND departamentid IS NOT null;</v>
      </c>
    </row>
    <row r="155" spans="1:9" hidden="1" x14ac:dyDescent="0.3">
      <c r="A155">
        <v>13211</v>
      </c>
      <c r="B155" s="1" t="s">
        <v>1075</v>
      </c>
      <c r="D155" t="s">
        <v>2735</v>
      </c>
      <c r="E155" t="s">
        <v>3558</v>
      </c>
      <c r="F155" t="str">
        <f>VLOOKUP(B155,'Exportar Hoja de Trabajo'!A:C,3,FALSE)</f>
        <v>A04035968</v>
      </c>
      <c r="G155">
        <f>VLOOKUP(F155,Organs!A:C,3,FALSE)</f>
        <v>71099</v>
      </c>
      <c r="H155" t="s">
        <v>3558</v>
      </c>
      <c r="I155" t="str">
        <f t="shared" si="2"/>
        <v>UPDATE pad_solicitud SET organid='71099' WHERE procedimentcodi='2095215' AND departamentid IS NOT null;</v>
      </c>
    </row>
    <row r="156" spans="1:9" hidden="1" x14ac:dyDescent="0.3">
      <c r="A156">
        <v>13215</v>
      </c>
      <c r="B156" s="1" t="s">
        <v>1059</v>
      </c>
      <c r="D156" t="s">
        <v>1060</v>
      </c>
      <c r="E156" t="s">
        <v>3558</v>
      </c>
      <c r="F156" t="str">
        <f>VLOOKUP(B156,'Exportar Hoja de Trabajo'!A:C,3,FALSE)</f>
        <v>A04035968</v>
      </c>
      <c r="G156">
        <f>VLOOKUP(F156,Organs!A:C,3,FALSE)</f>
        <v>71099</v>
      </c>
      <c r="H156" t="s">
        <v>3558</v>
      </c>
      <c r="I156" t="str">
        <f t="shared" si="2"/>
        <v>UPDATE pad_solicitud SET organid='71099' WHERE procedimentcodi='2095255' AND departamentid IS NOT null;</v>
      </c>
    </row>
    <row r="157" spans="1:9" hidden="1" x14ac:dyDescent="0.3">
      <c r="A157">
        <v>13217</v>
      </c>
      <c r="B157" s="1" t="s">
        <v>1101</v>
      </c>
      <c r="D157" t="s">
        <v>1102</v>
      </c>
      <c r="E157" t="s">
        <v>3558</v>
      </c>
      <c r="F157" t="str">
        <f>VLOOKUP(B157,'Exportar Hoja de Trabajo'!A:C,3,FALSE)</f>
        <v>A04035968</v>
      </c>
      <c r="G157">
        <f>VLOOKUP(F157,Organs!A:C,3,FALSE)</f>
        <v>71099</v>
      </c>
      <c r="H157" t="s">
        <v>3558</v>
      </c>
      <c r="I157" t="str">
        <f t="shared" si="2"/>
        <v>UPDATE pad_solicitud SET organid='71099' WHERE procedimentcodi='2095256' AND departamentid IS NOT null;</v>
      </c>
    </row>
    <row r="158" spans="1:9" hidden="1" x14ac:dyDescent="0.3">
      <c r="A158">
        <v>12864</v>
      </c>
      <c r="B158" s="1" t="s">
        <v>1931</v>
      </c>
      <c r="D158" t="s">
        <v>1932</v>
      </c>
      <c r="E158" t="s">
        <v>3558</v>
      </c>
      <c r="F158" t="str">
        <f>VLOOKUP(B158,'Exportar Hoja de Trabajo'!A:C,3,FALSE)</f>
        <v>A04043879</v>
      </c>
      <c r="G158">
        <f>VLOOKUP(F158,Organs!A:C,3,FALSE)</f>
        <v>71517</v>
      </c>
      <c r="H158" t="s">
        <v>3558</v>
      </c>
      <c r="I158" t="str">
        <f t="shared" si="2"/>
        <v>UPDATE pad_solicitud SET organid='71517' WHERE procedimentcodi='2096889' AND departamentid IS NOT null;</v>
      </c>
    </row>
    <row r="159" spans="1:9" hidden="1" x14ac:dyDescent="0.3">
      <c r="A159">
        <v>13072</v>
      </c>
      <c r="B159" s="1" t="s">
        <v>476</v>
      </c>
      <c r="D159" t="s">
        <v>477</v>
      </c>
      <c r="E159" t="s">
        <v>3558</v>
      </c>
      <c r="F159" t="str">
        <f>VLOOKUP(B159,'Exportar Hoja de Trabajo'!A:C,3,FALSE)</f>
        <v>A04027006</v>
      </c>
      <c r="G159">
        <f>VLOOKUP(F159,Organs!A:C,3,FALSE)</f>
        <v>70459</v>
      </c>
      <c r="H159" t="s">
        <v>3558</v>
      </c>
      <c r="I159" t="str">
        <f t="shared" si="2"/>
        <v>UPDATE pad_solicitud SET organid='70459' WHERE procedimentcodi='2097880' AND departamentid IS NOT null;</v>
      </c>
    </row>
    <row r="160" spans="1:9" hidden="1" x14ac:dyDescent="0.3">
      <c r="A160">
        <v>13916</v>
      </c>
      <c r="B160" s="1" t="s">
        <v>848</v>
      </c>
      <c r="D160" t="s">
        <v>847</v>
      </c>
      <c r="E160" t="s">
        <v>3558</v>
      </c>
      <c r="F160" t="str">
        <f>VLOOKUP(B160,'Exportar Hoja de Trabajo'!A:C,3,FALSE)</f>
        <v>A04035961</v>
      </c>
      <c r="G160">
        <f>VLOOKUP(F160,Organs!A:C,3,FALSE)</f>
        <v>71054</v>
      </c>
      <c r="H160" t="s">
        <v>3558</v>
      </c>
      <c r="I160" t="str">
        <f t="shared" si="2"/>
        <v>UPDATE pad_solicitud SET organid='71054' WHERE procedimentcodi='2100391' AND departamentid IS NOT null;</v>
      </c>
    </row>
    <row r="161" spans="1:9" hidden="1" x14ac:dyDescent="0.3">
      <c r="A161">
        <v>146</v>
      </c>
      <c r="B161" s="1" t="s">
        <v>550</v>
      </c>
      <c r="D161" t="s">
        <v>2736</v>
      </c>
      <c r="E161" t="s">
        <v>3558</v>
      </c>
      <c r="F161" t="str">
        <f>VLOOKUP(B161,'Exportar Hoja de Trabajo'!A:C,3,FALSE)</f>
        <v>A04026968</v>
      </c>
      <c r="G161">
        <f>VLOOKUP(F161,Organs!A:C,3,FALSE)</f>
        <v>70488</v>
      </c>
      <c r="H161" t="s">
        <v>3558</v>
      </c>
      <c r="I161" t="str">
        <f t="shared" si="2"/>
        <v>UPDATE pad_solicitud SET organid='70488' WHERE procedimentcodi='2107618' AND departamentid IS NOT null;</v>
      </c>
    </row>
    <row r="162" spans="1:9" hidden="1" x14ac:dyDescent="0.3">
      <c r="A162">
        <v>15563</v>
      </c>
      <c r="B162" s="1" t="s">
        <v>1001</v>
      </c>
      <c r="D162" t="s">
        <v>2737</v>
      </c>
      <c r="E162" t="s">
        <v>3558</v>
      </c>
      <c r="F162" t="str">
        <f>VLOOKUP(B162,'Exportar Hoja de Trabajo'!A:C,3,FALSE)</f>
        <v>L01070027</v>
      </c>
      <c r="G162">
        <f>VLOOKUP(F162,Organs!A:C,3,FALSE)</f>
        <v>71084</v>
      </c>
      <c r="H162" t="s">
        <v>3558</v>
      </c>
      <c r="I162" t="str">
        <f t="shared" si="2"/>
        <v>UPDATE pad_solicitud SET organid='71084' WHERE procedimentcodi='2136274' AND departamentid IS NOT null;</v>
      </c>
    </row>
    <row r="163" spans="1:9" hidden="1" x14ac:dyDescent="0.3">
      <c r="A163">
        <v>14014</v>
      </c>
      <c r="B163" s="1" t="s">
        <v>162</v>
      </c>
      <c r="D163" t="s">
        <v>163</v>
      </c>
      <c r="E163" t="s">
        <v>3558</v>
      </c>
      <c r="F163" t="str">
        <f>VLOOKUP(B163,'Exportar Hoja de Trabajo'!A:C,3,FALSE)</f>
        <v>A04013518</v>
      </c>
      <c r="G163">
        <f>VLOOKUP(F163,Organs!A:C,3,FALSE)</f>
        <v>70066</v>
      </c>
      <c r="H163" t="s">
        <v>3558</v>
      </c>
      <c r="I163" t="str">
        <f t="shared" si="2"/>
        <v>UPDATE pad_solicitud SET organid='70066' WHERE procedimentcodi='215973' AND departamentid IS NOT null;</v>
      </c>
    </row>
    <row r="164" spans="1:9" hidden="1" x14ac:dyDescent="0.3">
      <c r="A164">
        <v>14427</v>
      </c>
      <c r="B164" s="1" t="s">
        <v>1984</v>
      </c>
      <c r="D164" t="s">
        <v>2738</v>
      </c>
      <c r="E164" t="s">
        <v>3558</v>
      </c>
      <c r="F164" t="str">
        <f>VLOOKUP(B164,'Exportar Hoja de Trabajo'!A:C,3,FALSE)</f>
        <v>A04003754</v>
      </c>
      <c r="G164">
        <f>VLOOKUP(F164,Organs!A:C,3,FALSE)</f>
        <v>70054</v>
      </c>
      <c r="H164" t="s">
        <v>3558</v>
      </c>
      <c r="I164" t="str">
        <f t="shared" si="2"/>
        <v>UPDATE pad_solicitud SET organid='70054' WHERE procedimentcodi='216283' AND departamentid IS NOT null;</v>
      </c>
    </row>
    <row r="165" spans="1:9" hidden="1" x14ac:dyDescent="0.3">
      <c r="A165">
        <v>17420</v>
      </c>
      <c r="B165" s="1" t="s">
        <v>90</v>
      </c>
      <c r="D165" t="s">
        <v>91</v>
      </c>
      <c r="E165" t="s">
        <v>3558</v>
      </c>
      <c r="F165" t="str">
        <f>VLOOKUP(B165,'Exportar Hoja de Trabajo'!A:C,3,FALSE)</f>
        <v>A04003003</v>
      </c>
      <c r="G165">
        <f>VLOOKUP(F165,Organs!A:C,3,FALSE)</f>
        <v>70000</v>
      </c>
      <c r="H165" t="s">
        <v>3558</v>
      </c>
      <c r="I165" t="str">
        <f t="shared" si="2"/>
        <v>UPDATE pad_solicitud SET organid='70000' WHERE procedimentcodi='216289' AND departamentid IS NOT null;</v>
      </c>
    </row>
    <row r="166" spans="1:9" x14ac:dyDescent="0.3">
      <c r="A166">
        <v>13322</v>
      </c>
      <c r="B166" s="1" t="s">
        <v>3501</v>
      </c>
      <c r="D166" t="s">
        <v>2739</v>
      </c>
      <c r="E166" t="s">
        <v>3558</v>
      </c>
      <c r="F166" s="4" t="e">
        <f>VLOOKUP(B166,'Exportar Hoja de Trabajo'!A:C,3,FALSE)</f>
        <v>#N/A</v>
      </c>
      <c r="G166" t="e">
        <f>VLOOKUP(F166,Organs!A:C,3,FALSE)</f>
        <v>#N/A</v>
      </c>
      <c r="H166" t="s">
        <v>3558</v>
      </c>
      <c r="I166" t="e">
        <f t="shared" si="2"/>
        <v>#N/A</v>
      </c>
    </row>
    <row r="167" spans="1:9" hidden="1" x14ac:dyDescent="0.3">
      <c r="A167">
        <v>13378</v>
      </c>
      <c r="B167" s="1" t="s">
        <v>1021</v>
      </c>
      <c r="D167" t="s">
        <v>2740</v>
      </c>
      <c r="E167" t="s">
        <v>3558</v>
      </c>
      <c r="F167" t="str">
        <f>VLOOKUP(B167,'Exportar Hoja de Trabajo'!A:C,3,FALSE)</f>
        <v>L01070027</v>
      </c>
      <c r="G167">
        <f>VLOOKUP(F167,Organs!A:C,3,FALSE)</f>
        <v>71084</v>
      </c>
      <c r="H167" t="s">
        <v>3558</v>
      </c>
      <c r="I167" t="str">
        <f t="shared" si="2"/>
        <v>UPDATE pad_solicitud SET organid='71084' WHERE procedimentcodi='2214810' AND departamentid IS NOT null;</v>
      </c>
    </row>
    <row r="168" spans="1:9" hidden="1" x14ac:dyDescent="0.3">
      <c r="A168">
        <v>13499</v>
      </c>
      <c r="B168" s="1" t="s">
        <v>437</v>
      </c>
      <c r="D168" t="s">
        <v>438</v>
      </c>
      <c r="E168" t="s">
        <v>3558</v>
      </c>
      <c r="F168" t="str">
        <f>VLOOKUP(B168,'Exportar Hoja de Trabajo'!A:C,3,FALSE)</f>
        <v>A04026937</v>
      </c>
      <c r="G168">
        <f>VLOOKUP(F168,Organs!A:C,3,FALSE)</f>
        <v>70438</v>
      </c>
      <c r="H168" t="s">
        <v>3558</v>
      </c>
      <c r="I168" t="str">
        <f t="shared" si="2"/>
        <v>UPDATE pad_solicitud SET organid='70438' WHERE procedimentcodi='2216066' AND departamentid IS NOT null;</v>
      </c>
    </row>
    <row r="169" spans="1:9" x14ac:dyDescent="0.3">
      <c r="A169" s="2">
        <v>22351</v>
      </c>
      <c r="B169" s="3" t="s">
        <v>74</v>
      </c>
      <c r="C169" s="2" t="s">
        <v>3459</v>
      </c>
      <c r="D169" s="2" t="s">
        <v>2741</v>
      </c>
      <c r="E169" t="s">
        <v>3558</v>
      </c>
      <c r="F169" s="4" t="str">
        <f>VLOOKUP(B169,'Exportar Hoja de Trabajo'!A:C,3,FALSE)</f>
        <v>A04003003</v>
      </c>
      <c r="G169">
        <f>VLOOKUP(F169,Organs!A:C,3,FALSE)</f>
        <v>70000</v>
      </c>
      <c r="H169" t="s">
        <v>3558</v>
      </c>
      <c r="I169" t="str">
        <f t="shared" si="2"/>
        <v>UPDATE pad_solicitud SET organid='70000' WHERE procedimentcodi='2217072' AND departamentid IS NOT null;</v>
      </c>
    </row>
    <row r="170" spans="1:9" x14ac:dyDescent="0.3">
      <c r="A170" s="2">
        <v>21820</v>
      </c>
      <c r="B170" s="3" t="s">
        <v>74</v>
      </c>
      <c r="C170" s="2" t="s">
        <v>3458</v>
      </c>
      <c r="D170" s="2" t="s">
        <v>2741</v>
      </c>
      <c r="E170" t="s">
        <v>3558</v>
      </c>
      <c r="F170" s="4" t="str">
        <f>VLOOKUP(B170,'Exportar Hoja de Trabajo'!A:C,3,FALSE)</f>
        <v>A04003003</v>
      </c>
      <c r="G170">
        <f>VLOOKUP(F170,Organs!A:C,3,FALSE)</f>
        <v>70000</v>
      </c>
      <c r="H170" t="s">
        <v>3558</v>
      </c>
      <c r="I170" t="str">
        <f t="shared" si="2"/>
        <v>UPDATE pad_solicitud SET organid='70000' WHERE procedimentcodi='2217072' AND departamentid IS NOT null;</v>
      </c>
    </row>
    <row r="171" spans="1:9" x14ac:dyDescent="0.3">
      <c r="A171" s="2">
        <v>21760</v>
      </c>
      <c r="B171" s="3" t="s">
        <v>70</v>
      </c>
      <c r="C171" s="2" t="s">
        <v>3458</v>
      </c>
      <c r="D171" s="2" t="s">
        <v>2742</v>
      </c>
      <c r="E171" t="s">
        <v>3558</v>
      </c>
      <c r="F171" s="4" t="str">
        <f>VLOOKUP(B171,'Exportar Hoja de Trabajo'!A:C,3,FALSE)</f>
        <v>A04003003</v>
      </c>
      <c r="G171">
        <f>VLOOKUP(F171,Organs!A:C,3,FALSE)</f>
        <v>70000</v>
      </c>
      <c r="H171" t="s">
        <v>3558</v>
      </c>
      <c r="I171" t="str">
        <f t="shared" si="2"/>
        <v>UPDATE pad_solicitud SET organid='70000' WHERE procedimentcodi='2217073' AND departamentid IS NOT null;</v>
      </c>
    </row>
    <row r="172" spans="1:9" x14ac:dyDescent="0.3">
      <c r="A172" s="2">
        <v>22291</v>
      </c>
      <c r="B172" s="3" t="s">
        <v>70</v>
      </c>
      <c r="C172" s="2" t="s">
        <v>3459</v>
      </c>
      <c r="D172" s="2" t="s">
        <v>2742</v>
      </c>
      <c r="E172" t="s">
        <v>3558</v>
      </c>
      <c r="F172" s="4" t="str">
        <f>VLOOKUP(B172,'Exportar Hoja de Trabajo'!A:C,3,FALSE)</f>
        <v>A04003003</v>
      </c>
      <c r="G172">
        <f>VLOOKUP(F172,Organs!A:C,3,FALSE)</f>
        <v>70000</v>
      </c>
      <c r="H172" t="s">
        <v>3558</v>
      </c>
      <c r="I172" t="str">
        <f t="shared" si="2"/>
        <v>UPDATE pad_solicitud SET organid='70000' WHERE procedimentcodi='2217073' AND departamentid IS NOT null;</v>
      </c>
    </row>
    <row r="173" spans="1:9" x14ac:dyDescent="0.3">
      <c r="A173" s="2">
        <v>22149</v>
      </c>
      <c r="B173" s="3" t="s">
        <v>76</v>
      </c>
      <c r="C173" s="2" t="s">
        <v>3459</v>
      </c>
      <c r="D173" s="2" t="s">
        <v>77</v>
      </c>
      <c r="E173" t="s">
        <v>3558</v>
      </c>
      <c r="F173" s="4" t="str">
        <f>VLOOKUP(B173,'Exportar Hoja de Trabajo'!A:C,3,FALSE)</f>
        <v>A04003003</v>
      </c>
      <c r="G173">
        <f>VLOOKUP(F173,Organs!A:C,3,FALSE)</f>
        <v>70000</v>
      </c>
      <c r="H173" t="s">
        <v>3558</v>
      </c>
      <c r="I173" t="str">
        <f t="shared" si="2"/>
        <v>UPDATE pad_solicitud SET organid='70000' WHERE procedimentcodi='2217074' AND departamentid IS NOT null;</v>
      </c>
    </row>
    <row r="174" spans="1:9" x14ac:dyDescent="0.3">
      <c r="A174" s="2">
        <v>21610</v>
      </c>
      <c r="B174" s="3" t="s">
        <v>76</v>
      </c>
      <c r="C174" s="2" t="s">
        <v>3458</v>
      </c>
      <c r="D174" s="2" t="s">
        <v>77</v>
      </c>
      <c r="E174" t="s">
        <v>3558</v>
      </c>
      <c r="F174" s="4" t="str">
        <f>VLOOKUP(B174,'Exportar Hoja de Trabajo'!A:C,3,FALSE)</f>
        <v>A04003003</v>
      </c>
      <c r="G174">
        <f>VLOOKUP(F174,Organs!A:C,3,FALSE)</f>
        <v>70000</v>
      </c>
      <c r="H174" t="s">
        <v>3558</v>
      </c>
      <c r="I174" t="str">
        <f t="shared" si="2"/>
        <v>UPDATE pad_solicitud SET organid='70000' WHERE procedimentcodi='2217074' AND departamentid IS NOT null;</v>
      </c>
    </row>
    <row r="175" spans="1:9" x14ac:dyDescent="0.3">
      <c r="A175" s="2">
        <v>22431</v>
      </c>
      <c r="B175" s="3" t="s">
        <v>66</v>
      </c>
      <c r="C175" s="2" t="s">
        <v>3459</v>
      </c>
      <c r="D175" s="2" t="s">
        <v>2743</v>
      </c>
      <c r="E175" t="s">
        <v>3558</v>
      </c>
      <c r="F175" s="4" t="str">
        <f>VLOOKUP(B175,'Exportar Hoja de Trabajo'!A:C,3,FALSE)</f>
        <v>A04003003</v>
      </c>
      <c r="G175">
        <f>VLOOKUP(F175,Organs!A:C,3,FALSE)</f>
        <v>70000</v>
      </c>
      <c r="H175" t="s">
        <v>3558</v>
      </c>
      <c r="I175" t="str">
        <f t="shared" si="2"/>
        <v>UPDATE pad_solicitud SET organid='70000' WHERE procedimentcodi='2217075' AND departamentid IS NOT null;</v>
      </c>
    </row>
    <row r="176" spans="1:9" x14ac:dyDescent="0.3">
      <c r="A176" s="2">
        <v>21880</v>
      </c>
      <c r="B176" s="3" t="s">
        <v>66</v>
      </c>
      <c r="C176" s="2" t="s">
        <v>3458</v>
      </c>
      <c r="D176" s="2" t="s">
        <v>2743</v>
      </c>
      <c r="E176" t="s">
        <v>3558</v>
      </c>
      <c r="F176" s="4" t="str">
        <f>VLOOKUP(B176,'Exportar Hoja de Trabajo'!A:C,3,FALSE)</f>
        <v>A04003003</v>
      </c>
      <c r="G176">
        <f>VLOOKUP(F176,Organs!A:C,3,FALSE)</f>
        <v>70000</v>
      </c>
      <c r="H176" t="s">
        <v>3558</v>
      </c>
      <c r="I176" t="str">
        <f t="shared" si="2"/>
        <v>UPDATE pad_solicitud SET organid='70000' WHERE procedimentcodi='2217075' AND departamentid IS NOT null;</v>
      </c>
    </row>
    <row r="177" spans="1:9" x14ac:dyDescent="0.3">
      <c r="A177" s="2">
        <v>21118</v>
      </c>
      <c r="B177" s="3" t="s">
        <v>60</v>
      </c>
      <c r="C177" s="2" t="s">
        <v>3458</v>
      </c>
      <c r="D177" s="2" t="s">
        <v>61</v>
      </c>
      <c r="E177" t="s">
        <v>3558</v>
      </c>
      <c r="F177" s="4" t="str">
        <f>VLOOKUP(B177,'Exportar Hoja de Trabajo'!A:C,3,FALSE)</f>
        <v>A04003003</v>
      </c>
      <c r="G177">
        <f>VLOOKUP(F177,Organs!A:C,3,FALSE)</f>
        <v>70000</v>
      </c>
      <c r="H177" t="s">
        <v>3558</v>
      </c>
      <c r="I177" t="str">
        <f t="shared" si="2"/>
        <v>UPDATE pad_solicitud SET organid='70000' WHERE procedimentcodi='2217076' AND departamentid IS NOT null;</v>
      </c>
    </row>
    <row r="178" spans="1:9" x14ac:dyDescent="0.3">
      <c r="A178" s="2">
        <v>22170</v>
      </c>
      <c r="B178" s="3" t="s">
        <v>60</v>
      </c>
      <c r="C178" s="2" t="s">
        <v>3459</v>
      </c>
      <c r="D178" s="2" t="s">
        <v>61</v>
      </c>
      <c r="E178" t="s">
        <v>3558</v>
      </c>
      <c r="F178" s="4" t="str">
        <f>VLOOKUP(B178,'Exportar Hoja de Trabajo'!A:C,3,FALSE)</f>
        <v>A04003003</v>
      </c>
      <c r="G178">
        <f>VLOOKUP(F178,Organs!A:C,3,FALSE)</f>
        <v>70000</v>
      </c>
      <c r="H178" t="s">
        <v>3558</v>
      </c>
      <c r="I178" t="str">
        <f t="shared" si="2"/>
        <v>UPDATE pad_solicitud SET organid='70000' WHERE procedimentcodi='2217076' AND departamentid IS NOT null;</v>
      </c>
    </row>
    <row r="179" spans="1:9" x14ac:dyDescent="0.3">
      <c r="A179" s="2">
        <v>21640</v>
      </c>
      <c r="B179" s="3" t="s">
        <v>96</v>
      </c>
      <c r="C179" s="2" t="s">
        <v>3458</v>
      </c>
      <c r="D179" s="2" t="s">
        <v>97</v>
      </c>
      <c r="E179" t="s">
        <v>3558</v>
      </c>
      <c r="F179" s="4" t="str">
        <f>VLOOKUP(B179,'Exportar Hoja de Trabajo'!A:C,3,FALSE)</f>
        <v>A04003003</v>
      </c>
      <c r="G179">
        <f>VLOOKUP(F179,Organs!A:C,3,FALSE)</f>
        <v>70000</v>
      </c>
      <c r="H179" t="s">
        <v>3558</v>
      </c>
      <c r="I179" t="str">
        <f t="shared" si="2"/>
        <v>UPDATE pad_solicitud SET organid='70000' WHERE procedimentcodi='2217077' AND departamentid IS NOT null;</v>
      </c>
    </row>
    <row r="180" spans="1:9" x14ac:dyDescent="0.3">
      <c r="A180" s="2">
        <v>22190</v>
      </c>
      <c r="B180" s="3" t="s">
        <v>96</v>
      </c>
      <c r="C180" s="2" t="s">
        <v>3459</v>
      </c>
      <c r="D180" s="2" t="s">
        <v>97</v>
      </c>
      <c r="E180" t="s">
        <v>3558</v>
      </c>
      <c r="F180" s="4" t="str">
        <f>VLOOKUP(B180,'Exportar Hoja de Trabajo'!A:C,3,FALSE)</f>
        <v>A04003003</v>
      </c>
      <c r="G180">
        <f>VLOOKUP(F180,Organs!A:C,3,FALSE)</f>
        <v>70000</v>
      </c>
      <c r="H180" t="s">
        <v>3558</v>
      </c>
      <c r="I180" t="str">
        <f t="shared" si="2"/>
        <v>UPDATE pad_solicitud SET organid='70000' WHERE procedimentcodi='2217077' AND departamentid IS NOT null;</v>
      </c>
    </row>
    <row r="181" spans="1:9" x14ac:dyDescent="0.3">
      <c r="A181" s="2">
        <v>22492</v>
      </c>
      <c r="B181" s="3" t="s">
        <v>86</v>
      </c>
      <c r="C181" s="2" t="s">
        <v>3459</v>
      </c>
      <c r="D181" s="2" t="s">
        <v>87</v>
      </c>
      <c r="E181" t="s">
        <v>3558</v>
      </c>
      <c r="F181" s="4" t="str">
        <f>VLOOKUP(B181,'Exportar Hoja de Trabajo'!A:C,3,FALSE)</f>
        <v>A04003003</v>
      </c>
      <c r="G181">
        <f>VLOOKUP(F181,Organs!A:C,3,FALSE)</f>
        <v>70000</v>
      </c>
      <c r="H181" t="s">
        <v>3558</v>
      </c>
      <c r="I181" t="str">
        <f t="shared" si="2"/>
        <v>UPDATE pad_solicitud SET organid='70000' WHERE procedimentcodi='2217078' AND departamentid IS NOT null;</v>
      </c>
    </row>
    <row r="182" spans="1:9" x14ac:dyDescent="0.3">
      <c r="A182" s="2">
        <v>21700</v>
      </c>
      <c r="B182" s="3" t="s">
        <v>86</v>
      </c>
      <c r="C182" s="2" t="s">
        <v>3458</v>
      </c>
      <c r="D182" s="2" t="s">
        <v>87</v>
      </c>
      <c r="E182" t="s">
        <v>3558</v>
      </c>
      <c r="F182" s="4" t="str">
        <f>VLOOKUP(B182,'Exportar Hoja de Trabajo'!A:C,3,FALSE)</f>
        <v>A04003003</v>
      </c>
      <c r="G182">
        <f>VLOOKUP(F182,Organs!A:C,3,FALSE)</f>
        <v>70000</v>
      </c>
      <c r="H182" t="s">
        <v>3558</v>
      </c>
      <c r="I182" t="str">
        <f t="shared" si="2"/>
        <v>UPDATE pad_solicitud SET organid='70000' WHERE procedimentcodi='2217078' AND departamentid IS NOT null;</v>
      </c>
    </row>
    <row r="183" spans="1:9" x14ac:dyDescent="0.3">
      <c r="A183" s="2">
        <v>22411</v>
      </c>
      <c r="B183" s="3" t="s">
        <v>84</v>
      </c>
      <c r="C183" s="2" t="s">
        <v>3459</v>
      </c>
      <c r="D183" s="2" t="s">
        <v>2744</v>
      </c>
      <c r="E183" t="s">
        <v>3558</v>
      </c>
      <c r="F183" s="4" t="str">
        <f>VLOOKUP(B183,'Exportar Hoja de Trabajo'!A:C,3,FALSE)</f>
        <v>A04003003</v>
      </c>
      <c r="G183">
        <f>VLOOKUP(F183,Organs!A:C,3,FALSE)</f>
        <v>70000</v>
      </c>
      <c r="H183" t="s">
        <v>3558</v>
      </c>
      <c r="I183" t="str">
        <f t="shared" si="2"/>
        <v>UPDATE pad_solicitud SET organid='70000' WHERE procedimentcodi='2217079' AND departamentid IS NOT null;</v>
      </c>
    </row>
    <row r="184" spans="1:9" x14ac:dyDescent="0.3">
      <c r="A184" s="2">
        <v>21860</v>
      </c>
      <c r="B184" s="3" t="s">
        <v>84</v>
      </c>
      <c r="C184" s="2" t="s">
        <v>3458</v>
      </c>
      <c r="D184" s="2" t="s">
        <v>2744</v>
      </c>
      <c r="E184" t="s">
        <v>3558</v>
      </c>
      <c r="F184" s="4" t="str">
        <f>VLOOKUP(B184,'Exportar Hoja de Trabajo'!A:C,3,FALSE)</f>
        <v>A04003003</v>
      </c>
      <c r="G184">
        <f>VLOOKUP(F184,Organs!A:C,3,FALSE)</f>
        <v>70000</v>
      </c>
      <c r="H184" t="s">
        <v>3558</v>
      </c>
      <c r="I184" t="str">
        <f t="shared" si="2"/>
        <v>UPDATE pad_solicitud SET organid='70000' WHERE procedimentcodi='2217079' AND departamentid IS NOT null;</v>
      </c>
    </row>
    <row r="185" spans="1:9" x14ac:dyDescent="0.3">
      <c r="A185" s="2">
        <v>21740</v>
      </c>
      <c r="B185" s="3" t="s">
        <v>64</v>
      </c>
      <c r="C185" s="2" t="s">
        <v>3458</v>
      </c>
      <c r="D185" s="2" t="s">
        <v>2745</v>
      </c>
      <c r="E185" t="s">
        <v>3558</v>
      </c>
      <c r="F185" s="4" t="str">
        <f>VLOOKUP(B185,'Exportar Hoja de Trabajo'!A:C,3,FALSE)</f>
        <v>A04003003</v>
      </c>
      <c r="G185">
        <f>VLOOKUP(F185,Organs!A:C,3,FALSE)</f>
        <v>70000</v>
      </c>
      <c r="H185" t="s">
        <v>3558</v>
      </c>
      <c r="I185" t="str">
        <f t="shared" si="2"/>
        <v>UPDATE pad_solicitud SET organid='70000' WHERE procedimentcodi='2217080' AND departamentid IS NOT null;</v>
      </c>
    </row>
    <row r="186" spans="1:9" x14ac:dyDescent="0.3">
      <c r="A186" s="2">
        <v>22271</v>
      </c>
      <c r="B186" s="3" t="s">
        <v>64</v>
      </c>
      <c r="C186" s="2" t="s">
        <v>3459</v>
      </c>
      <c r="D186" s="2" t="s">
        <v>2745</v>
      </c>
      <c r="E186" t="s">
        <v>3558</v>
      </c>
      <c r="F186" s="4" t="str">
        <f>VLOOKUP(B186,'Exportar Hoja de Trabajo'!A:C,3,FALSE)</f>
        <v>A04003003</v>
      </c>
      <c r="G186">
        <f>VLOOKUP(F186,Organs!A:C,3,FALSE)</f>
        <v>70000</v>
      </c>
      <c r="H186" t="s">
        <v>3558</v>
      </c>
      <c r="I186" t="str">
        <f t="shared" si="2"/>
        <v>UPDATE pad_solicitud SET organid='70000' WHERE procedimentcodi='2217080' AND departamentid IS NOT null;</v>
      </c>
    </row>
    <row r="187" spans="1:9" x14ac:dyDescent="0.3">
      <c r="A187" s="2">
        <v>22311</v>
      </c>
      <c r="B187" s="3" t="s">
        <v>68</v>
      </c>
      <c r="C187" s="2" t="s">
        <v>3459</v>
      </c>
      <c r="D187" s="2" t="s">
        <v>2746</v>
      </c>
      <c r="E187" t="s">
        <v>3558</v>
      </c>
      <c r="F187" s="4" t="str">
        <f>VLOOKUP(B187,'Exportar Hoja de Trabajo'!A:C,3,FALSE)</f>
        <v>A04003003</v>
      </c>
      <c r="G187">
        <f>VLOOKUP(F187,Organs!A:C,3,FALSE)</f>
        <v>70000</v>
      </c>
      <c r="H187" t="s">
        <v>3558</v>
      </c>
      <c r="I187" t="str">
        <f t="shared" si="2"/>
        <v>UPDATE pad_solicitud SET organid='70000' WHERE procedimentcodi='2217118' AND departamentid IS NOT null;</v>
      </c>
    </row>
    <row r="188" spans="1:9" x14ac:dyDescent="0.3">
      <c r="A188" s="2">
        <v>21780</v>
      </c>
      <c r="B188" s="3" t="s">
        <v>68</v>
      </c>
      <c r="C188" s="2" t="s">
        <v>3458</v>
      </c>
      <c r="D188" s="2" t="s">
        <v>2746</v>
      </c>
      <c r="E188" t="s">
        <v>3558</v>
      </c>
      <c r="F188" s="4" t="str">
        <f>VLOOKUP(B188,'Exportar Hoja de Trabajo'!A:C,3,FALSE)</f>
        <v>A04003003</v>
      </c>
      <c r="G188">
        <f>VLOOKUP(F188,Organs!A:C,3,FALSE)</f>
        <v>70000</v>
      </c>
      <c r="H188" t="s">
        <v>3558</v>
      </c>
      <c r="I188" t="str">
        <f t="shared" si="2"/>
        <v>UPDATE pad_solicitud SET organid='70000' WHERE procedimentcodi='2217118' AND departamentid IS NOT null;</v>
      </c>
    </row>
    <row r="189" spans="1:9" x14ac:dyDescent="0.3">
      <c r="A189">
        <v>20600</v>
      </c>
      <c r="B189" s="1" t="s">
        <v>3502</v>
      </c>
      <c r="C189" t="s">
        <v>3458</v>
      </c>
      <c r="D189" t="s">
        <v>2747</v>
      </c>
      <c r="E189" t="s">
        <v>3558</v>
      </c>
      <c r="F189" s="4" t="e">
        <f>VLOOKUP(B189,'Exportar Hoja de Trabajo'!A:C,3,FALSE)</f>
        <v>#N/A</v>
      </c>
      <c r="G189" t="e">
        <f>VLOOKUP(F189,Organs!A:C,3,FALSE)</f>
        <v>#N/A</v>
      </c>
      <c r="H189" t="s">
        <v>3558</v>
      </c>
      <c r="I189" t="e">
        <f t="shared" si="2"/>
        <v>#N/A</v>
      </c>
    </row>
    <row r="190" spans="1:9" hidden="1" x14ac:dyDescent="0.3">
      <c r="A190">
        <v>17448</v>
      </c>
      <c r="B190" s="1" t="s">
        <v>106</v>
      </c>
      <c r="D190" t="s">
        <v>2748</v>
      </c>
      <c r="E190" t="s">
        <v>3558</v>
      </c>
      <c r="F190" t="str">
        <f>VLOOKUP(B190,'Exportar Hoja de Trabajo'!A:C,3,FALSE)</f>
        <v>A04027005</v>
      </c>
      <c r="G190">
        <f>VLOOKUP(F190,Organs!A:C,3,FALSE)</f>
        <v>70012</v>
      </c>
      <c r="H190" t="s">
        <v>3558</v>
      </c>
      <c r="I190" t="str">
        <f t="shared" si="2"/>
        <v>UPDATE pad_solicitud SET organid='70012' WHERE procedimentcodi='2238234' AND departamentid IS NOT null;</v>
      </c>
    </row>
    <row r="191" spans="1:9" hidden="1" x14ac:dyDescent="0.3">
      <c r="A191">
        <v>16093</v>
      </c>
      <c r="B191" s="1" t="s">
        <v>917</v>
      </c>
      <c r="D191" t="s">
        <v>2749</v>
      </c>
      <c r="E191" t="s">
        <v>3558</v>
      </c>
      <c r="F191" t="str">
        <f>VLOOKUP(B191,'Exportar Hoja de Trabajo'!A:C,3,FALSE)</f>
        <v>A04013563</v>
      </c>
      <c r="G191">
        <f>VLOOKUP(F191,Organs!A:C,3,FALSE)</f>
        <v>70440</v>
      </c>
      <c r="H191" t="s">
        <v>3558</v>
      </c>
      <c r="I191" t="str">
        <f t="shared" si="2"/>
        <v>UPDATE pad_solicitud SET organid='70440' WHERE procedimentcodi='2241498' AND departamentid IS NOT null;</v>
      </c>
    </row>
    <row r="192" spans="1:9" hidden="1" x14ac:dyDescent="0.3">
      <c r="A192">
        <v>33716</v>
      </c>
      <c r="B192" s="1" t="s">
        <v>979</v>
      </c>
      <c r="C192" t="s">
        <v>3456</v>
      </c>
      <c r="D192" t="s">
        <v>2750</v>
      </c>
      <c r="E192" t="s">
        <v>3558</v>
      </c>
      <c r="F192" t="str">
        <f>VLOOKUP(B192,'Exportar Hoja de Trabajo'!A:C,3,FALSE)</f>
        <v>L01070027</v>
      </c>
      <c r="G192">
        <f>VLOOKUP(F192,Organs!A:C,3,FALSE)</f>
        <v>71084</v>
      </c>
      <c r="H192" t="s">
        <v>3558</v>
      </c>
      <c r="I192" t="str">
        <f t="shared" si="2"/>
        <v>UPDATE pad_solicitud SET organid='71084' WHERE procedimentcodi='2241955' AND departamentid IS NOT null;</v>
      </c>
    </row>
    <row r="193" spans="1:9" hidden="1" x14ac:dyDescent="0.3">
      <c r="A193">
        <v>13826</v>
      </c>
      <c r="B193" s="1" t="s">
        <v>152</v>
      </c>
      <c r="D193" t="s">
        <v>2751</v>
      </c>
      <c r="E193" t="s">
        <v>3558</v>
      </c>
      <c r="F193" t="str">
        <f>VLOOKUP(B193,'Exportar Hoja de Trabajo'!A:C,3,FALSE)</f>
        <v>A04013518</v>
      </c>
      <c r="G193">
        <f>VLOOKUP(F193,Organs!A:C,3,FALSE)</f>
        <v>70066</v>
      </c>
      <c r="H193" t="s">
        <v>3558</v>
      </c>
      <c r="I193" t="str">
        <f t="shared" si="2"/>
        <v>UPDATE pad_solicitud SET organid='70066' WHERE procedimentcodi='2248735' AND departamentid IS NOT null;</v>
      </c>
    </row>
    <row r="194" spans="1:9" x14ac:dyDescent="0.3">
      <c r="A194">
        <v>20012</v>
      </c>
      <c r="B194" s="1" t="s">
        <v>3503</v>
      </c>
      <c r="D194" t="s">
        <v>2752</v>
      </c>
      <c r="E194" t="s">
        <v>3558</v>
      </c>
      <c r="F194" s="4" t="e">
        <f>VLOOKUP(B194,'Exportar Hoja de Trabajo'!A:C,3,FALSE)</f>
        <v>#N/A</v>
      </c>
      <c r="G194" t="e">
        <f>VLOOKUP(F194,Organs!A:C,3,FALSE)</f>
        <v>#N/A</v>
      </c>
      <c r="H194" t="s">
        <v>3558</v>
      </c>
      <c r="I194" t="e">
        <f t="shared" si="2"/>
        <v>#N/A</v>
      </c>
    </row>
    <row r="195" spans="1:9" hidden="1" x14ac:dyDescent="0.3">
      <c r="A195">
        <v>14018</v>
      </c>
      <c r="B195" s="1" t="s">
        <v>166</v>
      </c>
      <c r="D195" t="s">
        <v>167</v>
      </c>
      <c r="E195" t="s">
        <v>3558</v>
      </c>
      <c r="F195" t="str">
        <f>VLOOKUP(B195,'Exportar Hoja de Trabajo'!A:C,3,FALSE)</f>
        <v>A04013518</v>
      </c>
      <c r="G195">
        <f>VLOOKUP(F195,Organs!A:C,3,FALSE)</f>
        <v>70066</v>
      </c>
      <c r="H195" t="s">
        <v>3558</v>
      </c>
      <c r="I195" t="str">
        <f t="shared" ref="I195:I258" si="3">SUBSTITUTE(SUBSTITUTE(I$1,"$CODIPROC$",B195),"$ORGAN$",G195)</f>
        <v>UPDATE pad_solicitud SET organid='70066' WHERE procedimentcodi='2249778' AND departamentid IS NOT null;</v>
      </c>
    </row>
    <row r="196" spans="1:9" x14ac:dyDescent="0.3">
      <c r="A196">
        <v>20025</v>
      </c>
      <c r="B196" s="1" t="s">
        <v>3504</v>
      </c>
      <c r="D196" t="s">
        <v>2753</v>
      </c>
      <c r="E196" t="s">
        <v>3558</v>
      </c>
      <c r="F196" s="4" t="e">
        <f>VLOOKUP(B196,'Exportar Hoja de Trabajo'!A:C,3,FALSE)</f>
        <v>#N/A</v>
      </c>
      <c r="G196" t="e">
        <f>VLOOKUP(F196,Organs!A:C,3,FALSE)</f>
        <v>#N/A</v>
      </c>
      <c r="H196" t="s">
        <v>3558</v>
      </c>
      <c r="I196" t="e">
        <f t="shared" si="3"/>
        <v>#N/A</v>
      </c>
    </row>
    <row r="197" spans="1:9" hidden="1" x14ac:dyDescent="0.3">
      <c r="A197">
        <v>19271</v>
      </c>
      <c r="B197" s="1" t="s">
        <v>1707</v>
      </c>
      <c r="D197" t="s">
        <v>2754</v>
      </c>
      <c r="E197" t="s">
        <v>3558</v>
      </c>
      <c r="F197" t="str">
        <f>VLOOKUP(B197,'Exportar Hoja de Trabajo'!A:C,3,FALSE)</f>
        <v>A04043873</v>
      </c>
      <c r="G197">
        <f>VLOOKUP(F197,Organs!A:C,3,FALSE)</f>
        <v>71508</v>
      </c>
      <c r="H197" t="s">
        <v>3558</v>
      </c>
      <c r="I197" t="str">
        <f t="shared" si="3"/>
        <v>UPDATE pad_solicitud SET organid='71508' WHERE procedimentcodi='225116' AND departamentid IS NOT null;</v>
      </c>
    </row>
    <row r="198" spans="1:9" x14ac:dyDescent="0.3">
      <c r="A198" s="2">
        <v>22331</v>
      </c>
      <c r="B198" s="3" t="s">
        <v>72</v>
      </c>
      <c r="C198" s="2" t="s">
        <v>3459</v>
      </c>
      <c r="D198" s="2" t="s">
        <v>73</v>
      </c>
      <c r="E198" t="s">
        <v>3558</v>
      </c>
      <c r="F198" s="4" t="str">
        <f>VLOOKUP(B198,'Exportar Hoja de Trabajo'!A:C,3,FALSE)</f>
        <v>A04003003</v>
      </c>
      <c r="G198">
        <f>VLOOKUP(F198,Organs!A:C,3,FALSE)</f>
        <v>70000</v>
      </c>
      <c r="H198" t="s">
        <v>3558</v>
      </c>
      <c r="I198" t="str">
        <f t="shared" si="3"/>
        <v>UPDATE pad_solicitud SET organid='70000' WHERE procedimentcodi='2260524' AND departamentid IS NOT null;</v>
      </c>
    </row>
    <row r="199" spans="1:9" x14ac:dyDescent="0.3">
      <c r="A199" s="2">
        <v>21800</v>
      </c>
      <c r="B199" s="3" t="s">
        <v>72</v>
      </c>
      <c r="C199" s="2" t="s">
        <v>3458</v>
      </c>
      <c r="D199" s="2" t="s">
        <v>73</v>
      </c>
      <c r="E199" t="s">
        <v>3558</v>
      </c>
      <c r="F199" s="4" t="str">
        <f>VLOOKUP(B199,'Exportar Hoja de Trabajo'!A:C,3,FALSE)</f>
        <v>A04003003</v>
      </c>
      <c r="G199">
        <f>VLOOKUP(F199,Organs!A:C,3,FALSE)</f>
        <v>70000</v>
      </c>
      <c r="H199" t="s">
        <v>3558</v>
      </c>
      <c r="I199" t="str">
        <f t="shared" si="3"/>
        <v>UPDATE pad_solicitud SET organid='70000' WHERE procedimentcodi='2260524' AND departamentid IS NOT null;</v>
      </c>
    </row>
    <row r="200" spans="1:9" hidden="1" x14ac:dyDescent="0.3">
      <c r="A200">
        <v>14087</v>
      </c>
      <c r="B200" s="1" t="s">
        <v>840</v>
      </c>
      <c r="D200" t="s">
        <v>841</v>
      </c>
      <c r="E200" t="s">
        <v>3558</v>
      </c>
      <c r="F200" t="str">
        <f>VLOOKUP(B200,'Exportar Hoja de Trabajo'!A:C,3,FALSE)</f>
        <v>A04035961</v>
      </c>
      <c r="G200">
        <f>VLOOKUP(F200,Organs!A:C,3,FALSE)</f>
        <v>71054</v>
      </c>
      <c r="H200" t="s">
        <v>3558</v>
      </c>
      <c r="I200" t="str">
        <f t="shared" si="3"/>
        <v>UPDATE pad_solicitud SET organid='71054' WHERE procedimentcodi='2260525' AND departamentid IS NOT null;</v>
      </c>
    </row>
    <row r="201" spans="1:9" hidden="1" x14ac:dyDescent="0.3">
      <c r="A201">
        <v>14551</v>
      </c>
      <c r="B201" s="1" t="s">
        <v>1009</v>
      </c>
      <c r="D201" t="s">
        <v>2755</v>
      </c>
      <c r="E201" t="s">
        <v>3558</v>
      </c>
      <c r="F201" t="str">
        <f>VLOOKUP(B201,'Exportar Hoja de Trabajo'!A:C,3,FALSE)</f>
        <v>L01070027</v>
      </c>
      <c r="G201">
        <f>VLOOKUP(F201,Organs!A:C,3,FALSE)</f>
        <v>71084</v>
      </c>
      <c r="H201" t="s">
        <v>3558</v>
      </c>
      <c r="I201" t="str">
        <f t="shared" si="3"/>
        <v>UPDATE pad_solicitud SET organid='71084' WHERE procedimentcodi='2260927' AND departamentid IS NOT null;</v>
      </c>
    </row>
    <row r="202" spans="1:9" hidden="1" x14ac:dyDescent="0.3">
      <c r="A202">
        <v>14522</v>
      </c>
      <c r="B202" s="1" t="s">
        <v>1031</v>
      </c>
      <c r="D202" t="s">
        <v>2756</v>
      </c>
      <c r="E202" t="s">
        <v>3558</v>
      </c>
      <c r="F202" t="str">
        <f>VLOOKUP(B202,'Exportar Hoja de Trabajo'!A:C,3,FALSE)</f>
        <v>L01070027</v>
      </c>
      <c r="G202">
        <f>VLOOKUP(F202,Organs!A:C,3,FALSE)</f>
        <v>71084</v>
      </c>
      <c r="H202" t="s">
        <v>3558</v>
      </c>
      <c r="I202" t="str">
        <f t="shared" si="3"/>
        <v>UPDATE pad_solicitud SET organid='71084' WHERE procedimentcodi='2263136' AND departamentid IS NOT null;</v>
      </c>
    </row>
    <row r="203" spans="1:9" hidden="1" x14ac:dyDescent="0.3">
      <c r="A203">
        <v>173</v>
      </c>
      <c r="B203" s="1" t="s">
        <v>897</v>
      </c>
      <c r="D203" t="s">
        <v>898</v>
      </c>
      <c r="E203" t="s">
        <v>3558</v>
      </c>
      <c r="F203" t="str">
        <f>VLOOKUP(B203,'Exportar Hoja de Trabajo'!A:C,3,FALSE)</f>
        <v>A04035955</v>
      </c>
      <c r="G203">
        <f>VLOOKUP(F203,Organs!A:C,3,FALSE)</f>
        <v>71077</v>
      </c>
      <c r="H203" t="s">
        <v>3558</v>
      </c>
      <c r="I203" t="str">
        <f t="shared" si="3"/>
        <v>UPDATE pad_solicitud SET organid='71077' WHERE procedimentcodi='2269719' AND departamentid IS NOT null;</v>
      </c>
    </row>
    <row r="204" spans="1:9" hidden="1" x14ac:dyDescent="0.3">
      <c r="A204">
        <v>172</v>
      </c>
      <c r="B204" s="1" t="s">
        <v>899</v>
      </c>
      <c r="D204" t="s">
        <v>900</v>
      </c>
      <c r="E204" t="s">
        <v>3558</v>
      </c>
      <c r="F204" t="str">
        <f>VLOOKUP(B204,'Exportar Hoja de Trabajo'!A:C,3,FALSE)</f>
        <v>A04035955</v>
      </c>
      <c r="G204">
        <f>VLOOKUP(F204,Organs!A:C,3,FALSE)</f>
        <v>71077</v>
      </c>
      <c r="H204" t="s">
        <v>3558</v>
      </c>
      <c r="I204" t="str">
        <f t="shared" si="3"/>
        <v>UPDATE pad_solicitud SET organid='71077' WHERE procedimentcodi='2269727' AND departamentid IS NOT null;</v>
      </c>
    </row>
    <row r="205" spans="1:9" hidden="1" x14ac:dyDescent="0.3">
      <c r="A205">
        <v>151755</v>
      </c>
      <c r="B205" s="1" t="s">
        <v>901</v>
      </c>
      <c r="D205" t="s">
        <v>902</v>
      </c>
      <c r="E205" t="s">
        <v>3558</v>
      </c>
      <c r="F205" t="str">
        <f>VLOOKUP(B205,'Exportar Hoja de Trabajo'!A:C,3,FALSE)</f>
        <v>A04035955</v>
      </c>
      <c r="G205">
        <f>VLOOKUP(F205,Organs!A:C,3,FALSE)</f>
        <v>71077</v>
      </c>
      <c r="H205" t="s">
        <v>3558</v>
      </c>
      <c r="I205" t="str">
        <f t="shared" si="3"/>
        <v>UPDATE pad_solicitud SET organid='71077' WHERE procedimentcodi='2269739' AND departamentid IS NOT null;</v>
      </c>
    </row>
    <row r="206" spans="1:9" hidden="1" x14ac:dyDescent="0.3">
      <c r="A206">
        <v>170</v>
      </c>
      <c r="B206" s="1" t="s">
        <v>903</v>
      </c>
      <c r="D206" t="s">
        <v>904</v>
      </c>
      <c r="E206" t="s">
        <v>3558</v>
      </c>
      <c r="F206" t="str">
        <f>VLOOKUP(B206,'Exportar Hoja de Trabajo'!A:C,3,FALSE)</f>
        <v>A04035955</v>
      </c>
      <c r="G206">
        <f>VLOOKUP(F206,Organs!A:C,3,FALSE)</f>
        <v>71077</v>
      </c>
      <c r="H206" t="s">
        <v>3558</v>
      </c>
      <c r="I206" t="str">
        <f t="shared" si="3"/>
        <v>UPDATE pad_solicitud SET organid='71077' WHERE procedimentcodi='2269751' AND departamentid IS NOT null;</v>
      </c>
    </row>
    <row r="207" spans="1:9" x14ac:dyDescent="0.3">
      <c r="A207">
        <v>19296</v>
      </c>
      <c r="B207" s="1" t="s">
        <v>3505</v>
      </c>
      <c r="D207" t="s">
        <v>2757</v>
      </c>
      <c r="E207" t="s">
        <v>3558</v>
      </c>
      <c r="F207" s="4" t="e">
        <f>VLOOKUP(B207,'Exportar Hoja de Trabajo'!A:C,3,FALSE)</f>
        <v>#N/A</v>
      </c>
      <c r="G207" t="e">
        <f>VLOOKUP(F207,Organs!A:C,3,FALSE)</f>
        <v>#N/A</v>
      </c>
      <c r="H207" t="s">
        <v>3558</v>
      </c>
      <c r="I207" t="e">
        <f t="shared" si="3"/>
        <v>#N/A</v>
      </c>
    </row>
    <row r="208" spans="1:9" hidden="1" x14ac:dyDescent="0.3">
      <c r="A208">
        <v>14497</v>
      </c>
      <c r="B208" s="1" t="s">
        <v>1366</v>
      </c>
      <c r="D208" t="s">
        <v>2758</v>
      </c>
      <c r="E208" t="s">
        <v>3558</v>
      </c>
      <c r="F208" t="str">
        <f>VLOOKUP(B208,'Exportar Hoja de Trabajo'!A:C,3,FALSE)</f>
        <v>A04003714</v>
      </c>
      <c r="G208">
        <f>VLOOKUP(F208,Organs!A:C,3,FALSE)</f>
        <v>70500</v>
      </c>
      <c r="H208" t="s">
        <v>3558</v>
      </c>
      <c r="I208" t="str">
        <f t="shared" si="3"/>
        <v>UPDATE pad_solicitud SET organid='70500' WHERE procedimentcodi='2276894' AND departamentid IS NOT null;</v>
      </c>
    </row>
    <row r="209" spans="1:9" hidden="1" x14ac:dyDescent="0.3">
      <c r="A209">
        <v>14535</v>
      </c>
      <c r="B209" s="1" t="s">
        <v>1019</v>
      </c>
      <c r="D209" t="s">
        <v>2759</v>
      </c>
      <c r="E209" t="s">
        <v>3558</v>
      </c>
      <c r="F209" t="str">
        <f>VLOOKUP(B209,'Exportar Hoja de Trabajo'!A:C,3,FALSE)</f>
        <v>L01070027</v>
      </c>
      <c r="G209">
        <f>VLOOKUP(F209,Organs!A:C,3,FALSE)</f>
        <v>71084</v>
      </c>
      <c r="H209" t="s">
        <v>3558</v>
      </c>
      <c r="I209" t="str">
        <f t="shared" si="3"/>
        <v>UPDATE pad_solicitud SET organid='71084' WHERE procedimentcodi='2279305' AND departamentid IS NOT null;</v>
      </c>
    </row>
    <row r="210" spans="1:9" hidden="1" x14ac:dyDescent="0.3">
      <c r="A210">
        <v>15740</v>
      </c>
      <c r="B210" s="1" t="s">
        <v>1863</v>
      </c>
      <c r="D210" t="s">
        <v>1864</v>
      </c>
      <c r="E210" t="s">
        <v>3558</v>
      </c>
      <c r="F210" t="str">
        <f>VLOOKUP(B210,'Exportar Hoja de Trabajo'!A:C,3,FALSE)</f>
        <v>A04043880</v>
      </c>
      <c r="G210">
        <f>VLOOKUP(F210,Organs!A:C,3,FALSE)</f>
        <v>71515</v>
      </c>
      <c r="H210" t="s">
        <v>3558</v>
      </c>
      <c r="I210" t="str">
        <f t="shared" si="3"/>
        <v>UPDATE pad_solicitud SET organid='71515' WHERE procedimentcodi='2279353' AND departamentid IS NOT null;</v>
      </c>
    </row>
    <row r="211" spans="1:9" hidden="1" x14ac:dyDescent="0.3">
      <c r="A211">
        <v>15153</v>
      </c>
      <c r="B211" s="1" t="s">
        <v>214</v>
      </c>
      <c r="D211" t="s">
        <v>215</v>
      </c>
      <c r="E211" t="s">
        <v>3558</v>
      </c>
      <c r="F211" t="str">
        <f>VLOOKUP(B211,'Exportar Hoja de Trabajo'!A:C,3,FALSE)</f>
        <v>A04013522</v>
      </c>
      <c r="G211">
        <f>VLOOKUP(F211,Organs!A:C,3,FALSE)</f>
        <v>70068</v>
      </c>
      <c r="H211" t="s">
        <v>3558</v>
      </c>
      <c r="I211" t="str">
        <f t="shared" si="3"/>
        <v>UPDATE pad_solicitud SET organid='70068' WHERE procedimentcodi='2279488' AND departamentid IS NOT null;</v>
      </c>
    </row>
    <row r="212" spans="1:9" hidden="1" x14ac:dyDescent="0.3">
      <c r="A212">
        <v>15755</v>
      </c>
      <c r="B212" s="1" t="s">
        <v>1860</v>
      </c>
      <c r="D212" t="s">
        <v>1861</v>
      </c>
      <c r="E212" t="s">
        <v>3558</v>
      </c>
      <c r="F212" t="str">
        <f>VLOOKUP(B212,'Exportar Hoja de Trabajo'!A:C,3,FALSE)</f>
        <v>A04043880</v>
      </c>
      <c r="G212">
        <f>VLOOKUP(F212,Organs!A:C,3,FALSE)</f>
        <v>71515</v>
      </c>
      <c r="H212" t="s">
        <v>3558</v>
      </c>
      <c r="I212" t="str">
        <f t="shared" si="3"/>
        <v>UPDATE pad_solicitud SET organid='71515' WHERE procedimentcodi='2279551' AND departamentid IS NOT null;</v>
      </c>
    </row>
    <row r="213" spans="1:9" hidden="1" x14ac:dyDescent="0.3">
      <c r="A213">
        <v>16280</v>
      </c>
      <c r="B213" s="1" t="s">
        <v>1872</v>
      </c>
      <c r="D213" t="s">
        <v>2760</v>
      </c>
      <c r="E213" t="s">
        <v>3558</v>
      </c>
      <c r="F213" t="str">
        <f>VLOOKUP(B213,'Exportar Hoja de Trabajo'!A:C,3,FALSE)</f>
        <v>A04043880</v>
      </c>
      <c r="G213">
        <f>VLOOKUP(F213,Organs!A:C,3,FALSE)</f>
        <v>71515</v>
      </c>
      <c r="H213" t="s">
        <v>3558</v>
      </c>
      <c r="I213" t="str">
        <f t="shared" si="3"/>
        <v>UPDATE pad_solicitud SET organid='71515' WHERE procedimentcodi='2279820' AND departamentid IS NOT null;</v>
      </c>
    </row>
    <row r="214" spans="1:9" hidden="1" x14ac:dyDescent="0.3">
      <c r="A214">
        <v>16659</v>
      </c>
      <c r="B214" s="1" t="s">
        <v>1841</v>
      </c>
      <c r="D214" t="s">
        <v>2761</v>
      </c>
      <c r="E214" t="s">
        <v>3558</v>
      </c>
      <c r="F214" t="str">
        <f>VLOOKUP(B214,'Exportar Hoja de Trabajo'!A:C,3,FALSE)</f>
        <v>A04043880</v>
      </c>
      <c r="G214">
        <f>VLOOKUP(F214,Organs!A:C,3,FALSE)</f>
        <v>71515</v>
      </c>
      <c r="H214" t="s">
        <v>3558</v>
      </c>
      <c r="I214" t="str">
        <f t="shared" si="3"/>
        <v>UPDATE pad_solicitud SET organid='71515' WHERE procedimentcodi='2279967' AND departamentid IS NOT null;</v>
      </c>
    </row>
    <row r="215" spans="1:9" hidden="1" x14ac:dyDescent="0.3">
      <c r="A215">
        <v>128</v>
      </c>
      <c r="B215" s="1" t="s">
        <v>1137</v>
      </c>
      <c r="D215" t="s">
        <v>2762</v>
      </c>
      <c r="E215" t="s">
        <v>3558</v>
      </c>
      <c r="F215" t="str">
        <f>VLOOKUP(B215,'Exportar Hoja de Trabajo'!A:C,3,FALSE)</f>
        <v>A04035968</v>
      </c>
      <c r="G215">
        <f>VLOOKUP(F215,Organs!A:C,3,FALSE)</f>
        <v>71099</v>
      </c>
      <c r="H215" t="s">
        <v>3558</v>
      </c>
      <c r="I215" t="str">
        <f t="shared" si="3"/>
        <v>UPDATE pad_solicitud SET organid='71099' WHERE procedimentcodi='2295198' AND departamentid IS NOT null;</v>
      </c>
    </row>
    <row r="216" spans="1:9" hidden="1" x14ac:dyDescent="0.3">
      <c r="A216">
        <v>44</v>
      </c>
      <c r="B216" s="1" t="s">
        <v>252</v>
      </c>
      <c r="D216" t="s">
        <v>2763</v>
      </c>
      <c r="E216" t="s">
        <v>3558</v>
      </c>
      <c r="F216" t="str">
        <f>VLOOKUP(B216,'Exportar Hoja de Trabajo'!A:C,3,FALSE)</f>
        <v>A04026921</v>
      </c>
      <c r="G216">
        <f>VLOOKUP(F216,Organs!A:C,3,FALSE)</f>
        <v>70355</v>
      </c>
      <c r="H216" t="s">
        <v>3558</v>
      </c>
      <c r="I216" t="str">
        <f t="shared" si="3"/>
        <v>UPDATE pad_solicitud SET organid='70355' WHERE procedimentcodi='2298430' AND departamentid IS NOT null;</v>
      </c>
    </row>
    <row r="217" spans="1:9" hidden="1" x14ac:dyDescent="0.3">
      <c r="A217">
        <v>15790</v>
      </c>
      <c r="B217" s="1" t="s">
        <v>1029</v>
      </c>
      <c r="D217" t="s">
        <v>2764</v>
      </c>
      <c r="E217" t="s">
        <v>3558</v>
      </c>
      <c r="F217" t="str">
        <f>VLOOKUP(B217,'Exportar Hoja de Trabajo'!A:C,3,FALSE)</f>
        <v>L01070027</v>
      </c>
      <c r="G217">
        <f>VLOOKUP(F217,Organs!A:C,3,FALSE)</f>
        <v>71084</v>
      </c>
      <c r="H217" t="s">
        <v>3558</v>
      </c>
      <c r="I217" t="str">
        <f t="shared" si="3"/>
        <v>UPDATE pad_solicitud SET organid='71084' WHERE procedimentcodi='2299306' AND departamentid IS NOT null;</v>
      </c>
    </row>
    <row r="218" spans="1:9" hidden="1" x14ac:dyDescent="0.3">
      <c r="A218">
        <v>15770</v>
      </c>
      <c r="B218" s="1" t="s">
        <v>1017</v>
      </c>
      <c r="D218" t="s">
        <v>2765</v>
      </c>
      <c r="E218" t="s">
        <v>3558</v>
      </c>
      <c r="F218" t="str">
        <f>VLOOKUP(B218,'Exportar Hoja de Trabajo'!A:C,3,FALSE)</f>
        <v>L01070027</v>
      </c>
      <c r="G218">
        <f>VLOOKUP(F218,Organs!A:C,3,FALSE)</f>
        <v>71084</v>
      </c>
      <c r="H218" t="s">
        <v>3558</v>
      </c>
      <c r="I218" t="str">
        <f t="shared" si="3"/>
        <v>UPDATE pad_solicitud SET organid='71084' WHERE procedimentcodi='2299307' AND departamentid IS NOT null;</v>
      </c>
    </row>
    <row r="219" spans="1:9" x14ac:dyDescent="0.3">
      <c r="A219">
        <v>15673</v>
      </c>
      <c r="B219" s="1" t="s">
        <v>3506</v>
      </c>
      <c r="D219" t="s">
        <v>2766</v>
      </c>
      <c r="E219" t="s">
        <v>3558</v>
      </c>
      <c r="F219" s="4" t="e">
        <f>VLOOKUP(B219,'Exportar Hoja de Trabajo'!A:C,3,FALSE)</f>
        <v>#N/A</v>
      </c>
      <c r="G219" t="e">
        <f>VLOOKUP(F219,Organs!A:C,3,FALSE)</f>
        <v>#N/A</v>
      </c>
      <c r="H219" t="s">
        <v>3558</v>
      </c>
      <c r="I219" t="e">
        <f t="shared" si="3"/>
        <v>#N/A</v>
      </c>
    </row>
    <row r="220" spans="1:9" hidden="1" x14ac:dyDescent="0.3">
      <c r="A220">
        <v>15687</v>
      </c>
      <c r="B220" s="1" t="s">
        <v>212</v>
      </c>
      <c r="D220" t="s">
        <v>2767</v>
      </c>
      <c r="E220" t="s">
        <v>3558</v>
      </c>
      <c r="F220" t="str">
        <f>VLOOKUP(B220,'Exportar Hoja de Trabajo'!A:C,3,FALSE)</f>
        <v>A04013522</v>
      </c>
      <c r="G220">
        <f>VLOOKUP(F220,Organs!A:C,3,FALSE)</f>
        <v>70068</v>
      </c>
      <c r="H220" t="s">
        <v>3558</v>
      </c>
      <c r="I220" t="str">
        <f t="shared" si="3"/>
        <v>UPDATE pad_solicitud SET organid='70068' WHERE procedimentcodi='2299318' AND departamentid IS NOT null;</v>
      </c>
    </row>
    <row r="221" spans="1:9" hidden="1" x14ac:dyDescent="0.3">
      <c r="A221">
        <v>15168</v>
      </c>
      <c r="B221" s="1" t="s">
        <v>208</v>
      </c>
      <c r="D221" t="s">
        <v>209</v>
      </c>
      <c r="E221" t="s">
        <v>3558</v>
      </c>
      <c r="F221" t="str">
        <f>VLOOKUP(B221,'Exportar Hoja de Trabajo'!A:C,3,FALSE)</f>
        <v>A04013522</v>
      </c>
      <c r="G221">
        <f>VLOOKUP(F221,Organs!A:C,3,FALSE)</f>
        <v>70068</v>
      </c>
      <c r="H221" t="s">
        <v>3558</v>
      </c>
      <c r="I221" t="str">
        <f t="shared" si="3"/>
        <v>UPDATE pad_solicitud SET organid='70068' WHERE procedimentcodi='2299320' AND departamentid IS NOT null;</v>
      </c>
    </row>
    <row r="222" spans="1:9" hidden="1" x14ac:dyDescent="0.3">
      <c r="A222">
        <v>15285</v>
      </c>
      <c r="B222" s="1" t="s">
        <v>198</v>
      </c>
      <c r="D222" t="s">
        <v>199</v>
      </c>
      <c r="E222" t="s">
        <v>3558</v>
      </c>
      <c r="F222" t="str">
        <f>VLOOKUP(B222,'Exportar Hoja de Trabajo'!A:C,3,FALSE)</f>
        <v>A04013522</v>
      </c>
      <c r="G222">
        <f>VLOOKUP(F222,Organs!A:C,3,FALSE)</f>
        <v>70068</v>
      </c>
      <c r="H222" t="s">
        <v>3558</v>
      </c>
      <c r="I222" t="str">
        <f t="shared" si="3"/>
        <v>UPDATE pad_solicitud SET organid='70068' WHERE procedimentcodi='2299325' AND departamentid IS NOT null;</v>
      </c>
    </row>
    <row r="223" spans="1:9" hidden="1" x14ac:dyDescent="0.3">
      <c r="A223">
        <v>15190</v>
      </c>
      <c r="B223" s="1" t="s">
        <v>842</v>
      </c>
      <c r="D223" t="s">
        <v>843</v>
      </c>
      <c r="E223" t="s">
        <v>3558</v>
      </c>
      <c r="F223" t="str">
        <f>VLOOKUP(B223,'Exportar Hoja de Trabajo'!A:C,3,FALSE)</f>
        <v>A04035961</v>
      </c>
      <c r="G223">
        <f>VLOOKUP(F223,Organs!A:C,3,FALSE)</f>
        <v>71054</v>
      </c>
      <c r="H223" t="s">
        <v>3558</v>
      </c>
      <c r="I223" t="str">
        <f t="shared" si="3"/>
        <v>UPDATE pad_solicitud SET organid='71054' WHERE procedimentcodi='2299781' AND departamentid IS NOT null;</v>
      </c>
    </row>
    <row r="224" spans="1:9" hidden="1" x14ac:dyDescent="0.3">
      <c r="A224">
        <v>15303</v>
      </c>
      <c r="B224" s="1" t="s">
        <v>202</v>
      </c>
      <c r="D224" t="s">
        <v>2768</v>
      </c>
      <c r="E224" t="s">
        <v>3558</v>
      </c>
      <c r="F224" t="str">
        <f>VLOOKUP(B224,'Exportar Hoja de Trabajo'!A:C,3,FALSE)</f>
        <v>A04013522</v>
      </c>
      <c r="G224">
        <f>VLOOKUP(F224,Organs!A:C,3,FALSE)</f>
        <v>70068</v>
      </c>
      <c r="H224" t="s">
        <v>3558</v>
      </c>
      <c r="I224" t="str">
        <f t="shared" si="3"/>
        <v>UPDATE pad_solicitud SET organid='70068' WHERE procedimentcodi='2301192' AND departamentid IS NOT null;</v>
      </c>
    </row>
    <row r="225" spans="1:9" hidden="1" x14ac:dyDescent="0.3">
      <c r="A225">
        <v>15320</v>
      </c>
      <c r="B225" s="1" t="s">
        <v>206</v>
      </c>
      <c r="D225" t="s">
        <v>2769</v>
      </c>
      <c r="E225" t="s">
        <v>3558</v>
      </c>
      <c r="F225" t="str">
        <f>VLOOKUP(B225,'Exportar Hoja de Trabajo'!A:C,3,FALSE)</f>
        <v>A04013522</v>
      </c>
      <c r="G225">
        <f>VLOOKUP(F225,Organs!A:C,3,FALSE)</f>
        <v>70068</v>
      </c>
      <c r="H225" t="s">
        <v>3558</v>
      </c>
      <c r="I225" t="str">
        <f t="shared" si="3"/>
        <v>UPDATE pad_solicitud SET organid='70068' WHERE procedimentcodi='2301201' AND departamentid IS NOT null;</v>
      </c>
    </row>
    <row r="226" spans="1:9" x14ac:dyDescent="0.3">
      <c r="A226">
        <v>15336</v>
      </c>
      <c r="B226" s="1" t="s">
        <v>3507</v>
      </c>
      <c r="D226" t="s">
        <v>2770</v>
      </c>
      <c r="E226" t="s">
        <v>3558</v>
      </c>
      <c r="F226" s="4" t="e">
        <f>VLOOKUP(B226,'Exportar Hoja de Trabajo'!A:C,3,FALSE)</f>
        <v>#N/A</v>
      </c>
      <c r="G226" t="e">
        <f>VLOOKUP(F226,Organs!A:C,3,FALSE)</f>
        <v>#N/A</v>
      </c>
      <c r="H226" t="s">
        <v>3558</v>
      </c>
      <c r="I226" t="e">
        <f t="shared" si="3"/>
        <v>#N/A</v>
      </c>
    </row>
    <row r="227" spans="1:9" hidden="1" x14ac:dyDescent="0.3">
      <c r="A227">
        <v>16562</v>
      </c>
      <c r="B227" s="1" t="s">
        <v>1941</v>
      </c>
      <c r="D227" t="s">
        <v>2771</v>
      </c>
      <c r="E227" t="s">
        <v>3558</v>
      </c>
      <c r="F227" t="str">
        <f>VLOOKUP(B227,'Exportar Hoja de Trabajo'!A:C,3,FALSE)</f>
        <v>A04043879</v>
      </c>
      <c r="G227">
        <f>VLOOKUP(F227,Organs!A:C,3,FALSE)</f>
        <v>71517</v>
      </c>
      <c r="H227" t="s">
        <v>3558</v>
      </c>
      <c r="I227" t="str">
        <f t="shared" si="3"/>
        <v>UPDATE pad_solicitud SET organid='71517' WHERE procedimentcodi='2302100' AND departamentid IS NOT null;</v>
      </c>
    </row>
    <row r="228" spans="1:9" hidden="1" x14ac:dyDescent="0.3">
      <c r="A228">
        <v>35949</v>
      </c>
      <c r="B228" s="1" t="s">
        <v>943</v>
      </c>
      <c r="C228" t="s">
        <v>3456</v>
      </c>
      <c r="D228" t="s">
        <v>2772</v>
      </c>
      <c r="E228" t="s">
        <v>3558</v>
      </c>
      <c r="F228" t="str">
        <f>VLOOKUP(B228,'Exportar Hoja de Trabajo'!A:C,3,FALSE)</f>
        <v>L01070027</v>
      </c>
      <c r="G228">
        <f>VLOOKUP(F228,Organs!A:C,3,FALSE)</f>
        <v>71084</v>
      </c>
      <c r="H228" t="s">
        <v>3558</v>
      </c>
      <c r="I228" t="str">
        <f t="shared" si="3"/>
        <v>UPDATE pad_solicitud SET organid='71084' WHERE procedimentcodi='2306378' AND departamentid IS NOT null;</v>
      </c>
    </row>
    <row r="229" spans="1:9" hidden="1" x14ac:dyDescent="0.3">
      <c r="A229">
        <v>16772</v>
      </c>
      <c r="B229" s="1" t="s">
        <v>457</v>
      </c>
      <c r="D229" t="s">
        <v>458</v>
      </c>
      <c r="E229" t="s">
        <v>3558</v>
      </c>
      <c r="F229" t="str">
        <f>VLOOKUP(B229,'Exportar Hoja de Trabajo'!A:C,3,FALSE)</f>
        <v>A04026949</v>
      </c>
      <c r="G229">
        <f>VLOOKUP(F229,Organs!A:C,3,FALSE)</f>
        <v>70454</v>
      </c>
      <c r="H229" t="s">
        <v>3558</v>
      </c>
      <c r="I229" t="str">
        <f t="shared" si="3"/>
        <v>UPDATE pad_solicitud SET organid='70454' WHERE procedimentcodi='2306384' AND departamentid IS NOT null;</v>
      </c>
    </row>
    <row r="230" spans="1:9" hidden="1" x14ac:dyDescent="0.3">
      <c r="A230">
        <v>16792</v>
      </c>
      <c r="B230" s="1" t="s">
        <v>459</v>
      </c>
      <c r="D230" t="s">
        <v>460</v>
      </c>
      <c r="E230" t="s">
        <v>3558</v>
      </c>
      <c r="F230" t="str">
        <f>VLOOKUP(B230,'Exportar Hoja de Trabajo'!A:C,3,FALSE)</f>
        <v>A04026949</v>
      </c>
      <c r="G230">
        <f>VLOOKUP(F230,Organs!A:C,3,FALSE)</f>
        <v>70454</v>
      </c>
      <c r="H230" t="s">
        <v>3558</v>
      </c>
      <c r="I230" t="str">
        <f t="shared" si="3"/>
        <v>UPDATE pad_solicitud SET organid='70454' WHERE procedimentcodi='2306385' AND departamentid IS NOT null;</v>
      </c>
    </row>
    <row r="231" spans="1:9" x14ac:dyDescent="0.3">
      <c r="A231">
        <v>16782</v>
      </c>
      <c r="B231" s="1" t="s">
        <v>3508</v>
      </c>
      <c r="D231" t="s">
        <v>456</v>
      </c>
      <c r="E231" t="s">
        <v>3558</v>
      </c>
      <c r="F231" s="4" t="e">
        <f>VLOOKUP(B231,'Exportar Hoja de Trabajo'!A:C,3,FALSE)</f>
        <v>#N/A</v>
      </c>
      <c r="G231" t="e">
        <f>VLOOKUP(F231,Organs!A:C,3,FALSE)</f>
        <v>#N/A</v>
      </c>
      <c r="H231" t="s">
        <v>3558</v>
      </c>
      <c r="I231" t="e">
        <f t="shared" si="3"/>
        <v>#N/A</v>
      </c>
    </row>
    <row r="232" spans="1:9" x14ac:dyDescent="0.3">
      <c r="A232">
        <v>16977</v>
      </c>
      <c r="B232" s="1" t="s">
        <v>3509</v>
      </c>
      <c r="D232" t="s">
        <v>452</v>
      </c>
      <c r="E232" t="s">
        <v>3558</v>
      </c>
      <c r="F232" s="4" t="e">
        <f>VLOOKUP(B232,'Exportar Hoja de Trabajo'!A:C,3,FALSE)</f>
        <v>#N/A</v>
      </c>
      <c r="G232" t="e">
        <f>VLOOKUP(F232,Organs!A:C,3,FALSE)</f>
        <v>#N/A</v>
      </c>
      <c r="H232" t="s">
        <v>3558</v>
      </c>
      <c r="I232" t="e">
        <f t="shared" si="3"/>
        <v>#N/A</v>
      </c>
    </row>
    <row r="233" spans="1:9" x14ac:dyDescent="0.3">
      <c r="A233">
        <v>16993</v>
      </c>
      <c r="B233" s="1" t="s">
        <v>3510</v>
      </c>
      <c r="D233" t="s">
        <v>2773</v>
      </c>
      <c r="E233" t="s">
        <v>3558</v>
      </c>
      <c r="F233" s="4" t="e">
        <f>VLOOKUP(B233,'Exportar Hoja de Trabajo'!A:C,3,FALSE)</f>
        <v>#N/A</v>
      </c>
      <c r="G233" t="e">
        <f>VLOOKUP(F233,Organs!A:C,3,FALSE)</f>
        <v>#N/A</v>
      </c>
      <c r="H233" t="s">
        <v>3558</v>
      </c>
      <c r="I233" t="e">
        <f t="shared" si="3"/>
        <v>#N/A</v>
      </c>
    </row>
    <row r="234" spans="1:9" hidden="1" x14ac:dyDescent="0.3">
      <c r="A234">
        <v>18369</v>
      </c>
      <c r="B234" s="1" t="s">
        <v>1717</v>
      </c>
      <c r="D234" t="s">
        <v>2774</v>
      </c>
      <c r="E234" t="s">
        <v>3558</v>
      </c>
      <c r="F234" t="str">
        <f>VLOOKUP(B234,'Exportar Hoja de Trabajo'!A:C,3,FALSE)</f>
        <v>A04043873</v>
      </c>
      <c r="G234">
        <f>VLOOKUP(F234,Organs!A:C,3,FALSE)</f>
        <v>71508</v>
      </c>
      <c r="H234" t="s">
        <v>3558</v>
      </c>
      <c r="I234" t="str">
        <f t="shared" si="3"/>
        <v>UPDATE pad_solicitud SET organid='71508' WHERE procedimentcodi='2306449' AND departamentid IS NOT null;</v>
      </c>
    </row>
    <row r="235" spans="1:9" x14ac:dyDescent="0.3">
      <c r="A235">
        <v>15679</v>
      </c>
      <c r="B235" s="1" t="s">
        <v>3511</v>
      </c>
      <c r="D235" t="s">
        <v>2775</v>
      </c>
      <c r="E235" t="s">
        <v>3558</v>
      </c>
      <c r="F235" s="4" t="e">
        <f>VLOOKUP(B235,'Exportar Hoja de Trabajo'!A:C,3,FALSE)</f>
        <v>#N/A</v>
      </c>
      <c r="G235" t="e">
        <f>VLOOKUP(F235,Organs!A:C,3,FALSE)</f>
        <v>#N/A</v>
      </c>
      <c r="H235" t="s">
        <v>3558</v>
      </c>
      <c r="I235" t="e">
        <f t="shared" si="3"/>
        <v>#N/A</v>
      </c>
    </row>
    <row r="236" spans="1:9" hidden="1" x14ac:dyDescent="0.3">
      <c r="A236">
        <v>16141</v>
      </c>
      <c r="B236" s="1" t="s">
        <v>646</v>
      </c>
      <c r="D236" t="s">
        <v>2776</v>
      </c>
      <c r="E236" t="s">
        <v>3558</v>
      </c>
      <c r="F236" t="str">
        <f>VLOOKUP(B236,'Exportar Hoja de Trabajo'!A:C,3,FALSE)</f>
        <v>A04027016</v>
      </c>
      <c r="G236">
        <f>VLOOKUP(F236,Organs!A:C,3,FALSE)</f>
        <v>70529</v>
      </c>
      <c r="H236" t="s">
        <v>3558</v>
      </c>
      <c r="I236" t="str">
        <f t="shared" si="3"/>
        <v>UPDATE pad_solicitud SET organid='70529' WHERE procedimentcodi='2309214' AND departamentid IS NOT null;</v>
      </c>
    </row>
    <row r="237" spans="1:9" x14ac:dyDescent="0.3">
      <c r="A237">
        <v>15796</v>
      </c>
      <c r="B237" s="1" t="s">
        <v>3512</v>
      </c>
      <c r="D237" t="s">
        <v>2777</v>
      </c>
      <c r="E237" t="s">
        <v>3558</v>
      </c>
      <c r="F237" s="4" t="e">
        <f>VLOOKUP(B237,'Exportar Hoja de Trabajo'!A:C,3,FALSE)</f>
        <v>#N/A</v>
      </c>
      <c r="G237" t="e">
        <f>VLOOKUP(F237,Organs!A:C,3,FALSE)</f>
        <v>#N/A</v>
      </c>
      <c r="H237" t="s">
        <v>3558</v>
      </c>
      <c r="I237" t="e">
        <f t="shared" si="3"/>
        <v>#N/A</v>
      </c>
    </row>
    <row r="238" spans="1:9" hidden="1" x14ac:dyDescent="0.3">
      <c r="A238">
        <v>16679</v>
      </c>
      <c r="B238" s="1" t="s">
        <v>346</v>
      </c>
      <c r="D238" t="s">
        <v>345</v>
      </c>
      <c r="E238" t="s">
        <v>3558</v>
      </c>
      <c r="F238" t="str">
        <f>VLOOKUP(B238,'Exportar Hoja de Trabajo'!A:C,3,FALSE)</f>
        <v>A04026924</v>
      </c>
      <c r="G238">
        <f>VLOOKUP(F238,Organs!A:C,3,FALSE)</f>
        <v>70409</v>
      </c>
      <c r="H238" t="s">
        <v>3558</v>
      </c>
      <c r="I238" t="str">
        <f t="shared" si="3"/>
        <v>UPDATE pad_solicitud SET organid='70409' WHERE procedimentcodi='2310024' AND departamentid IS NOT null;</v>
      </c>
    </row>
    <row r="239" spans="1:9" hidden="1" x14ac:dyDescent="0.3">
      <c r="A239">
        <v>27949</v>
      </c>
      <c r="B239" s="1" t="s">
        <v>475</v>
      </c>
      <c r="C239" t="s">
        <v>3458</v>
      </c>
      <c r="D239" t="s">
        <v>472</v>
      </c>
      <c r="E239" t="s">
        <v>3558</v>
      </c>
      <c r="F239" t="str">
        <f>VLOOKUP(B239,'Exportar Hoja de Trabajo'!A:C,3,FALSE)</f>
        <v>A04027006</v>
      </c>
      <c r="G239">
        <f>VLOOKUP(F239,Organs!A:C,3,FALSE)</f>
        <v>70459</v>
      </c>
      <c r="H239" t="s">
        <v>3558</v>
      </c>
      <c r="I239" t="str">
        <f t="shared" si="3"/>
        <v>UPDATE pad_solicitud SET organid='70459' WHERE procedimentcodi='2311287' AND departamentid IS NOT null;</v>
      </c>
    </row>
    <row r="240" spans="1:9" hidden="1" x14ac:dyDescent="0.3">
      <c r="A240">
        <v>16313</v>
      </c>
      <c r="B240" s="1" t="s">
        <v>1953</v>
      </c>
      <c r="D240" t="s">
        <v>3559</v>
      </c>
      <c r="E240" t="s">
        <v>3558</v>
      </c>
      <c r="F240" t="str">
        <f>VLOOKUP(B240,'Exportar Hoja de Trabajo'!A:C,3,FALSE)</f>
        <v>A04043879</v>
      </c>
      <c r="G240">
        <f>VLOOKUP(F240,Organs!A:C,3,FALSE)</f>
        <v>71517</v>
      </c>
      <c r="H240" t="s">
        <v>3558</v>
      </c>
      <c r="I240" t="str">
        <f t="shared" si="3"/>
        <v>UPDATE pad_solicitud SET organid='71517' WHERE procedimentcodi='2311917' AND departamentid IS NOT null;</v>
      </c>
    </row>
    <row r="241" spans="1:9" hidden="1" x14ac:dyDescent="0.3">
      <c r="A241">
        <v>16247</v>
      </c>
      <c r="B241" s="1" t="s">
        <v>828</v>
      </c>
      <c r="D241" t="s">
        <v>2778</v>
      </c>
      <c r="E241" t="s">
        <v>3558</v>
      </c>
      <c r="F241" t="str">
        <f>VLOOKUP(B241,'Exportar Hoja de Trabajo'!A:C,3,FALSE)</f>
        <v>A04035959</v>
      </c>
      <c r="G241">
        <f>VLOOKUP(F241,Organs!A:C,3,FALSE)</f>
        <v>71051</v>
      </c>
      <c r="H241" t="s">
        <v>3558</v>
      </c>
      <c r="I241" t="str">
        <f t="shared" si="3"/>
        <v>UPDATE pad_solicitud SET organid='71051' WHERE procedimentcodi='2312279' AND departamentid IS NOT null;</v>
      </c>
    </row>
    <row r="242" spans="1:9" hidden="1" x14ac:dyDescent="0.3">
      <c r="A242">
        <v>16036</v>
      </c>
      <c r="B242" s="1" t="s">
        <v>351</v>
      </c>
      <c r="D242" t="s">
        <v>352</v>
      </c>
      <c r="E242" t="s">
        <v>3558</v>
      </c>
      <c r="F242" t="str">
        <f>VLOOKUP(B242,'Exportar Hoja de Trabajo'!A:C,3,FALSE)</f>
        <v>A04021477</v>
      </c>
      <c r="G242">
        <f>VLOOKUP(F242,Organs!A:C,3,FALSE)</f>
        <v>70410</v>
      </c>
      <c r="H242" t="s">
        <v>3558</v>
      </c>
      <c r="I242" t="str">
        <f t="shared" si="3"/>
        <v>UPDATE pad_solicitud SET organid='70410' WHERE procedimentcodi='2312351' AND departamentid IS NOT null;</v>
      </c>
    </row>
    <row r="243" spans="1:9" hidden="1" x14ac:dyDescent="0.3">
      <c r="A243">
        <v>16148</v>
      </c>
      <c r="B243" s="1" t="s">
        <v>638</v>
      </c>
      <c r="D243" t="s">
        <v>2779</v>
      </c>
      <c r="E243" t="s">
        <v>3558</v>
      </c>
      <c r="F243" t="str">
        <f>VLOOKUP(B243,'Exportar Hoja de Trabajo'!A:C,3,FALSE)</f>
        <v>A04027016</v>
      </c>
      <c r="G243">
        <f>VLOOKUP(F243,Organs!A:C,3,FALSE)</f>
        <v>70529</v>
      </c>
      <c r="H243" t="s">
        <v>3558</v>
      </c>
      <c r="I243" t="str">
        <f t="shared" si="3"/>
        <v>UPDATE pad_solicitud SET organid='70529' WHERE procedimentcodi='2312358' AND departamentid IS NOT null;</v>
      </c>
    </row>
    <row r="244" spans="1:9" hidden="1" x14ac:dyDescent="0.3">
      <c r="A244">
        <v>16306</v>
      </c>
      <c r="B244" s="1" t="s">
        <v>1943</v>
      </c>
      <c r="D244" t="s">
        <v>2780</v>
      </c>
      <c r="E244" t="s">
        <v>3558</v>
      </c>
      <c r="F244" t="str">
        <f>VLOOKUP(B244,'Exportar Hoja de Trabajo'!A:C,3,FALSE)</f>
        <v>A04043879</v>
      </c>
      <c r="G244">
        <f>VLOOKUP(F244,Organs!A:C,3,FALSE)</f>
        <v>71517</v>
      </c>
      <c r="H244" t="s">
        <v>3558</v>
      </c>
      <c r="I244" t="str">
        <f t="shared" si="3"/>
        <v>UPDATE pad_solicitud SET organid='71517' WHERE procedimentcodi='2312577' AND departamentid IS NOT null;</v>
      </c>
    </row>
    <row r="245" spans="1:9" x14ac:dyDescent="0.3">
      <c r="A245" s="2">
        <v>22210</v>
      </c>
      <c r="B245" s="3" t="s">
        <v>62</v>
      </c>
      <c r="C245" s="2" t="s">
        <v>3459</v>
      </c>
      <c r="D245" s="2" t="s">
        <v>2781</v>
      </c>
      <c r="E245" t="s">
        <v>3558</v>
      </c>
      <c r="F245" s="4" t="str">
        <f>VLOOKUP(B245,'Exportar Hoja de Trabajo'!A:C,3,FALSE)</f>
        <v>A04003003</v>
      </c>
      <c r="G245">
        <f>VLOOKUP(F245,Organs!A:C,3,FALSE)</f>
        <v>70000</v>
      </c>
      <c r="H245" t="s">
        <v>3558</v>
      </c>
      <c r="I245" t="str">
        <f t="shared" si="3"/>
        <v>UPDATE pad_solicitud SET organid='70000' WHERE procedimentcodi='2313612' AND departamentid IS NOT null;</v>
      </c>
    </row>
    <row r="246" spans="1:9" x14ac:dyDescent="0.3">
      <c r="A246" s="2">
        <v>21660</v>
      </c>
      <c r="B246" s="3" t="s">
        <v>62</v>
      </c>
      <c r="C246" s="2" t="s">
        <v>3458</v>
      </c>
      <c r="D246" s="2" t="s">
        <v>2781</v>
      </c>
      <c r="E246" t="s">
        <v>3558</v>
      </c>
      <c r="F246" s="4" t="str">
        <f>VLOOKUP(B246,'Exportar Hoja de Trabajo'!A:C,3,FALSE)</f>
        <v>A04003003</v>
      </c>
      <c r="G246">
        <f>VLOOKUP(F246,Organs!A:C,3,FALSE)</f>
        <v>70000</v>
      </c>
      <c r="H246" t="s">
        <v>3558</v>
      </c>
      <c r="I246" t="str">
        <f t="shared" si="3"/>
        <v>UPDATE pad_solicitud SET organid='70000' WHERE procedimentcodi='2313612' AND departamentid IS NOT null;</v>
      </c>
    </row>
    <row r="247" spans="1:9" x14ac:dyDescent="0.3">
      <c r="A247" s="2">
        <v>21720</v>
      </c>
      <c r="B247" s="3" t="s">
        <v>80</v>
      </c>
      <c r="C247" s="2" t="s">
        <v>3458</v>
      </c>
      <c r="D247" s="2" t="s">
        <v>2782</v>
      </c>
      <c r="E247" t="s">
        <v>3558</v>
      </c>
      <c r="F247" s="4" t="str">
        <f>VLOOKUP(B247,'Exportar Hoja de Trabajo'!A:C,3,FALSE)</f>
        <v>A04003003</v>
      </c>
      <c r="G247">
        <f>VLOOKUP(F247,Organs!A:C,3,FALSE)</f>
        <v>70000</v>
      </c>
      <c r="H247" t="s">
        <v>3558</v>
      </c>
      <c r="I247" t="str">
        <f t="shared" si="3"/>
        <v>UPDATE pad_solicitud SET organid='70000' WHERE procedimentcodi='2313613' AND departamentid IS NOT null;</v>
      </c>
    </row>
    <row r="248" spans="1:9" x14ac:dyDescent="0.3">
      <c r="A248" s="2">
        <v>22231</v>
      </c>
      <c r="B248" s="3" t="s">
        <v>80</v>
      </c>
      <c r="C248" s="2" t="s">
        <v>3459</v>
      </c>
      <c r="D248" s="2" t="s">
        <v>2782</v>
      </c>
      <c r="E248" t="s">
        <v>3558</v>
      </c>
      <c r="F248" s="4" t="str">
        <f>VLOOKUP(B248,'Exportar Hoja de Trabajo'!A:C,3,FALSE)</f>
        <v>A04003003</v>
      </c>
      <c r="G248">
        <f>VLOOKUP(F248,Organs!A:C,3,FALSE)</f>
        <v>70000</v>
      </c>
      <c r="H248" t="s">
        <v>3558</v>
      </c>
      <c r="I248" t="str">
        <f t="shared" si="3"/>
        <v>UPDATE pad_solicitud SET organid='70000' WHERE procedimentcodi='2313613' AND departamentid IS NOT null;</v>
      </c>
    </row>
    <row r="249" spans="1:9" x14ac:dyDescent="0.3">
      <c r="A249" s="2">
        <v>22451</v>
      </c>
      <c r="B249" s="3" t="s">
        <v>82</v>
      </c>
      <c r="C249" s="2" t="s">
        <v>3459</v>
      </c>
      <c r="D249" s="2" t="s">
        <v>2783</v>
      </c>
      <c r="E249" t="s">
        <v>3558</v>
      </c>
      <c r="F249" s="4" t="str">
        <f>VLOOKUP(B249,'Exportar Hoja de Trabajo'!A:C,3,FALSE)</f>
        <v>A04003003</v>
      </c>
      <c r="G249">
        <f>VLOOKUP(F249,Organs!A:C,3,FALSE)</f>
        <v>70000</v>
      </c>
      <c r="H249" t="s">
        <v>3558</v>
      </c>
      <c r="I249" t="str">
        <f t="shared" si="3"/>
        <v>UPDATE pad_solicitud SET organid='70000' WHERE procedimentcodi='2313620' AND departamentid IS NOT null;</v>
      </c>
    </row>
    <row r="250" spans="1:9" x14ac:dyDescent="0.3">
      <c r="A250" s="2">
        <v>21900</v>
      </c>
      <c r="B250" s="3" t="s">
        <v>82</v>
      </c>
      <c r="C250" s="2" t="s">
        <v>3458</v>
      </c>
      <c r="D250" s="2" t="s">
        <v>2783</v>
      </c>
      <c r="E250" t="s">
        <v>3558</v>
      </c>
      <c r="F250" s="4" t="str">
        <f>VLOOKUP(B250,'Exportar Hoja de Trabajo'!A:C,3,FALSE)</f>
        <v>A04003003</v>
      </c>
      <c r="G250">
        <f>VLOOKUP(F250,Organs!A:C,3,FALSE)</f>
        <v>70000</v>
      </c>
      <c r="H250" t="s">
        <v>3558</v>
      </c>
      <c r="I250" t="str">
        <f t="shared" si="3"/>
        <v>UPDATE pad_solicitud SET organid='70000' WHERE procedimentcodi='2313620' AND departamentid IS NOT null;</v>
      </c>
    </row>
    <row r="251" spans="1:9" hidden="1" x14ac:dyDescent="0.3">
      <c r="A251">
        <v>50013</v>
      </c>
      <c r="B251" s="1" t="s">
        <v>1244</v>
      </c>
      <c r="C251" t="s">
        <v>3460</v>
      </c>
      <c r="D251" t="s">
        <v>1614</v>
      </c>
      <c r="E251" t="s">
        <v>3558</v>
      </c>
      <c r="F251" t="str">
        <f>VLOOKUP(B251,'Exportar Hoja de Trabajo'!A:C,3,FALSE)</f>
        <v>LA0014009</v>
      </c>
      <c r="G251">
        <f>VLOOKUP(F251,Organs!A:C,3,FALSE)</f>
        <v>71166</v>
      </c>
      <c r="H251" t="s">
        <v>3558</v>
      </c>
      <c r="I251" t="str">
        <f t="shared" si="3"/>
        <v>UPDATE pad_solicitud SET organid='71166' WHERE procedimentcodi='2315330' AND departamentid IS NOT null;</v>
      </c>
    </row>
    <row r="252" spans="1:9" x14ac:dyDescent="0.3">
      <c r="A252">
        <v>18434</v>
      </c>
      <c r="B252" s="1" t="s">
        <v>3513</v>
      </c>
      <c r="D252" t="s">
        <v>1253</v>
      </c>
      <c r="E252" t="s">
        <v>3558</v>
      </c>
      <c r="F252" s="4" t="e">
        <f>VLOOKUP(B252,'Exportar Hoja de Trabajo'!A:C,3,FALSE)</f>
        <v>#N/A</v>
      </c>
      <c r="G252" t="e">
        <f>VLOOKUP(F252,Organs!A:C,3,FALSE)</f>
        <v>#N/A</v>
      </c>
      <c r="H252" t="s">
        <v>3558</v>
      </c>
      <c r="I252" t="e">
        <f t="shared" si="3"/>
        <v>#N/A</v>
      </c>
    </row>
    <row r="253" spans="1:9" hidden="1" x14ac:dyDescent="0.3">
      <c r="A253">
        <v>127</v>
      </c>
      <c r="B253" s="1" t="s">
        <v>1115</v>
      </c>
      <c r="D253" t="s">
        <v>2784</v>
      </c>
      <c r="E253" t="s">
        <v>3558</v>
      </c>
      <c r="F253" t="str">
        <f>VLOOKUP(B253,'Exportar Hoja de Trabajo'!A:C,3,FALSE)</f>
        <v>A04035968</v>
      </c>
      <c r="G253">
        <f>VLOOKUP(F253,Organs!A:C,3,FALSE)</f>
        <v>71099</v>
      </c>
      <c r="H253" t="s">
        <v>3558</v>
      </c>
      <c r="I253" t="str">
        <f t="shared" si="3"/>
        <v>UPDATE pad_solicitud SET organid='71099' WHERE procedimentcodi='2315743' AND departamentid IS NOT null;</v>
      </c>
    </row>
    <row r="254" spans="1:9" hidden="1" x14ac:dyDescent="0.3">
      <c r="A254">
        <v>138</v>
      </c>
      <c r="B254" s="1" t="s">
        <v>1135</v>
      </c>
      <c r="D254" t="s">
        <v>2785</v>
      </c>
      <c r="E254" t="s">
        <v>3558</v>
      </c>
      <c r="F254" t="str">
        <f>VLOOKUP(B254,'Exportar Hoja de Trabajo'!A:C,3,FALSE)</f>
        <v>A04035968</v>
      </c>
      <c r="G254">
        <f>VLOOKUP(F254,Organs!A:C,3,FALSE)</f>
        <v>71099</v>
      </c>
      <c r="H254" t="s">
        <v>3558</v>
      </c>
      <c r="I254" t="str">
        <f t="shared" si="3"/>
        <v>UPDATE pad_solicitud SET organid='71099' WHERE procedimentcodi='2319911' AND departamentid IS NOT null;</v>
      </c>
    </row>
    <row r="255" spans="1:9" hidden="1" x14ac:dyDescent="0.3">
      <c r="A255">
        <v>16426</v>
      </c>
      <c r="B255" s="1" t="s">
        <v>1951</v>
      </c>
      <c r="D255" t="s">
        <v>1952</v>
      </c>
      <c r="E255" t="s">
        <v>3558</v>
      </c>
      <c r="F255" t="str">
        <f>VLOOKUP(B255,'Exportar Hoja de Trabajo'!A:C,3,FALSE)</f>
        <v>A04043879</v>
      </c>
      <c r="G255">
        <f>VLOOKUP(F255,Organs!A:C,3,FALSE)</f>
        <v>71517</v>
      </c>
      <c r="H255" t="s">
        <v>3558</v>
      </c>
      <c r="I255" t="str">
        <f t="shared" si="3"/>
        <v>UPDATE pad_solicitud SET organid='71517' WHERE procedimentcodi='2322378' AND departamentid IS NOT null;</v>
      </c>
    </row>
    <row r="256" spans="1:9" hidden="1" x14ac:dyDescent="0.3">
      <c r="A256">
        <v>16335</v>
      </c>
      <c r="B256" s="1" t="s">
        <v>640</v>
      </c>
      <c r="D256" t="s">
        <v>2786</v>
      </c>
      <c r="E256" t="s">
        <v>3558</v>
      </c>
      <c r="F256" t="str">
        <f>VLOOKUP(B256,'Exportar Hoja de Trabajo'!A:C,3,FALSE)</f>
        <v>A04027016</v>
      </c>
      <c r="G256">
        <f>VLOOKUP(F256,Organs!A:C,3,FALSE)</f>
        <v>70529</v>
      </c>
      <c r="H256" t="s">
        <v>3558</v>
      </c>
      <c r="I256" t="str">
        <f t="shared" si="3"/>
        <v>UPDATE pad_solicitud SET organid='70529' WHERE procedimentcodi='2323117' AND departamentid IS NOT null;</v>
      </c>
    </row>
    <row r="257" spans="1:9" x14ac:dyDescent="0.3">
      <c r="A257" s="2">
        <v>21257</v>
      </c>
      <c r="B257" s="3" t="s">
        <v>22</v>
      </c>
      <c r="C257" s="2" t="s">
        <v>3458</v>
      </c>
      <c r="D257" s="2" t="s">
        <v>2787</v>
      </c>
      <c r="E257" t="s">
        <v>3558</v>
      </c>
      <c r="F257" s="4" t="str">
        <f>VLOOKUP(B257,'Exportar Hoja de Trabajo'!A:C,3,FALSE)</f>
        <v>A04003003</v>
      </c>
      <c r="G257">
        <f>VLOOKUP(F257,Organs!A:C,3,FALSE)</f>
        <v>70000</v>
      </c>
      <c r="H257" t="s">
        <v>3558</v>
      </c>
      <c r="I257" t="str">
        <f t="shared" si="3"/>
        <v>UPDATE pad_solicitud SET organid='70000' WHERE procedimentcodi='2326353' AND departamentid IS NOT null;</v>
      </c>
    </row>
    <row r="258" spans="1:9" x14ac:dyDescent="0.3">
      <c r="A258" s="2">
        <v>35520</v>
      </c>
      <c r="B258" s="3" t="s">
        <v>22</v>
      </c>
      <c r="C258" s="2" t="s">
        <v>3458</v>
      </c>
      <c r="D258" s="2" t="s">
        <v>2788</v>
      </c>
      <c r="E258" t="s">
        <v>3558</v>
      </c>
      <c r="F258" s="4" t="str">
        <f>VLOOKUP(B258,'Exportar Hoja de Trabajo'!A:C,3,FALSE)</f>
        <v>A04003003</v>
      </c>
      <c r="G258">
        <f>VLOOKUP(F258,Organs!A:C,3,FALSE)</f>
        <v>70000</v>
      </c>
      <c r="H258" t="s">
        <v>3558</v>
      </c>
      <c r="I258" t="str">
        <f t="shared" si="3"/>
        <v>UPDATE pad_solicitud SET organid='70000' WHERE procedimentcodi='2326353' AND departamentid IS NOT null;</v>
      </c>
    </row>
    <row r="259" spans="1:9" hidden="1" x14ac:dyDescent="0.3">
      <c r="A259">
        <v>19782</v>
      </c>
      <c r="B259" s="1" t="s">
        <v>558</v>
      </c>
      <c r="D259" t="s">
        <v>2789</v>
      </c>
      <c r="E259" t="s">
        <v>3558</v>
      </c>
      <c r="F259" t="str">
        <f>VLOOKUP(B259,'Exportar Hoja de Trabajo'!A:C,3,FALSE)</f>
        <v>A04027061</v>
      </c>
      <c r="G259">
        <f>VLOOKUP(F259,Organs!A:C,3,FALSE)</f>
        <v>70490</v>
      </c>
      <c r="H259" t="s">
        <v>3558</v>
      </c>
      <c r="I259" t="str">
        <f t="shared" ref="I259:I322" si="4">SUBSTITUTE(SUBSTITUTE(I$1,"$CODIPROC$",B259),"$ORGAN$",G259)</f>
        <v>UPDATE pad_solicitud SET organid='70490' WHERE procedimentcodi='2327566' AND departamentid IS NOT null;</v>
      </c>
    </row>
    <row r="260" spans="1:9" hidden="1" x14ac:dyDescent="0.3">
      <c r="A260">
        <v>16836</v>
      </c>
      <c r="B260" s="1" t="s">
        <v>634</v>
      </c>
      <c r="D260" t="s">
        <v>2790</v>
      </c>
      <c r="E260" t="s">
        <v>3558</v>
      </c>
      <c r="F260" t="str">
        <f>VLOOKUP(B260,'Exportar Hoja de Trabajo'!A:C,3,FALSE)</f>
        <v>A04027016</v>
      </c>
      <c r="G260">
        <f>VLOOKUP(F260,Organs!A:C,3,FALSE)</f>
        <v>70529</v>
      </c>
      <c r="H260" t="s">
        <v>3558</v>
      </c>
      <c r="I260" t="str">
        <f t="shared" si="4"/>
        <v>UPDATE pad_solicitud SET organid='70529' WHERE procedimentcodi='2328367' AND departamentid IS NOT null;</v>
      </c>
    </row>
    <row r="261" spans="1:9" hidden="1" x14ac:dyDescent="0.3">
      <c r="A261">
        <v>17227</v>
      </c>
      <c r="B261" s="1" t="s">
        <v>1382</v>
      </c>
      <c r="D261" t="s">
        <v>1383</v>
      </c>
      <c r="E261" t="s">
        <v>3558</v>
      </c>
      <c r="F261" t="str">
        <f>VLOOKUP(B261,'Exportar Hoja de Trabajo'!A:C,3,FALSE)</f>
        <v>A04027055</v>
      </c>
      <c r="G261">
        <f>VLOOKUP(F261,Organs!A:C,3,FALSE)</f>
        <v>70435</v>
      </c>
      <c r="H261" t="s">
        <v>3558</v>
      </c>
      <c r="I261" t="str">
        <f t="shared" si="4"/>
        <v>UPDATE pad_solicitud SET organid='70435' WHERE procedimentcodi='2328489' AND departamentid IS NOT null;</v>
      </c>
    </row>
    <row r="262" spans="1:9" hidden="1" x14ac:dyDescent="0.3">
      <c r="A262">
        <v>17204</v>
      </c>
      <c r="B262" s="1" t="s">
        <v>830</v>
      </c>
      <c r="D262" t="s">
        <v>2791</v>
      </c>
      <c r="E262" t="s">
        <v>3558</v>
      </c>
      <c r="F262" t="str">
        <f>VLOOKUP(B262,'Exportar Hoja de Trabajo'!A:C,3,FALSE)</f>
        <v>A04035961</v>
      </c>
      <c r="G262">
        <f>VLOOKUP(F262,Organs!A:C,3,FALSE)</f>
        <v>71054</v>
      </c>
      <c r="H262" t="s">
        <v>3558</v>
      </c>
      <c r="I262" t="str">
        <f t="shared" si="4"/>
        <v>UPDATE pad_solicitud SET organid='71054' WHERE procedimentcodi='2329377' AND departamentid IS NOT null;</v>
      </c>
    </row>
    <row r="263" spans="1:9" hidden="1" x14ac:dyDescent="0.3">
      <c r="A263">
        <v>151350</v>
      </c>
      <c r="B263" s="1" t="s">
        <v>1113</v>
      </c>
      <c r="D263" t="s">
        <v>2792</v>
      </c>
      <c r="E263" t="s">
        <v>3558</v>
      </c>
      <c r="F263" t="str">
        <f>VLOOKUP(B263,'Exportar Hoja de Trabajo'!A:C,3,FALSE)</f>
        <v>A04035968</v>
      </c>
      <c r="G263">
        <f>VLOOKUP(F263,Organs!A:C,3,FALSE)</f>
        <v>71099</v>
      </c>
      <c r="H263" t="s">
        <v>3558</v>
      </c>
      <c r="I263" t="str">
        <f t="shared" si="4"/>
        <v>UPDATE pad_solicitud SET organid='71099' WHERE procedimentcodi='2339653' AND departamentid IS NOT null;</v>
      </c>
    </row>
    <row r="264" spans="1:9" x14ac:dyDescent="0.3">
      <c r="A264">
        <v>3879</v>
      </c>
      <c r="B264" s="1" t="s">
        <v>3514</v>
      </c>
      <c r="D264" t="s">
        <v>2793</v>
      </c>
      <c r="E264" t="s">
        <v>3558</v>
      </c>
      <c r="F264" s="4" t="e">
        <f>VLOOKUP(B264,'Exportar Hoja de Trabajo'!A:C,3,FALSE)</f>
        <v>#N/A</v>
      </c>
      <c r="G264" t="e">
        <f>VLOOKUP(F264,Organs!A:C,3,FALSE)</f>
        <v>#N/A</v>
      </c>
      <c r="H264" t="s">
        <v>3558</v>
      </c>
      <c r="I264" t="e">
        <f t="shared" si="4"/>
        <v>#N/A</v>
      </c>
    </row>
    <row r="265" spans="1:9" hidden="1" x14ac:dyDescent="0.3">
      <c r="A265">
        <v>3458</v>
      </c>
      <c r="B265" s="1" t="s">
        <v>1730</v>
      </c>
      <c r="D265" t="s">
        <v>1731</v>
      </c>
      <c r="E265" t="s">
        <v>3558</v>
      </c>
      <c r="F265" t="str">
        <f>VLOOKUP(B265,'Exportar Hoja de Trabajo'!A:C,3,FALSE)</f>
        <v>A04043873</v>
      </c>
      <c r="G265">
        <f>VLOOKUP(F265,Organs!A:C,3,FALSE)</f>
        <v>71508</v>
      </c>
      <c r="H265" t="s">
        <v>3558</v>
      </c>
      <c r="I265" t="str">
        <f t="shared" si="4"/>
        <v>UPDATE pad_solicitud SET organid='71508' WHERE procedimentcodi='2345907' AND departamentid IS NOT null;</v>
      </c>
    </row>
    <row r="266" spans="1:9" hidden="1" x14ac:dyDescent="0.3">
      <c r="A266">
        <v>20075</v>
      </c>
      <c r="B266" s="1" t="s">
        <v>566</v>
      </c>
      <c r="D266" t="s">
        <v>2794</v>
      </c>
      <c r="E266" t="s">
        <v>3558</v>
      </c>
      <c r="F266" t="str">
        <f>VLOOKUP(B266,'Exportar Hoja de Trabajo'!A:C,3,FALSE)</f>
        <v>A04027061</v>
      </c>
      <c r="G266">
        <f>VLOOKUP(F266,Organs!A:C,3,FALSE)</f>
        <v>70490</v>
      </c>
      <c r="H266" t="s">
        <v>3558</v>
      </c>
      <c r="I266" t="str">
        <f t="shared" si="4"/>
        <v>UPDATE pad_solicitud SET organid='70490' WHERE procedimentcodi='2349881' AND departamentid IS NOT null;</v>
      </c>
    </row>
    <row r="267" spans="1:9" hidden="1" x14ac:dyDescent="0.3">
      <c r="A267">
        <v>20061</v>
      </c>
      <c r="B267" s="1" t="s">
        <v>562</v>
      </c>
      <c r="D267" t="s">
        <v>2795</v>
      </c>
      <c r="E267" t="s">
        <v>3558</v>
      </c>
      <c r="F267" t="str">
        <f>VLOOKUP(B267,'Exportar Hoja de Trabajo'!A:C,3,FALSE)</f>
        <v>A04027061</v>
      </c>
      <c r="G267">
        <f>VLOOKUP(F267,Organs!A:C,3,FALSE)</f>
        <v>70490</v>
      </c>
      <c r="H267" t="s">
        <v>3558</v>
      </c>
      <c r="I267" t="str">
        <f t="shared" si="4"/>
        <v>UPDATE pad_solicitud SET organid='70490' WHERE procedimentcodi='2350279' AND departamentid IS NOT null;</v>
      </c>
    </row>
    <row r="268" spans="1:9" hidden="1" x14ac:dyDescent="0.3">
      <c r="A268">
        <v>17430</v>
      </c>
      <c r="B268" s="1" t="s">
        <v>98</v>
      </c>
      <c r="D268" t="s">
        <v>99</v>
      </c>
      <c r="E268" t="s">
        <v>3558</v>
      </c>
      <c r="F268" t="str">
        <f>VLOOKUP(B268,'Exportar Hoja de Trabajo'!A:C,3,FALSE)</f>
        <v>A04003003</v>
      </c>
      <c r="G268">
        <f>VLOOKUP(F268,Organs!A:C,3,FALSE)</f>
        <v>70000</v>
      </c>
      <c r="H268" t="s">
        <v>3558</v>
      </c>
      <c r="I268" t="str">
        <f t="shared" si="4"/>
        <v>UPDATE pad_solicitud SET organid='70000' WHERE procedimentcodi='2350870' AND departamentid IS NOT null;</v>
      </c>
    </row>
    <row r="269" spans="1:9" hidden="1" x14ac:dyDescent="0.3">
      <c r="A269">
        <v>151773</v>
      </c>
      <c r="B269" s="1" t="s">
        <v>1109</v>
      </c>
      <c r="D269" t="s">
        <v>2796</v>
      </c>
      <c r="E269" t="s">
        <v>3558</v>
      </c>
      <c r="F269" t="str">
        <f>VLOOKUP(B269,'Exportar Hoja de Trabajo'!A:C,3,FALSE)</f>
        <v>A04035968</v>
      </c>
      <c r="G269">
        <f>VLOOKUP(F269,Organs!A:C,3,FALSE)</f>
        <v>71099</v>
      </c>
      <c r="H269" t="s">
        <v>3558</v>
      </c>
      <c r="I269" t="str">
        <f t="shared" si="4"/>
        <v>UPDATE pad_solicitud SET organid='71099' WHERE procedimentcodi='2351217' AND departamentid IS NOT null;</v>
      </c>
    </row>
    <row r="270" spans="1:9" hidden="1" x14ac:dyDescent="0.3">
      <c r="A270">
        <v>151774</v>
      </c>
      <c r="B270" s="1" t="s">
        <v>1107</v>
      </c>
      <c r="D270" t="s">
        <v>2797</v>
      </c>
      <c r="E270" t="s">
        <v>3558</v>
      </c>
      <c r="F270" t="str">
        <f>VLOOKUP(B270,'Exportar Hoja de Trabajo'!A:C,3,FALSE)</f>
        <v>A04035968</v>
      </c>
      <c r="G270">
        <f>VLOOKUP(F270,Organs!A:C,3,FALSE)</f>
        <v>71099</v>
      </c>
      <c r="H270" t="s">
        <v>3558</v>
      </c>
      <c r="I270" t="str">
        <f t="shared" si="4"/>
        <v>UPDATE pad_solicitud SET organid='71099' WHERE procedimentcodi='2351314' AND departamentid IS NOT null;</v>
      </c>
    </row>
    <row r="271" spans="1:9" hidden="1" x14ac:dyDescent="0.3">
      <c r="A271">
        <v>19260</v>
      </c>
      <c r="B271" s="1" t="s">
        <v>1725</v>
      </c>
      <c r="D271" t="s">
        <v>2798</v>
      </c>
      <c r="E271" t="s">
        <v>3558</v>
      </c>
      <c r="F271" t="str">
        <f>VLOOKUP(B271,'Exportar Hoja de Trabajo'!A:C,3,FALSE)</f>
        <v>A04043873</v>
      </c>
      <c r="G271">
        <f>VLOOKUP(F271,Organs!A:C,3,FALSE)</f>
        <v>71508</v>
      </c>
      <c r="H271" t="s">
        <v>3558</v>
      </c>
      <c r="I271" t="str">
        <f t="shared" si="4"/>
        <v>UPDATE pad_solicitud SET organid='71508' WHERE procedimentcodi='235161' AND departamentid IS NOT null;</v>
      </c>
    </row>
    <row r="272" spans="1:9" hidden="1" x14ac:dyDescent="0.3">
      <c r="A272">
        <v>23890</v>
      </c>
      <c r="B272" s="1" t="s">
        <v>1786</v>
      </c>
      <c r="C272" t="s">
        <v>3458</v>
      </c>
      <c r="D272" t="s">
        <v>2799</v>
      </c>
      <c r="E272" t="s">
        <v>3558</v>
      </c>
      <c r="F272" t="str">
        <f>VLOOKUP(B272,'Exportar Hoja de Trabajo'!A:C,3,FALSE)</f>
        <v>A04043881</v>
      </c>
      <c r="G272">
        <f>VLOOKUP(F272,Organs!A:C,3,FALSE)</f>
        <v>71511</v>
      </c>
      <c r="H272" t="s">
        <v>3558</v>
      </c>
      <c r="I272" t="str">
        <f t="shared" si="4"/>
        <v>UPDATE pad_solicitud SET organid='71511' WHERE procedimentcodi='2352263' AND departamentid IS NOT null;</v>
      </c>
    </row>
    <row r="273" spans="1:9" hidden="1" x14ac:dyDescent="0.3">
      <c r="A273">
        <v>17837</v>
      </c>
      <c r="B273" s="1" t="s">
        <v>94</v>
      </c>
      <c r="D273" t="s">
        <v>95</v>
      </c>
      <c r="E273" t="s">
        <v>3558</v>
      </c>
      <c r="F273" t="str">
        <f>VLOOKUP(B273,'Exportar Hoja de Trabajo'!A:C,3,FALSE)</f>
        <v>A04003003</v>
      </c>
      <c r="G273">
        <f>VLOOKUP(F273,Organs!A:C,3,FALSE)</f>
        <v>70000</v>
      </c>
      <c r="H273" t="s">
        <v>3558</v>
      </c>
      <c r="I273" t="str">
        <f t="shared" si="4"/>
        <v>UPDATE pad_solicitud SET organid='70000' WHERE procedimentcodi='2352310' AND departamentid IS NOT null;</v>
      </c>
    </row>
    <row r="274" spans="1:9" hidden="1" x14ac:dyDescent="0.3">
      <c r="A274">
        <v>18310</v>
      </c>
      <c r="B274" s="1" t="s">
        <v>449</v>
      </c>
      <c r="D274" t="s">
        <v>2800</v>
      </c>
      <c r="E274" t="s">
        <v>3558</v>
      </c>
      <c r="F274" t="str">
        <f>VLOOKUP(B274,'Exportar Hoja de Trabajo'!A:C,3,FALSE)</f>
        <v>A04026941</v>
      </c>
      <c r="G274">
        <f>VLOOKUP(F274,Organs!A:C,3,FALSE)</f>
        <v>70452</v>
      </c>
      <c r="H274" t="s">
        <v>3558</v>
      </c>
      <c r="I274" t="str">
        <f t="shared" si="4"/>
        <v>UPDATE pad_solicitud SET organid='70452' WHERE procedimentcodi='2352576' AND departamentid IS NOT null;</v>
      </c>
    </row>
    <row r="275" spans="1:9" hidden="1" x14ac:dyDescent="0.3">
      <c r="A275">
        <v>19207</v>
      </c>
      <c r="B275" s="1" t="s">
        <v>1376</v>
      </c>
      <c r="D275" t="s">
        <v>1377</v>
      </c>
      <c r="E275" t="s">
        <v>3558</v>
      </c>
      <c r="F275" t="str">
        <f>VLOOKUP(B275,'Exportar Hoja de Trabajo'!A:C,3,FALSE)</f>
        <v>A04027055</v>
      </c>
      <c r="G275">
        <f>VLOOKUP(F275,Organs!A:C,3,FALSE)</f>
        <v>70435</v>
      </c>
      <c r="H275" t="s">
        <v>3558</v>
      </c>
      <c r="I275" t="str">
        <f t="shared" si="4"/>
        <v>UPDATE pad_solicitud SET organid='70435' WHERE procedimentcodi='2354189' AND departamentid IS NOT null;</v>
      </c>
    </row>
    <row r="276" spans="1:9" hidden="1" x14ac:dyDescent="0.3">
      <c r="A276">
        <v>17716</v>
      </c>
      <c r="B276" s="1" t="s">
        <v>2429</v>
      </c>
      <c r="D276" t="s">
        <v>2801</v>
      </c>
      <c r="E276" t="s">
        <v>3558</v>
      </c>
      <c r="F276" t="str">
        <f>VLOOKUP(B276,'Exportar Hoja de Trabajo'!A:C,3,FALSE)</f>
        <v>A04035973</v>
      </c>
      <c r="G276">
        <f>VLOOKUP(F276,Organs!A:C,3,FALSE)</f>
        <v>71061</v>
      </c>
      <c r="H276" t="s">
        <v>3558</v>
      </c>
      <c r="I276" t="str">
        <f t="shared" si="4"/>
        <v>UPDATE pad_solicitud SET organid='71061' WHERE procedimentcodi='2354194' AND departamentid IS NOT null;</v>
      </c>
    </row>
    <row r="277" spans="1:9" hidden="1" x14ac:dyDescent="0.3">
      <c r="A277">
        <v>23974</v>
      </c>
      <c r="B277" s="1" t="s">
        <v>1746</v>
      </c>
      <c r="C277" t="s">
        <v>3458</v>
      </c>
      <c r="D277" t="s">
        <v>2802</v>
      </c>
      <c r="E277" t="s">
        <v>3558</v>
      </c>
      <c r="F277" t="str">
        <f>VLOOKUP(B277,'Exportar Hoja de Trabajo'!A:C,3,FALSE)</f>
        <v>A04043881</v>
      </c>
      <c r="G277">
        <f>VLOOKUP(F277,Organs!A:C,3,FALSE)</f>
        <v>71511</v>
      </c>
      <c r="H277" t="s">
        <v>3558</v>
      </c>
      <c r="I277" t="str">
        <f t="shared" si="4"/>
        <v>UPDATE pad_solicitud SET organid='71511' WHERE procedimentcodi='2398294' AND departamentid IS NOT null;</v>
      </c>
    </row>
    <row r="278" spans="1:9" hidden="1" x14ac:dyDescent="0.3">
      <c r="A278">
        <v>19685</v>
      </c>
      <c r="B278" s="1" t="s">
        <v>1727</v>
      </c>
      <c r="D278" t="s">
        <v>2803</v>
      </c>
      <c r="E278" t="s">
        <v>3558</v>
      </c>
      <c r="F278" t="str">
        <f>VLOOKUP(B278,'Exportar Hoja de Trabajo'!A:C,3,FALSE)</f>
        <v>A04043873</v>
      </c>
      <c r="G278">
        <f>VLOOKUP(F278,Organs!A:C,3,FALSE)</f>
        <v>71508</v>
      </c>
      <c r="H278" t="s">
        <v>3558</v>
      </c>
      <c r="I278" t="str">
        <f t="shared" si="4"/>
        <v>UPDATE pad_solicitud SET organid='71508' WHERE procedimentcodi='2398897' AND departamentid IS NOT null;</v>
      </c>
    </row>
    <row r="279" spans="1:9" hidden="1" x14ac:dyDescent="0.3">
      <c r="A279">
        <v>13475</v>
      </c>
      <c r="B279" s="1" t="s">
        <v>48</v>
      </c>
      <c r="D279" t="s">
        <v>49</v>
      </c>
      <c r="E279" t="s">
        <v>3558</v>
      </c>
      <c r="F279" t="str">
        <f>VLOOKUP(B279,'Exportar Hoja de Trabajo'!A:C,3,FALSE)</f>
        <v>A04003003</v>
      </c>
      <c r="G279">
        <f>VLOOKUP(F279,Organs!A:C,3,FALSE)</f>
        <v>70000</v>
      </c>
      <c r="H279" t="s">
        <v>3558</v>
      </c>
      <c r="I279" t="str">
        <f t="shared" si="4"/>
        <v>UPDATE pad_solicitud SET organid='70000' WHERE procedimentcodi='2400799' AND departamentid IS NOT null;</v>
      </c>
    </row>
    <row r="280" spans="1:9" hidden="1" x14ac:dyDescent="0.3">
      <c r="A280">
        <v>17850</v>
      </c>
      <c r="B280" s="1" t="s">
        <v>891</v>
      </c>
      <c r="D280" t="s">
        <v>892</v>
      </c>
      <c r="E280" t="s">
        <v>3558</v>
      </c>
      <c r="F280" t="str">
        <f>VLOOKUP(B280,'Exportar Hoja de Trabajo'!A:C,3,FALSE)</f>
        <v>A04035955</v>
      </c>
      <c r="G280">
        <f>VLOOKUP(F280,Organs!A:C,3,FALSE)</f>
        <v>71077</v>
      </c>
      <c r="H280" t="s">
        <v>3558</v>
      </c>
      <c r="I280" t="str">
        <f t="shared" si="4"/>
        <v>UPDATE pad_solicitud SET organid='71077' WHERE procedimentcodi='2400800' AND departamentid IS NOT null;</v>
      </c>
    </row>
    <row r="281" spans="1:9" hidden="1" x14ac:dyDescent="0.3">
      <c r="A281">
        <v>19576</v>
      </c>
      <c r="B281" s="1" t="s">
        <v>1973</v>
      </c>
      <c r="D281" t="s">
        <v>2804</v>
      </c>
      <c r="E281" t="s">
        <v>3558</v>
      </c>
      <c r="F281" t="str">
        <f>VLOOKUP(B281,'Exportar Hoja de Trabajo'!A:C,3,FALSE)</f>
        <v>A04003754</v>
      </c>
      <c r="G281">
        <f>VLOOKUP(F281,Organs!A:C,3,FALSE)</f>
        <v>70054</v>
      </c>
      <c r="H281" t="s">
        <v>3558</v>
      </c>
      <c r="I281" t="str">
        <f t="shared" si="4"/>
        <v>UPDATE pad_solicitud SET organid='70054' WHERE procedimentcodi='2401020' AND departamentid IS NOT null;</v>
      </c>
    </row>
    <row r="282" spans="1:9" x14ac:dyDescent="0.3">
      <c r="A282">
        <v>23858</v>
      </c>
      <c r="B282" s="1" t="s">
        <v>3515</v>
      </c>
      <c r="C282" t="s">
        <v>3459</v>
      </c>
      <c r="D282" t="s">
        <v>2805</v>
      </c>
      <c r="E282" t="s">
        <v>3558</v>
      </c>
      <c r="F282" s="4" t="e">
        <f>VLOOKUP(B282,'Exportar Hoja de Trabajo'!A:C,3,FALSE)</f>
        <v>#N/A</v>
      </c>
      <c r="G282" t="e">
        <f>VLOOKUP(F282,Organs!A:C,3,FALSE)</f>
        <v>#N/A</v>
      </c>
      <c r="H282" t="s">
        <v>3558</v>
      </c>
      <c r="I282" t="e">
        <f t="shared" si="4"/>
        <v>#N/A</v>
      </c>
    </row>
    <row r="283" spans="1:9" hidden="1" x14ac:dyDescent="0.3">
      <c r="A283">
        <v>17939</v>
      </c>
      <c r="B283" s="1" t="s">
        <v>887</v>
      </c>
      <c r="D283" t="s">
        <v>2806</v>
      </c>
      <c r="E283" t="s">
        <v>3558</v>
      </c>
      <c r="F283" t="str">
        <f>VLOOKUP(B283,'Exportar Hoja de Trabajo'!A:C,3,FALSE)</f>
        <v>A04035955</v>
      </c>
      <c r="G283">
        <f>VLOOKUP(F283,Organs!A:C,3,FALSE)</f>
        <v>71077</v>
      </c>
      <c r="H283" t="s">
        <v>3558</v>
      </c>
      <c r="I283" t="str">
        <f t="shared" si="4"/>
        <v>UPDATE pad_solicitud SET organid='71077' WHERE procedimentcodi='2401517' AND departamentid IS NOT null;</v>
      </c>
    </row>
    <row r="284" spans="1:9" x14ac:dyDescent="0.3">
      <c r="A284">
        <v>17869</v>
      </c>
      <c r="B284" s="1" t="s">
        <v>3516</v>
      </c>
      <c r="D284" t="s">
        <v>2807</v>
      </c>
      <c r="E284" t="s">
        <v>3558</v>
      </c>
      <c r="F284" s="4" t="e">
        <f>VLOOKUP(B284,'Exportar Hoja de Trabajo'!A:C,3,FALSE)</f>
        <v>#N/A</v>
      </c>
      <c r="G284" t="e">
        <f>VLOOKUP(F284,Organs!A:C,3,FALSE)</f>
        <v>#N/A</v>
      </c>
      <c r="H284" t="s">
        <v>3558</v>
      </c>
      <c r="I284" t="e">
        <f t="shared" si="4"/>
        <v>#N/A</v>
      </c>
    </row>
    <row r="285" spans="1:9" hidden="1" x14ac:dyDescent="0.3">
      <c r="A285">
        <v>34221</v>
      </c>
      <c r="B285" s="1" t="s">
        <v>941</v>
      </c>
      <c r="C285" t="s">
        <v>3456</v>
      </c>
      <c r="D285" t="s">
        <v>2808</v>
      </c>
      <c r="E285" t="s">
        <v>3558</v>
      </c>
      <c r="F285" t="str">
        <f>VLOOKUP(B285,'Exportar Hoja de Trabajo'!A:C,3,FALSE)</f>
        <v>L01070027</v>
      </c>
      <c r="G285">
        <f>VLOOKUP(F285,Organs!A:C,3,FALSE)</f>
        <v>71084</v>
      </c>
      <c r="H285" t="s">
        <v>3558</v>
      </c>
      <c r="I285" t="str">
        <f t="shared" si="4"/>
        <v>UPDATE pad_solicitud SET organid='71084' WHERE procedimentcodi='2402484' AND departamentid IS NOT null;</v>
      </c>
    </row>
    <row r="286" spans="1:9" hidden="1" x14ac:dyDescent="0.3">
      <c r="A286">
        <v>20243</v>
      </c>
      <c r="B286" s="1" t="s">
        <v>1676</v>
      </c>
      <c r="C286" t="s">
        <v>3458</v>
      </c>
      <c r="D286" t="s">
        <v>2809</v>
      </c>
      <c r="E286" t="s">
        <v>3558</v>
      </c>
      <c r="F286" t="str">
        <f>VLOOKUP(B286,'Exportar Hoja de Trabajo'!A:C,3,FALSE)</f>
        <v>A04043872</v>
      </c>
      <c r="G286">
        <f>VLOOKUP(F286,Organs!A:C,3,FALSE)</f>
        <v>71503</v>
      </c>
      <c r="H286" t="s">
        <v>3558</v>
      </c>
      <c r="I286" t="str">
        <f t="shared" si="4"/>
        <v>UPDATE pad_solicitud SET organid='71503' WHERE procedimentcodi='2402552' AND departamentid IS NOT null;</v>
      </c>
    </row>
    <row r="287" spans="1:9" hidden="1" x14ac:dyDescent="0.3">
      <c r="A287">
        <v>17975</v>
      </c>
      <c r="B287" s="1" t="s">
        <v>618</v>
      </c>
      <c r="D287" t="s">
        <v>2810</v>
      </c>
      <c r="E287" t="s">
        <v>3558</v>
      </c>
      <c r="F287" t="str">
        <f>VLOOKUP(B287,'Exportar Hoja de Trabajo'!A:C,3,FALSE)</f>
        <v>A04027007</v>
      </c>
      <c r="G287">
        <f>VLOOKUP(F287,Organs!A:C,3,FALSE)</f>
        <v>70519</v>
      </c>
      <c r="H287" t="s">
        <v>3558</v>
      </c>
      <c r="I287" t="str">
        <f t="shared" si="4"/>
        <v>UPDATE pad_solicitud SET organid='70519' WHERE procedimentcodi='2402622' AND departamentid IS NOT null;</v>
      </c>
    </row>
    <row r="288" spans="1:9" hidden="1" x14ac:dyDescent="0.3">
      <c r="A288">
        <v>17952</v>
      </c>
      <c r="B288" s="1" t="s">
        <v>783</v>
      </c>
      <c r="D288" t="s">
        <v>2811</v>
      </c>
      <c r="E288" t="s">
        <v>3558</v>
      </c>
      <c r="F288" t="str">
        <f>VLOOKUP(B288,'Exportar Hoja de Trabajo'!A:C,3,FALSE)</f>
        <v>L01070321</v>
      </c>
      <c r="G288">
        <f>VLOOKUP(F288,Organs!A:C,3,FALSE)</f>
        <v>71027</v>
      </c>
      <c r="H288" t="s">
        <v>3558</v>
      </c>
      <c r="I288" t="str">
        <f t="shared" si="4"/>
        <v>UPDATE pad_solicitud SET organid='71027' WHERE procedimentcodi='2404727' AND departamentid IS NOT null;</v>
      </c>
    </row>
    <row r="289" spans="1:9" hidden="1" x14ac:dyDescent="0.3">
      <c r="A289">
        <v>17965</v>
      </c>
      <c r="B289" s="1" t="s">
        <v>781</v>
      </c>
      <c r="D289" t="s">
        <v>2812</v>
      </c>
      <c r="E289" t="s">
        <v>3558</v>
      </c>
      <c r="F289" t="str">
        <f>VLOOKUP(B289,'Exportar Hoja de Trabajo'!A:C,3,FALSE)</f>
        <v>L01070321</v>
      </c>
      <c r="G289">
        <f>VLOOKUP(F289,Organs!A:C,3,FALSE)</f>
        <v>71027</v>
      </c>
      <c r="H289" t="s">
        <v>3558</v>
      </c>
      <c r="I289" t="str">
        <f t="shared" si="4"/>
        <v>UPDATE pad_solicitud SET organid='71027' WHERE procedimentcodi='2404729' AND departamentid IS NOT null;</v>
      </c>
    </row>
    <row r="290" spans="1:9" hidden="1" x14ac:dyDescent="0.3">
      <c r="A290">
        <v>18097</v>
      </c>
      <c r="B290" s="1" t="s">
        <v>987</v>
      </c>
      <c r="D290" t="s">
        <v>2813</v>
      </c>
      <c r="E290" t="s">
        <v>3558</v>
      </c>
      <c r="F290" t="str">
        <f>VLOOKUP(B290,'Exportar Hoja de Trabajo'!A:C,3,FALSE)</f>
        <v>L01070027</v>
      </c>
      <c r="G290">
        <f>VLOOKUP(F290,Organs!A:C,3,FALSE)</f>
        <v>71084</v>
      </c>
      <c r="H290" t="s">
        <v>3558</v>
      </c>
      <c r="I290" t="str">
        <f t="shared" si="4"/>
        <v>UPDATE pad_solicitud SET organid='71084' WHERE procedimentcodi='2404929' AND departamentid IS NOT null;</v>
      </c>
    </row>
    <row r="291" spans="1:9" hidden="1" x14ac:dyDescent="0.3">
      <c r="A291">
        <v>33977</v>
      </c>
      <c r="B291" s="1" t="s">
        <v>955</v>
      </c>
      <c r="C291" t="s">
        <v>3456</v>
      </c>
      <c r="D291" t="s">
        <v>2814</v>
      </c>
      <c r="E291" t="s">
        <v>3558</v>
      </c>
      <c r="F291" t="str">
        <f>VLOOKUP(B291,'Exportar Hoja de Trabajo'!A:C,3,FALSE)</f>
        <v>L01070027</v>
      </c>
      <c r="G291">
        <f>VLOOKUP(F291,Organs!A:C,3,FALSE)</f>
        <v>71084</v>
      </c>
      <c r="H291" t="s">
        <v>3558</v>
      </c>
      <c r="I291" t="str">
        <f t="shared" si="4"/>
        <v>UPDATE pad_solicitud SET organid='71084' WHERE procedimentcodi='2404932' AND departamentid IS NOT null;</v>
      </c>
    </row>
    <row r="292" spans="1:9" hidden="1" x14ac:dyDescent="0.3">
      <c r="A292">
        <v>18118</v>
      </c>
      <c r="B292" s="1" t="s">
        <v>769</v>
      </c>
      <c r="D292" t="s">
        <v>2815</v>
      </c>
      <c r="E292" t="s">
        <v>3558</v>
      </c>
      <c r="F292" t="str">
        <f>VLOOKUP(B292,'Exportar Hoja de Trabajo'!A:C,3,FALSE)</f>
        <v>L01070321</v>
      </c>
      <c r="G292">
        <f>VLOOKUP(F292,Organs!A:C,3,FALSE)</f>
        <v>71027</v>
      </c>
      <c r="H292" t="s">
        <v>3558</v>
      </c>
      <c r="I292" t="str">
        <f t="shared" si="4"/>
        <v>UPDATE pad_solicitud SET organid='71027' WHERE procedimentcodi='2404973' AND departamentid IS NOT null;</v>
      </c>
    </row>
    <row r="293" spans="1:9" hidden="1" x14ac:dyDescent="0.3">
      <c r="A293">
        <v>18129</v>
      </c>
      <c r="B293" s="1" t="s">
        <v>791</v>
      </c>
      <c r="D293" t="s">
        <v>2816</v>
      </c>
      <c r="E293" t="s">
        <v>3558</v>
      </c>
      <c r="F293" t="str">
        <f>VLOOKUP(B293,'Exportar Hoja de Trabajo'!A:C,3,FALSE)</f>
        <v>L01070321</v>
      </c>
      <c r="G293">
        <f>VLOOKUP(F293,Organs!A:C,3,FALSE)</f>
        <v>71027</v>
      </c>
      <c r="H293" t="s">
        <v>3558</v>
      </c>
      <c r="I293" t="str">
        <f t="shared" si="4"/>
        <v>UPDATE pad_solicitud SET organid='71027' WHERE procedimentcodi='2404975' AND departamentid IS NOT null;</v>
      </c>
    </row>
    <row r="294" spans="1:9" hidden="1" x14ac:dyDescent="0.3">
      <c r="A294">
        <v>18145</v>
      </c>
      <c r="B294" s="1" t="s">
        <v>775</v>
      </c>
      <c r="D294" t="s">
        <v>2817</v>
      </c>
      <c r="E294" t="s">
        <v>3558</v>
      </c>
      <c r="F294" t="str">
        <f>VLOOKUP(B294,'Exportar Hoja de Trabajo'!A:C,3,FALSE)</f>
        <v>L01070321</v>
      </c>
      <c r="G294">
        <f>VLOOKUP(F294,Organs!A:C,3,FALSE)</f>
        <v>71027</v>
      </c>
      <c r="H294" t="s">
        <v>3558</v>
      </c>
      <c r="I294" t="str">
        <f t="shared" si="4"/>
        <v>UPDATE pad_solicitud SET organid='71027' WHERE procedimentcodi='2404976' AND departamentid IS NOT null;</v>
      </c>
    </row>
    <row r="295" spans="1:9" hidden="1" x14ac:dyDescent="0.3">
      <c r="A295">
        <v>18161</v>
      </c>
      <c r="B295" s="1" t="s">
        <v>785</v>
      </c>
      <c r="D295" t="s">
        <v>2818</v>
      </c>
      <c r="E295" t="s">
        <v>3558</v>
      </c>
      <c r="F295" t="str">
        <f>VLOOKUP(B295,'Exportar Hoja de Trabajo'!A:C,3,FALSE)</f>
        <v>L01070321</v>
      </c>
      <c r="G295">
        <f>VLOOKUP(F295,Organs!A:C,3,FALSE)</f>
        <v>71027</v>
      </c>
      <c r="H295" t="s">
        <v>3558</v>
      </c>
      <c r="I295" t="str">
        <f t="shared" si="4"/>
        <v>UPDATE pad_solicitud SET organid='71027' WHERE procedimentcodi='2404977' AND departamentid IS NOT null;</v>
      </c>
    </row>
    <row r="296" spans="1:9" hidden="1" x14ac:dyDescent="0.3">
      <c r="A296">
        <v>18469</v>
      </c>
      <c r="B296" s="1" t="s">
        <v>1360</v>
      </c>
      <c r="D296" t="s">
        <v>2819</v>
      </c>
      <c r="E296" t="s">
        <v>3558</v>
      </c>
      <c r="F296" t="str">
        <f>VLOOKUP(B296,'Exportar Hoja de Trabajo'!A:C,3,FALSE)</f>
        <v>A04003714</v>
      </c>
      <c r="G296">
        <f>VLOOKUP(F296,Organs!A:C,3,FALSE)</f>
        <v>70500</v>
      </c>
      <c r="H296" t="s">
        <v>3558</v>
      </c>
      <c r="I296" t="str">
        <f t="shared" si="4"/>
        <v>UPDATE pad_solicitud SET organid='70500' WHERE procedimentcodi='2405157' AND departamentid IS NOT null;</v>
      </c>
    </row>
    <row r="297" spans="1:9" hidden="1" x14ac:dyDescent="0.3">
      <c r="A297">
        <v>18840</v>
      </c>
      <c r="B297" s="1" t="s">
        <v>628</v>
      </c>
      <c r="D297" t="s">
        <v>2820</v>
      </c>
      <c r="E297" t="s">
        <v>3558</v>
      </c>
      <c r="F297" t="str">
        <f>VLOOKUP(B297,'Exportar Hoja de Trabajo'!A:C,3,FALSE)</f>
        <v>A04027016</v>
      </c>
      <c r="G297">
        <f>VLOOKUP(F297,Organs!A:C,3,FALSE)</f>
        <v>70529</v>
      </c>
      <c r="H297" t="s">
        <v>3558</v>
      </c>
      <c r="I297" t="str">
        <f t="shared" si="4"/>
        <v>UPDATE pad_solicitud SET organid='70529' WHERE procedimentcodi='2405806' AND departamentid IS NOT null;</v>
      </c>
    </row>
    <row r="298" spans="1:9" hidden="1" x14ac:dyDescent="0.3">
      <c r="A298">
        <v>18555</v>
      </c>
      <c r="B298" s="1" t="s">
        <v>369</v>
      </c>
      <c r="D298" t="s">
        <v>370</v>
      </c>
      <c r="E298" t="s">
        <v>3558</v>
      </c>
      <c r="F298" t="str">
        <f>VLOOKUP(B298,'Exportar Hoja de Trabajo'!A:C,3,FALSE)</f>
        <v>A04026925</v>
      </c>
      <c r="G298">
        <f>VLOOKUP(F298,Organs!A:C,3,FALSE)</f>
        <v>70411</v>
      </c>
      <c r="H298" t="s">
        <v>3558</v>
      </c>
      <c r="I298" t="str">
        <f t="shared" si="4"/>
        <v>UPDATE pad_solicitud SET organid='70411' WHERE procedimentcodi='2405979' AND departamentid IS NOT null;</v>
      </c>
    </row>
    <row r="299" spans="1:9" hidden="1" x14ac:dyDescent="0.3">
      <c r="A299">
        <v>18539</v>
      </c>
      <c r="B299" s="1" t="s">
        <v>363</v>
      </c>
      <c r="D299" t="s">
        <v>364</v>
      </c>
      <c r="E299" t="s">
        <v>3558</v>
      </c>
      <c r="F299" t="str">
        <f>VLOOKUP(B299,'Exportar Hoja de Trabajo'!A:C,3,FALSE)</f>
        <v>A04026925</v>
      </c>
      <c r="G299">
        <f>VLOOKUP(F299,Organs!A:C,3,FALSE)</f>
        <v>70411</v>
      </c>
      <c r="H299" t="s">
        <v>3558</v>
      </c>
      <c r="I299" t="str">
        <f t="shared" si="4"/>
        <v>UPDATE pad_solicitud SET organid='70411' WHERE procedimentcodi='2405980' AND departamentid IS NOT null;</v>
      </c>
    </row>
    <row r="300" spans="1:9" hidden="1" x14ac:dyDescent="0.3">
      <c r="A300">
        <v>18772</v>
      </c>
      <c r="B300" s="1" t="s">
        <v>1356</v>
      </c>
      <c r="D300" t="s">
        <v>2821</v>
      </c>
      <c r="E300" t="s">
        <v>3558</v>
      </c>
      <c r="F300" t="str">
        <f>VLOOKUP(B300,'Exportar Hoja de Trabajo'!A:C,3,FALSE)</f>
        <v>A04003714</v>
      </c>
      <c r="G300">
        <f>VLOOKUP(F300,Organs!A:C,3,FALSE)</f>
        <v>70500</v>
      </c>
      <c r="H300" t="s">
        <v>3558</v>
      </c>
      <c r="I300" t="str">
        <f t="shared" si="4"/>
        <v>UPDATE pad_solicitud SET organid='70500' WHERE procedimentcodi='2406896' AND departamentid IS NOT null;</v>
      </c>
    </row>
    <row r="301" spans="1:9" hidden="1" x14ac:dyDescent="0.3">
      <c r="A301">
        <v>18678</v>
      </c>
      <c r="B301" s="1" t="s">
        <v>330</v>
      </c>
      <c r="D301" t="s">
        <v>2822</v>
      </c>
      <c r="E301" t="s">
        <v>3558</v>
      </c>
      <c r="F301" t="str">
        <f>VLOOKUP(B301,'Exportar Hoja de Trabajo'!A:C,3,FALSE)</f>
        <v>A04005614</v>
      </c>
      <c r="G301">
        <f>VLOOKUP(F301,Organs!A:C,3,FALSE)</f>
        <v>70360</v>
      </c>
      <c r="H301" t="s">
        <v>3558</v>
      </c>
      <c r="I301" t="str">
        <f t="shared" si="4"/>
        <v>UPDATE pad_solicitud SET organid='70360' WHERE procedimentcodi='2407007' AND departamentid IS NOT null;</v>
      </c>
    </row>
    <row r="302" spans="1:9" hidden="1" x14ac:dyDescent="0.3">
      <c r="A302">
        <v>20563</v>
      </c>
      <c r="B302" s="1" t="s">
        <v>1925</v>
      </c>
      <c r="C302" t="s">
        <v>3458</v>
      </c>
      <c r="D302" t="s">
        <v>2823</v>
      </c>
      <c r="E302" t="s">
        <v>3558</v>
      </c>
      <c r="F302" t="str">
        <f>VLOOKUP(B302,'Exportar Hoja de Trabajo'!A:C,3,FALSE)</f>
        <v>A04043879</v>
      </c>
      <c r="G302">
        <f>VLOOKUP(F302,Organs!A:C,3,FALSE)</f>
        <v>71517</v>
      </c>
      <c r="H302" t="s">
        <v>3558</v>
      </c>
      <c r="I302" t="str">
        <f t="shared" si="4"/>
        <v>UPDATE pad_solicitud SET organid='71517' WHERE procedimentcodi='2407271' AND departamentid IS NOT null;</v>
      </c>
    </row>
    <row r="303" spans="1:9" hidden="1" x14ac:dyDescent="0.3">
      <c r="A303">
        <v>21174</v>
      </c>
      <c r="B303" s="1" t="s">
        <v>1923</v>
      </c>
      <c r="C303" t="s">
        <v>3458</v>
      </c>
      <c r="D303" t="s">
        <v>2824</v>
      </c>
      <c r="E303" t="s">
        <v>3558</v>
      </c>
      <c r="F303" t="str">
        <f>VLOOKUP(B303,'Exportar Hoja de Trabajo'!A:C,3,FALSE)</f>
        <v>A04043879</v>
      </c>
      <c r="G303">
        <f>VLOOKUP(F303,Organs!A:C,3,FALSE)</f>
        <v>71517</v>
      </c>
      <c r="H303" t="s">
        <v>3558</v>
      </c>
      <c r="I303" t="str">
        <f t="shared" si="4"/>
        <v>UPDATE pad_solicitud SET organid='71517' WHERE procedimentcodi='2407272' AND departamentid IS NOT null;</v>
      </c>
    </row>
    <row r="304" spans="1:9" hidden="1" x14ac:dyDescent="0.3">
      <c r="A304">
        <v>23813</v>
      </c>
      <c r="B304" s="1" t="s">
        <v>1800</v>
      </c>
      <c r="C304" t="s">
        <v>3458</v>
      </c>
      <c r="D304" t="s">
        <v>2825</v>
      </c>
      <c r="E304" t="s">
        <v>3558</v>
      </c>
      <c r="F304" t="str">
        <f>VLOOKUP(B304,'Exportar Hoja de Trabajo'!A:C,3,FALSE)</f>
        <v>A04043881</v>
      </c>
      <c r="G304">
        <f>VLOOKUP(F304,Organs!A:C,3,FALSE)</f>
        <v>71511</v>
      </c>
      <c r="H304" t="s">
        <v>3558</v>
      </c>
      <c r="I304" t="str">
        <f t="shared" si="4"/>
        <v>UPDATE pad_solicitud SET organid='71511' WHERE procedimentcodi='2407389' AND departamentid IS NOT null;</v>
      </c>
    </row>
    <row r="305" spans="1:9" hidden="1" x14ac:dyDescent="0.3">
      <c r="A305">
        <v>18702</v>
      </c>
      <c r="B305" s="1" t="s">
        <v>190</v>
      </c>
      <c r="D305" t="s">
        <v>191</v>
      </c>
      <c r="E305" t="s">
        <v>3558</v>
      </c>
      <c r="F305" t="str">
        <f>VLOOKUP(B305,'Exportar Hoja de Trabajo'!A:C,3,FALSE)</f>
        <v>A04013522</v>
      </c>
      <c r="G305">
        <f>VLOOKUP(F305,Organs!A:C,3,FALSE)</f>
        <v>70068</v>
      </c>
      <c r="H305" t="s">
        <v>3558</v>
      </c>
      <c r="I305" t="str">
        <f t="shared" si="4"/>
        <v>UPDATE pad_solicitud SET organid='70068' WHERE procedimentcodi='2407400' AND departamentid IS NOT null;</v>
      </c>
    </row>
    <row r="306" spans="1:9" hidden="1" x14ac:dyDescent="0.3">
      <c r="A306">
        <v>18719</v>
      </c>
      <c r="B306" s="1" t="s">
        <v>186</v>
      </c>
      <c r="D306" t="s">
        <v>2826</v>
      </c>
      <c r="E306" t="s">
        <v>3558</v>
      </c>
      <c r="F306" t="str">
        <f>VLOOKUP(B306,'Exportar Hoja de Trabajo'!A:C,3,FALSE)</f>
        <v>A04013522</v>
      </c>
      <c r="G306">
        <f>VLOOKUP(F306,Organs!A:C,3,FALSE)</f>
        <v>70068</v>
      </c>
      <c r="H306" t="s">
        <v>3558</v>
      </c>
      <c r="I306" t="str">
        <f t="shared" si="4"/>
        <v>UPDATE pad_solicitud SET organid='70068' WHERE procedimentcodi='2407401' AND departamentid IS NOT null;</v>
      </c>
    </row>
    <row r="307" spans="1:9" hidden="1" x14ac:dyDescent="0.3">
      <c r="A307">
        <v>18736</v>
      </c>
      <c r="B307" s="1" t="s">
        <v>178</v>
      </c>
      <c r="D307" t="s">
        <v>2827</v>
      </c>
      <c r="E307" t="s">
        <v>3558</v>
      </c>
      <c r="F307" t="str">
        <f>VLOOKUP(B307,'Exportar Hoja de Trabajo'!A:C,3,FALSE)</f>
        <v>A04013522</v>
      </c>
      <c r="G307">
        <f>VLOOKUP(F307,Organs!A:C,3,FALSE)</f>
        <v>70068</v>
      </c>
      <c r="H307" t="s">
        <v>3558</v>
      </c>
      <c r="I307" t="str">
        <f t="shared" si="4"/>
        <v>UPDATE pad_solicitud SET organid='70068' WHERE procedimentcodi='2407402' AND departamentid IS NOT null;</v>
      </c>
    </row>
    <row r="308" spans="1:9" hidden="1" x14ac:dyDescent="0.3">
      <c r="A308">
        <v>18753</v>
      </c>
      <c r="B308" s="1" t="s">
        <v>194</v>
      </c>
      <c r="D308" t="s">
        <v>2828</v>
      </c>
      <c r="E308" t="s">
        <v>3558</v>
      </c>
      <c r="F308" t="str">
        <f>VLOOKUP(B308,'Exportar Hoja de Trabajo'!A:C,3,FALSE)</f>
        <v>A04013522</v>
      </c>
      <c r="G308">
        <f>VLOOKUP(F308,Organs!A:C,3,FALSE)</f>
        <v>70068</v>
      </c>
      <c r="H308" t="s">
        <v>3558</v>
      </c>
      <c r="I308" t="str">
        <f t="shared" si="4"/>
        <v>UPDATE pad_solicitud SET organid='70068' WHERE procedimentcodi='2407403' AND departamentid IS NOT null;</v>
      </c>
    </row>
    <row r="309" spans="1:9" hidden="1" x14ac:dyDescent="0.3">
      <c r="A309">
        <v>23878</v>
      </c>
      <c r="B309" s="1" t="s">
        <v>1740</v>
      </c>
      <c r="C309" t="s">
        <v>3458</v>
      </c>
      <c r="D309" t="s">
        <v>2829</v>
      </c>
      <c r="E309" t="s">
        <v>3558</v>
      </c>
      <c r="F309" t="str">
        <f>VLOOKUP(B309,'Exportar Hoja de Trabajo'!A:C,3,FALSE)</f>
        <v>A04043881</v>
      </c>
      <c r="G309">
        <f>VLOOKUP(F309,Organs!A:C,3,FALSE)</f>
        <v>71511</v>
      </c>
      <c r="H309" t="s">
        <v>3558</v>
      </c>
      <c r="I309" t="str">
        <f t="shared" si="4"/>
        <v>UPDATE pad_solicitud SET organid='71511' WHERE procedimentcodi='2407682' AND departamentid IS NOT null;</v>
      </c>
    </row>
    <row r="310" spans="1:9" hidden="1" x14ac:dyDescent="0.3">
      <c r="A310">
        <v>18860</v>
      </c>
      <c r="B310" s="1" t="s">
        <v>182</v>
      </c>
      <c r="D310" t="s">
        <v>2830</v>
      </c>
      <c r="E310" t="s">
        <v>3558</v>
      </c>
      <c r="F310" t="str">
        <f>VLOOKUP(B310,'Exportar Hoja de Trabajo'!A:C,3,FALSE)</f>
        <v>A04013522</v>
      </c>
      <c r="G310">
        <f>VLOOKUP(F310,Organs!A:C,3,FALSE)</f>
        <v>70068</v>
      </c>
      <c r="H310" t="s">
        <v>3558</v>
      </c>
      <c r="I310" t="str">
        <f t="shared" si="4"/>
        <v>UPDATE pad_solicitud SET organid='70068' WHERE procedimentcodi='2407779' AND departamentid IS NOT null;</v>
      </c>
    </row>
    <row r="311" spans="1:9" hidden="1" x14ac:dyDescent="0.3">
      <c r="A311">
        <v>19549</v>
      </c>
      <c r="B311" s="1" t="s">
        <v>636</v>
      </c>
      <c r="D311" t="s">
        <v>2831</v>
      </c>
      <c r="E311" t="s">
        <v>3558</v>
      </c>
      <c r="F311" t="str">
        <f>VLOOKUP(B311,'Exportar Hoja de Trabajo'!A:C,3,FALSE)</f>
        <v>A04027016</v>
      </c>
      <c r="G311">
        <f>VLOOKUP(F311,Organs!A:C,3,FALSE)</f>
        <v>70529</v>
      </c>
      <c r="H311" t="s">
        <v>3558</v>
      </c>
      <c r="I311" t="str">
        <f t="shared" si="4"/>
        <v>UPDATE pad_solicitud SET organid='70529' WHERE procedimentcodi='2407793' AND departamentid IS NOT null;</v>
      </c>
    </row>
    <row r="312" spans="1:9" hidden="1" x14ac:dyDescent="0.3">
      <c r="A312">
        <v>18909</v>
      </c>
      <c r="B312" s="1" t="s">
        <v>196</v>
      </c>
      <c r="D312" t="s">
        <v>2832</v>
      </c>
      <c r="E312" t="s">
        <v>3558</v>
      </c>
      <c r="F312" t="str">
        <f>VLOOKUP(B312,'Exportar Hoja de Trabajo'!A:C,3,FALSE)</f>
        <v>A04013522</v>
      </c>
      <c r="G312">
        <f>VLOOKUP(F312,Organs!A:C,3,FALSE)</f>
        <v>70068</v>
      </c>
      <c r="H312" t="s">
        <v>3558</v>
      </c>
      <c r="I312" t="str">
        <f t="shared" si="4"/>
        <v>UPDATE pad_solicitud SET organid='70068' WHERE procedimentcodi='2407801' AND departamentid IS NOT null;</v>
      </c>
    </row>
    <row r="313" spans="1:9" hidden="1" x14ac:dyDescent="0.3">
      <c r="A313">
        <v>18927</v>
      </c>
      <c r="B313" s="1" t="s">
        <v>180</v>
      </c>
      <c r="D313" t="s">
        <v>2833</v>
      </c>
      <c r="E313" t="s">
        <v>3558</v>
      </c>
      <c r="F313" t="str">
        <f>VLOOKUP(B313,'Exportar Hoja de Trabajo'!A:C,3,FALSE)</f>
        <v>A04013522</v>
      </c>
      <c r="G313">
        <f>VLOOKUP(F313,Organs!A:C,3,FALSE)</f>
        <v>70068</v>
      </c>
      <c r="H313" t="s">
        <v>3558</v>
      </c>
      <c r="I313" t="str">
        <f t="shared" si="4"/>
        <v>UPDATE pad_solicitud SET organid='70068' WHERE procedimentcodi='2407802' AND departamentid IS NOT null;</v>
      </c>
    </row>
    <row r="314" spans="1:9" hidden="1" x14ac:dyDescent="0.3">
      <c r="A314">
        <v>18878</v>
      </c>
      <c r="B314" s="1" t="s">
        <v>174</v>
      </c>
      <c r="D314" t="s">
        <v>2834</v>
      </c>
      <c r="E314" t="s">
        <v>3558</v>
      </c>
      <c r="F314" t="str">
        <f>VLOOKUP(B314,'Exportar Hoja de Trabajo'!A:C,3,FALSE)</f>
        <v>A04013522</v>
      </c>
      <c r="G314">
        <f>VLOOKUP(F314,Organs!A:C,3,FALSE)</f>
        <v>70068</v>
      </c>
      <c r="H314" t="s">
        <v>3558</v>
      </c>
      <c r="I314" t="str">
        <f t="shared" si="4"/>
        <v>UPDATE pad_solicitud SET organid='70068' WHERE procedimentcodi='2407803' AND departamentid IS NOT null;</v>
      </c>
    </row>
    <row r="315" spans="1:9" hidden="1" x14ac:dyDescent="0.3">
      <c r="A315">
        <v>18951</v>
      </c>
      <c r="B315" s="1" t="s">
        <v>188</v>
      </c>
      <c r="D315" t="s">
        <v>2835</v>
      </c>
      <c r="E315" t="s">
        <v>3558</v>
      </c>
      <c r="F315" t="str">
        <f>VLOOKUP(B315,'Exportar Hoja de Trabajo'!A:C,3,FALSE)</f>
        <v>A04013522</v>
      </c>
      <c r="G315">
        <f>VLOOKUP(F315,Organs!A:C,3,FALSE)</f>
        <v>70068</v>
      </c>
      <c r="H315" t="s">
        <v>3558</v>
      </c>
      <c r="I315" t="str">
        <f t="shared" si="4"/>
        <v>UPDATE pad_solicitud SET organid='70068' WHERE procedimentcodi='2407819' AND departamentid IS NOT null;</v>
      </c>
    </row>
    <row r="316" spans="1:9" hidden="1" x14ac:dyDescent="0.3">
      <c r="A316">
        <v>18972</v>
      </c>
      <c r="B316" s="1" t="s">
        <v>172</v>
      </c>
      <c r="D316" t="s">
        <v>2836</v>
      </c>
      <c r="E316" t="s">
        <v>3558</v>
      </c>
      <c r="F316" t="str">
        <f>VLOOKUP(B316,'Exportar Hoja de Trabajo'!A:C,3,FALSE)</f>
        <v>A04013522</v>
      </c>
      <c r="G316">
        <f>VLOOKUP(F316,Organs!A:C,3,FALSE)</f>
        <v>70068</v>
      </c>
      <c r="H316" t="s">
        <v>3558</v>
      </c>
      <c r="I316" t="str">
        <f t="shared" si="4"/>
        <v>UPDATE pad_solicitud SET organid='70068' WHERE procedimentcodi='2407821' AND departamentid IS NOT null;</v>
      </c>
    </row>
    <row r="317" spans="1:9" hidden="1" x14ac:dyDescent="0.3">
      <c r="A317">
        <v>19412</v>
      </c>
      <c r="B317" s="1" t="s">
        <v>1843</v>
      </c>
      <c r="D317" t="s">
        <v>1844</v>
      </c>
      <c r="E317" t="s">
        <v>3558</v>
      </c>
      <c r="F317" t="str">
        <f>VLOOKUP(B317,'Exportar Hoja de Trabajo'!A:C,3,FALSE)</f>
        <v>A04043880</v>
      </c>
      <c r="G317">
        <f>VLOOKUP(F317,Organs!A:C,3,FALSE)</f>
        <v>71515</v>
      </c>
      <c r="H317" t="s">
        <v>3558</v>
      </c>
      <c r="I317" t="str">
        <f t="shared" si="4"/>
        <v>UPDATE pad_solicitud SET organid='71515' WHERE procedimentcodi='2408243' AND departamentid IS NOT null;</v>
      </c>
    </row>
    <row r="318" spans="1:9" hidden="1" x14ac:dyDescent="0.3">
      <c r="A318">
        <v>19738</v>
      </c>
      <c r="B318" s="1" t="s">
        <v>1837</v>
      </c>
      <c r="D318" t="s">
        <v>2837</v>
      </c>
      <c r="E318" t="s">
        <v>3558</v>
      </c>
      <c r="F318" t="str">
        <f>VLOOKUP(B318,'Exportar Hoja de Trabajo'!A:C,3,FALSE)</f>
        <v>A04043880</v>
      </c>
      <c r="G318">
        <f>VLOOKUP(F318,Organs!A:C,3,FALSE)</f>
        <v>71515</v>
      </c>
      <c r="H318" t="s">
        <v>3558</v>
      </c>
      <c r="I318" t="str">
        <f t="shared" si="4"/>
        <v>UPDATE pad_solicitud SET organid='71515' WHERE procedimentcodi='2408828' AND departamentid IS NOT null;</v>
      </c>
    </row>
    <row r="319" spans="1:9" hidden="1" x14ac:dyDescent="0.3">
      <c r="A319">
        <v>19428</v>
      </c>
      <c r="B319" s="1" t="s">
        <v>1139</v>
      </c>
      <c r="D319" t="s">
        <v>2838</v>
      </c>
      <c r="E319" t="s">
        <v>3558</v>
      </c>
      <c r="F319" t="str">
        <f>VLOOKUP(B319,'Exportar Hoja de Trabajo'!A:C,3,FALSE)</f>
        <v>A04035969</v>
      </c>
      <c r="G319">
        <f>VLOOKUP(F319,Organs!A:C,3,FALSE)</f>
        <v>71100</v>
      </c>
      <c r="H319" t="s">
        <v>3558</v>
      </c>
      <c r="I319" t="str">
        <f t="shared" si="4"/>
        <v>UPDATE pad_solicitud SET organid='71100' WHERE procedimentcodi='2408896' AND departamentid IS NOT null;</v>
      </c>
    </row>
    <row r="320" spans="1:9" x14ac:dyDescent="0.3">
      <c r="A320">
        <v>20934</v>
      </c>
      <c r="B320" s="1" t="s">
        <v>3517</v>
      </c>
      <c r="C320" t="s">
        <v>3458</v>
      </c>
      <c r="D320" t="s">
        <v>2839</v>
      </c>
      <c r="E320" t="s">
        <v>3558</v>
      </c>
      <c r="F320" s="4" t="e">
        <f>VLOOKUP(B320,'Exportar Hoja de Trabajo'!A:C,3,FALSE)</f>
        <v>#N/A</v>
      </c>
      <c r="G320" t="e">
        <f>VLOOKUP(F320,Organs!A:C,3,FALSE)</f>
        <v>#N/A</v>
      </c>
      <c r="H320" t="s">
        <v>3558</v>
      </c>
      <c r="I320" t="e">
        <f t="shared" si="4"/>
        <v>#N/A</v>
      </c>
    </row>
    <row r="321" spans="1:9" hidden="1" x14ac:dyDescent="0.3">
      <c r="A321">
        <v>21101</v>
      </c>
      <c r="B321" s="1" t="s">
        <v>560</v>
      </c>
      <c r="C321" t="s">
        <v>3458</v>
      </c>
      <c r="D321" t="s">
        <v>561</v>
      </c>
      <c r="E321" t="s">
        <v>3558</v>
      </c>
      <c r="F321" t="str">
        <f>VLOOKUP(B321,'Exportar Hoja de Trabajo'!A:C,3,FALSE)</f>
        <v>A04027061</v>
      </c>
      <c r="G321">
        <f>VLOOKUP(F321,Organs!A:C,3,FALSE)</f>
        <v>70490</v>
      </c>
      <c r="H321" t="s">
        <v>3558</v>
      </c>
      <c r="I321" t="str">
        <f t="shared" si="4"/>
        <v>UPDATE pad_solicitud SET organid='70490' WHERE procedimentcodi='2410504' AND departamentid IS NOT null;</v>
      </c>
    </row>
    <row r="322" spans="1:9" hidden="1" x14ac:dyDescent="0.3">
      <c r="A322">
        <v>19849</v>
      </c>
      <c r="B322" s="1" t="s">
        <v>389</v>
      </c>
      <c r="D322" t="s">
        <v>2840</v>
      </c>
      <c r="E322" t="s">
        <v>3558</v>
      </c>
      <c r="F322" t="str">
        <f>VLOOKUP(B322,'Exportar Hoja de Trabajo'!A:C,3,FALSE)</f>
        <v>A04026930</v>
      </c>
      <c r="G322">
        <f>VLOOKUP(F322,Organs!A:C,3,FALSE)</f>
        <v>70428</v>
      </c>
      <c r="H322" t="s">
        <v>3558</v>
      </c>
      <c r="I322" t="str">
        <f t="shared" si="4"/>
        <v>UPDATE pad_solicitud SET organid='70428' WHERE procedimentcodi='2411062' AND departamentid IS NOT null;</v>
      </c>
    </row>
    <row r="323" spans="1:9" hidden="1" x14ac:dyDescent="0.3">
      <c r="A323">
        <v>19991</v>
      </c>
      <c r="B323" s="1" t="s">
        <v>2073</v>
      </c>
      <c r="D323" t="s">
        <v>2074</v>
      </c>
      <c r="E323" t="s">
        <v>3558</v>
      </c>
      <c r="F323" t="str">
        <f>VLOOKUP(B323,'Exportar Hoja de Trabajo'!A:C,3,FALSE)</f>
        <v>A04013587</v>
      </c>
      <c r="G323">
        <f>VLOOKUP(F323,Organs!A:C,3,FALSE)</f>
        <v>70019</v>
      </c>
      <c r="H323" t="s">
        <v>3558</v>
      </c>
      <c r="I323" t="str">
        <f t="shared" ref="I323:I386" si="5">SUBSTITUTE(SUBSTITUTE(I$1,"$CODIPROC$",B323),"$ORGAN$",G323)</f>
        <v>UPDATE pad_solicitud SET organid='70019' WHERE procedimentcodi='2413388' AND departamentid IS NOT null;</v>
      </c>
    </row>
    <row r="324" spans="1:9" hidden="1" x14ac:dyDescent="0.3">
      <c r="A324">
        <v>20888</v>
      </c>
      <c r="B324" s="1" t="s">
        <v>1835</v>
      </c>
      <c r="C324" t="s">
        <v>3458</v>
      </c>
      <c r="D324" t="s">
        <v>2841</v>
      </c>
      <c r="E324" t="s">
        <v>3558</v>
      </c>
      <c r="F324" t="str">
        <f>VLOOKUP(B324,'Exportar Hoja de Trabajo'!A:C,3,FALSE)</f>
        <v>A04043880</v>
      </c>
      <c r="G324">
        <f>VLOOKUP(F324,Organs!A:C,3,FALSE)</f>
        <v>71515</v>
      </c>
      <c r="H324" t="s">
        <v>3558</v>
      </c>
      <c r="I324" t="str">
        <f t="shared" si="5"/>
        <v>UPDATE pad_solicitud SET organid='71515' WHERE procedimentcodi='2413930' AND departamentid IS NOT null;</v>
      </c>
    </row>
    <row r="325" spans="1:9" hidden="1" x14ac:dyDescent="0.3">
      <c r="A325">
        <v>20342</v>
      </c>
      <c r="B325" s="1" t="s">
        <v>556</v>
      </c>
      <c r="C325" t="s">
        <v>3458</v>
      </c>
      <c r="D325" t="s">
        <v>2842</v>
      </c>
      <c r="E325" t="s">
        <v>3558</v>
      </c>
      <c r="F325" t="str">
        <f>VLOOKUP(B325,'Exportar Hoja de Trabajo'!A:C,3,FALSE)</f>
        <v>A04027061</v>
      </c>
      <c r="G325">
        <f>VLOOKUP(F325,Organs!A:C,3,FALSE)</f>
        <v>70490</v>
      </c>
      <c r="H325" t="s">
        <v>3558</v>
      </c>
      <c r="I325" t="str">
        <f t="shared" si="5"/>
        <v>UPDATE pad_solicitud SET organid='70490' WHERE procedimentcodi='2413931' AND departamentid IS NOT null;</v>
      </c>
    </row>
    <row r="326" spans="1:9" hidden="1" x14ac:dyDescent="0.3">
      <c r="A326">
        <v>20101</v>
      </c>
      <c r="B326" s="1" t="s">
        <v>1045</v>
      </c>
      <c r="D326" t="s">
        <v>2843</v>
      </c>
      <c r="E326" t="s">
        <v>3558</v>
      </c>
      <c r="F326" t="str">
        <f>VLOOKUP(B326,'Exportar Hoja de Trabajo'!A:C,3,FALSE)</f>
        <v>A04035968</v>
      </c>
      <c r="G326">
        <f>VLOOKUP(F326,Organs!A:C,3,FALSE)</f>
        <v>71099</v>
      </c>
      <c r="H326" t="s">
        <v>3558</v>
      </c>
      <c r="I326" t="str">
        <f t="shared" si="5"/>
        <v>UPDATE pad_solicitud SET organid='71099' WHERE procedimentcodi='2413933' AND departamentid IS NOT null;</v>
      </c>
    </row>
    <row r="327" spans="1:9" hidden="1" x14ac:dyDescent="0.3">
      <c r="A327">
        <v>20220</v>
      </c>
      <c r="B327" s="1" t="s">
        <v>885</v>
      </c>
      <c r="C327" t="s">
        <v>3458</v>
      </c>
      <c r="D327" t="s">
        <v>2844</v>
      </c>
      <c r="E327" t="s">
        <v>3558</v>
      </c>
      <c r="F327" t="str">
        <f>VLOOKUP(B327,'Exportar Hoja de Trabajo'!A:C,3,FALSE)</f>
        <v>A04035955</v>
      </c>
      <c r="G327">
        <f>VLOOKUP(F327,Organs!A:C,3,FALSE)</f>
        <v>71077</v>
      </c>
      <c r="H327" t="s">
        <v>3558</v>
      </c>
      <c r="I327" t="str">
        <f t="shared" si="5"/>
        <v>UPDATE pad_solicitud SET organid='71077' WHERE procedimentcodi='2414045' AND departamentid IS NOT null;</v>
      </c>
    </row>
    <row r="328" spans="1:9" hidden="1" x14ac:dyDescent="0.3">
      <c r="A328">
        <v>20362</v>
      </c>
      <c r="B328" s="1" t="s">
        <v>564</v>
      </c>
      <c r="C328" t="s">
        <v>3458</v>
      </c>
      <c r="D328" t="s">
        <v>2845</v>
      </c>
      <c r="E328" t="s">
        <v>3558</v>
      </c>
      <c r="F328" t="str">
        <f>VLOOKUP(B328,'Exportar Hoja de Trabajo'!A:C,3,FALSE)</f>
        <v>A04027061</v>
      </c>
      <c r="G328">
        <f>VLOOKUP(F328,Organs!A:C,3,FALSE)</f>
        <v>70490</v>
      </c>
      <c r="H328" t="s">
        <v>3558</v>
      </c>
      <c r="I328" t="str">
        <f t="shared" si="5"/>
        <v>UPDATE pad_solicitud SET organid='70490' WHERE procedimentcodi='2414789' AND departamentid IS NOT null;</v>
      </c>
    </row>
    <row r="329" spans="1:9" hidden="1" x14ac:dyDescent="0.3">
      <c r="A329">
        <v>20552</v>
      </c>
      <c r="B329" s="1" t="s">
        <v>1055</v>
      </c>
      <c r="C329" t="s">
        <v>3458</v>
      </c>
      <c r="D329" t="s">
        <v>1056</v>
      </c>
      <c r="E329" t="s">
        <v>3558</v>
      </c>
      <c r="F329" t="str">
        <f>VLOOKUP(B329,'Exportar Hoja de Trabajo'!A:C,3,FALSE)</f>
        <v>A04035968</v>
      </c>
      <c r="G329">
        <f>VLOOKUP(F329,Organs!A:C,3,FALSE)</f>
        <v>71099</v>
      </c>
      <c r="H329" t="s">
        <v>3558</v>
      </c>
      <c r="I329" t="str">
        <f t="shared" si="5"/>
        <v>UPDATE pad_solicitud SET organid='71099' WHERE procedimentcodi='2414973' AND departamentid IS NOT null;</v>
      </c>
    </row>
    <row r="330" spans="1:9" hidden="1" x14ac:dyDescent="0.3">
      <c r="A330">
        <v>20731</v>
      </c>
      <c r="B330" s="1" t="s">
        <v>1920</v>
      </c>
      <c r="C330" t="s">
        <v>3458</v>
      </c>
      <c r="D330" t="s">
        <v>2846</v>
      </c>
      <c r="E330" t="s">
        <v>3558</v>
      </c>
      <c r="F330" t="str">
        <f>VLOOKUP(B330,'Exportar Hoja de Trabajo'!A:C,3,FALSE)</f>
        <v>A04043879</v>
      </c>
      <c r="G330">
        <f>VLOOKUP(F330,Organs!A:C,3,FALSE)</f>
        <v>71517</v>
      </c>
      <c r="H330" t="s">
        <v>3558</v>
      </c>
      <c r="I330" t="str">
        <f t="shared" si="5"/>
        <v>UPDATE pad_solicitud SET organid='71517' WHERE procedimentcodi='2414993' AND departamentid IS NOT null;</v>
      </c>
    </row>
    <row r="331" spans="1:9" hidden="1" x14ac:dyDescent="0.3">
      <c r="A331">
        <v>20964</v>
      </c>
      <c r="B331" s="1" t="s">
        <v>326</v>
      </c>
      <c r="C331" t="s">
        <v>3458</v>
      </c>
      <c r="D331" t="s">
        <v>2847</v>
      </c>
      <c r="E331" t="s">
        <v>3558</v>
      </c>
      <c r="F331" t="str">
        <f>VLOOKUP(B331,'Exportar Hoja de Trabajo'!A:C,3,FALSE)</f>
        <v>A04005614</v>
      </c>
      <c r="G331">
        <f>VLOOKUP(F331,Organs!A:C,3,FALSE)</f>
        <v>70360</v>
      </c>
      <c r="H331" t="s">
        <v>3558</v>
      </c>
      <c r="I331" t="str">
        <f t="shared" si="5"/>
        <v>UPDATE pad_solicitud SET organid='70360' WHERE procedimentcodi='2415091' AND departamentid IS NOT null;</v>
      </c>
    </row>
    <row r="332" spans="1:9" x14ac:dyDescent="0.3">
      <c r="A332">
        <v>21564</v>
      </c>
      <c r="B332" s="1" t="s">
        <v>3518</v>
      </c>
      <c r="C332" t="s">
        <v>3458</v>
      </c>
      <c r="D332" t="s">
        <v>2848</v>
      </c>
      <c r="E332" t="s">
        <v>3558</v>
      </c>
      <c r="F332" s="4" t="e">
        <f>VLOOKUP(B332,'Exportar Hoja de Trabajo'!A:C,3,FALSE)</f>
        <v>#N/A</v>
      </c>
      <c r="G332" t="e">
        <f>VLOOKUP(F332,Organs!A:C,3,FALSE)</f>
        <v>#N/A</v>
      </c>
      <c r="H332" t="s">
        <v>3558</v>
      </c>
      <c r="I332" t="e">
        <f t="shared" si="5"/>
        <v>#N/A</v>
      </c>
    </row>
    <row r="333" spans="1:9" hidden="1" x14ac:dyDescent="0.3">
      <c r="A333">
        <v>22513</v>
      </c>
      <c r="B333" s="1" t="s">
        <v>1678</v>
      </c>
      <c r="C333" t="s">
        <v>3458</v>
      </c>
      <c r="D333" t="s">
        <v>2849</v>
      </c>
      <c r="E333" t="s">
        <v>3558</v>
      </c>
      <c r="F333" t="str">
        <f>VLOOKUP(B333,'Exportar Hoja de Trabajo'!A:C,3,FALSE)</f>
        <v>A04043872</v>
      </c>
      <c r="G333">
        <f>VLOOKUP(F333,Organs!A:C,3,FALSE)</f>
        <v>71503</v>
      </c>
      <c r="H333" t="s">
        <v>3558</v>
      </c>
      <c r="I333" t="str">
        <f t="shared" si="5"/>
        <v>UPDATE pad_solicitud SET organid='71503' WHERE procedimentcodi='2447526' AND departamentid IS NOT null;</v>
      </c>
    </row>
    <row r="334" spans="1:9" hidden="1" x14ac:dyDescent="0.3">
      <c r="A334">
        <v>29994</v>
      </c>
      <c r="B334" s="1" t="s">
        <v>945</v>
      </c>
      <c r="C334" t="s">
        <v>3456</v>
      </c>
      <c r="D334" t="s">
        <v>2850</v>
      </c>
      <c r="E334" t="s">
        <v>3558</v>
      </c>
      <c r="F334" t="str">
        <f>VLOOKUP(B334,'Exportar Hoja de Trabajo'!A:C,3,FALSE)</f>
        <v>L01070027</v>
      </c>
      <c r="G334">
        <f>VLOOKUP(F334,Organs!A:C,3,FALSE)</f>
        <v>71084</v>
      </c>
      <c r="H334" t="s">
        <v>3558</v>
      </c>
      <c r="I334" t="str">
        <f t="shared" si="5"/>
        <v>UPDATE pad_solicitud SET organid='71084' WHERE procedimentcodi='2447920' AND departamentid IS NOT null;</v>
      </c>
    </row>
    <row r="335" spans="1:9" hidden="1" x14ac:dyDescent="0.3">
      <c r="A335">
        <v>30010</v>
      </c>
      <c r="B335" s="1" t="s">
        <v>365</v>
      </c>
      <c r="C335" t="s">
        <v>3458</v>
      </c>
      <c r="D335" t="s">
        <v>2851</v>
      </c>
      <c r="E335" t="s">
        <v>3558</v>
      </c>
      <c r="F335" t="str">
        <f>VLOOKUP(B335,'Exportar Hoja de Trabajo'!A:C,3,FALSE)</f>
        <v>A04026925</v>
      </c>
      <c r="G335">
        <f>VLOOKUP(F335,Organs!A:C,3,FALSE)</f>
        <v>70411</v>
      </c>
      <c r="H335" t="s">
        <v>3558</v>
      </c>
      <c r="I335" t="str">
        <f t="shared" si="5"/>
        <v>UPDATE pad_solicitud SET organid='70411' WHERE procedimentcodi='2447955' AND departamentid IS NOT null;</v>
      </c>
    </row>
    <row r="336" spans="1:9" hidden="1" x14ac:dyDescent="0.3">
      <c r="A336">
        <v>24981</v>
      </c>
      <c r="B336" s="1" t="s">
        <v>826</v>
      </c>
      <c r="C336" t="s">
        <v>3458</v>
      </c>
      <c r="D336" t="s">
        <v>2852</v>
      </c>
      <c r="E336" t="s">
        <v>3558</v>
      </c>
      <c r="F336" t="str">
        <f>VLOOKUP(B336,'Exportar Hoja de Trabajo'!A:C,3,FALSE)</f>
        <v>A04035959</v>
      </c>
      <c r="G336">
        <f>VLOOKUP(F336,Organs!A:C,3,FALSE)</f>
        <v>71051</v>
      </c>
      <c r="H336" t="s">
        <v>3558</v>
      </c>
      <c r="I336" t="str">
        <f t="shared" si="5"/>
        <v>UPDATE pad_solicitud SET organid='71051' WHERE procedimentcodi='2448178' AND departamentid IS NOT null;</v>
      </c>
    </row>
    <row r="337" spans="1:9" hidden="1" x14ac:dyDescent="0.3">
      <c r="A337">
        <v>25644</v>
      </c>
      <c r="B337" s="1" t="s">
        <v>610</v>
      </c>
      <c r="C337" t="s">
        <v>3458</v>
      </c>
      <c r="D337" t="s">
        <v>2853</v>
      </c>
      <c r="E337" t="s">
        <v>3558</v>
      </c>
      <c r="F337" t="str">
        <f>VLOOKUP(B337,'Exportar Hoja de Trabajo'!A:C,3,FALSE)</f>
        <v>A04026973</v>
      </c>
      <c r="G337">
        <f>VLOOKUP(F337,Organs!A:C,3,FALSE)</f>
        <v>70512</v>
      </c>
      <c r="H337" t="s">
        <v>3558</v>
      </c>
      <c r="I337" t="str">
        <f t="shared" si="5"/>
        <v>UPDATE pad_solicitud SET organid='70512' WHERE procedimentcodi='2448192' AND departamentid IS NOT null;</v>
      </c>
    </row>
    <row r="338" spans="1:9" hidden="1" x14ac:dyDescent="0.3">
      <c r="A338">
        <v>21366</v>
      </c>
      <c r="B338" s="1" t="s">
        <v>1723</v>
      </c>
      <c r="C338" t="s">
        <v>3458</v>
      </c>
      <c r="D338" t="s">
        <v>2854</v>
      </c>
      <c r="E338" t="s">
        <v>3558</v>
      </c>
      <c r="F338" t="str">
        <f>VLOOKUP(B338,'Exportar Hoja de Trabajo'!A:C,3,FALSE)</f>
        <v>A04043873</v>
      </c>
      <c r="G338">
        <f>VLOOKUP(F338,Organs!A:C,3,FALSE)</f>
        <v>71508</v>
      </c>
      <c r="H338" t="s">
        <v>3558</v>
      </c>
      <c r="I338" t="str">
        <f t="shared" si="5"/>
        <v>UPDATE pad_solicitud SET organid='71508' WHERE procedimentcodi='2448710' AND departamentid IS NOT null;</v>
      </c>
    </row>
    <row r="339" spans="1:9" hidden="1" x14ac:dyDescent="0.3">
      <c r="A339">
        <v>21382</v>
      </c>
      <c r="B339" s="1" t="s">
        <v>1715</v>
      </c>
      <c r="C339" t="s">
        <v>3458</v>
      </c>
      <c r="D339" t="s">
        <v>2855</v>
      </c>
      <c r="E339" t="s">
        <v>3558</v>
      </c>
      <c r="F339" t="str">
        <f>VLOOKUP(B339,'Exportar Hoja de Trabajo'!A:C,3,FALSE)</f>
        <v>A04043873</v>
      </c>
      <c r="G339">
        <f>VLOOKUP(F339,Organs!A:C,3,FALSE)</f>
        <v>71508</v>
      </c>
      <c r="H339" t="s">
        <v>3558</v>
      </c>
      <c r="I339" t="str">
        <f t="shared" si="5"/>
        <v>UPDATE pad_solicitud SET organid='71508' WHERE procedimentcodi='2448718' AND departamentid IS NOT null;</v>
      </c>
    </row>
    <row r="340" spans="1:9" hidden="1" x14ac:dyDescent="0.3">
      <c r="A340">
        <v>21422</v>
      </c>
      <c r="B340" s="1" t="s">
        <v>1713</v>
      </c>
      <c r="C340" t="s">
        <v>3458</v>
      </c>
      <c r="D340" t="s">
        <v>2856</v>
      </c>
      <c r="E340" t="s">
        <v>3558</v>
      </c>
      <c r="F340" t="str">
        <f>VLOOKUP(B340,'Exportar Hoja de Trabajo'!A:C,3,FALSE)</f>
        <v>A04043873</v>
      </c>
      <c r="G340">
        <f>VLOOKUP(F340,Organs!A:C,3,FALSE)</f>
        <v>71508</v>
      </c>
      <c r="H340" t="s">
        <v>3558</v>
      </c>
      <c r="I340" t="str">
        <f t="shared" si="5"/>
        <v>UPDATE pad_solicitud SET organid='71508' WHERE procedimentcodi='2448929' AND departamentid IS NOT null;</v>
      </c>
    </row>
    <row r="341" spans="1:9" hidden="1" x14ac:dyDescent="0.3">
      <c r="A341">
        <v>22535</v>
      </c>
      <c r="B341" s="1" t="s">
        <v>1051</v>
      </c>
      <c r="C341" t="s">
        <v>3458</v>
      </c>
      <c r="D341" t="s">
        <v>1052</v>
      </c>
      <c r="E341" t="s">
        <v>3558</v>
      </c>
      <c r="F341" t="str">
        <f>VLOOKUP(B341,'Exportar Hoja de Trabajo'!A:C,3,FALSE)</f>
        <v>A04035968</v>
      </c>
      <c r="G341">
        <f>VLOOKUP(F341,Organs!A:C,3,FALSE)</f>
        <v>71099</v>
      </c>
      <c r="H341" t="s">
        <v>3558</v>
      </c>
      <c r="I341" t="str">
        <f t="shared" si="5"/>
        <v>UPDATE pad_solicitud SET organid='71099' WHERE procedimentcodi='2450369' AND departamentid IS NOT null;</v>
      </c>
    </row>
    <row r="342" spans="1:9" hidden="1" x14ac:dyDescent="0.3">
      <c r="A342">
        <v>22703</v>
      </c>
      <c r="B342" s="1" t="s">
        <v>1053</v>
      </c>
      <c r="C342" t="s">
        <v>3458</v>
      </c>
      <c r="D342" t="s">
        <v>2857</v>
      </c>
      <c r="E342" t="s">
        <v>3558</v>
      </c>
      <c r="F342" t="str">
        <f>VLOOKUP(B342,'Exportar Hoja de Trabajo'!A:C,3,FALSE)</f>
        <v>A04035968</v>
      </c>
      <c r="G342">
        <f>VLOOKUP(F342,Organs!A:C,3,FALSE)</f>
        <v>71099</v>
      </c>
      <c r="H342" t="s">
        <v>3558</v>
      </c>
      <c r="I342" t="str">
        <f t="shared" si="5"/>
        <v>UPDATE pad_solicitud SET organid='71099' WHERE procedimentcodi='2451369' AND departamentid IS NOT null;</v>
      </c>
    </row>
    <row r="343" spans="1:9" hidden="1" x14ac:dyDescent="0.3">
      <c r="A343">
        <v>23414</v>
      </c>
      <c r="B343" s="1" t="s">
        <v>1711</v>
      </c>
      <c r="C343" t="s">
        <v>3458</v>
      </c>
      <c r="D343" t="s">
        <v>2858</v>
      </c>
      <c r="E343" t="s">
        <v>3558</v>
      </c>
      <c r="F343" t="str">
        <f>VLOOKUP(B343,'Exportar Hoja de Trabajo'!A:C,3,FALSE)</f>
        <v>A04043873</v>
      </c>
      <c r="G343">
        <f>VLOOKUP(F343,Organs!A:C,3,FALSE)</f>
        <v>71508</v>
      </c>
      <c r="H343" t="s">
        <v>3558</v>
      </c>
      <c r="I343" t="str">
        <f t="shared" si="5"/>
        <v>UPDATE pad_solicitud SET organid='71508' WHERE procedimentcodi='2451785' AND departamentid IS NOT null;</v>
      </c>
    </row>
    <row r="344" spans="1:9" hidden="1" x14ac:dyDescent="0.3">
      <c r="A344">
        <v>24962</v>
      </c>
      <c r="B344" s="1" t="s">
        <v>824</v>
      </c>
      <c r="C344" t="s">
        <v>3458</v>
      </c>
      <c r="D344" t="s">
        <v>2859</v>
      </c>
      <c r="E344" t="s">
        <v>3558</v>
      </c>
      <c r="F344" t="str">
        <f>VLOOKUP(B344,'Exportar Hoja de Trabajo'!A:C,3,FALSE)</f>
        <v>A04035959</v>
      </c>
      <c r="G344">
        <f>VLOOKUP(F344,Organs!A:C,3,FALSE)</f>
        <v>71051</v>
      </c>
      <c r="H344" t="s">
        <v>3558</v>
      </c>
      <c r="I344" t="str">
        <f t="shared" si="5"/>
        <v>UPDATE pad_solicitud SET organid='71051' WHERE procedimentcodi='2452120' AND departamentid IS NOT null;</v>
      </c>
    </row>
    <row r="345" spans="1:9" hidden="1" x14ac:dyDescent="0.3">
      <c r="A345">
        <v>24618</v>
      </c>
      <c r="B345" s="1" t="s">
        <v>889</v>
      </c>
      <c r="C345" t="s">
        <v>3458</v>
      </c>
      <c r="D345" t="s">
        <v>2860</v>
      </c>
      <c r="E345" t="s">
        <v>3558</v>
      </c>
      <c r="F345" t="str">
        <f>VLOOKUP(B345,'Exportar Hoja de Trabajo'!A:C,3,FALSE)</f>
        <v>A04035955</v>
      </c>
      <c r="G345">
        <f>VLOOKUP(F345,Organs!A:C,3,FALSE)</f>
        <v>71077</v>
      </c>
      <c r="H345" t="s">
        <v>3558</v>
      </c>
      <c r="I345" t="str">
        <f t="shared" si="5"/>
        <v>UPDATE pad_solicitud SET organid='71077' WHERE procedimentcodi='2452137' AND departamentid IS NOT null;</v>
      </c>
    </row>
    <row r="346" spans="1:9" hidden="1" x14ac:dyDescent="0.3">
      <c r="A346">
        <v>23798</v>
      </c>
      <c r="B346" s="1" t="s">
        <v>1802</v>
      </c>
      <c r="C346" t="s">
        <v>3458</v>
      </c>
      <c r="D346" t="s">
        <v>2861</v>
      </c>
      <c r="E346" t="s">
        <v>3558</v>
      </c>
      <c r="F346" t="str">
        <f>VLOOKUP(B346,'Exportar Hoja de Trabajo'!A:C,3,FALSE)</f>
        <v>A04043881</v>
      </c>
      <c r="G346">
        <f>VLOOKUP(F346,Organs!A:C,3,FALSE)</f>
        <v>71511</v>
      </c>
      <c r="H346" t="s">
        <v>3558</v>
      </c>
      <c r="I346" t="str">
        <f t="shared" si="5"/>
        <v>UPDATE pad_solicitud SET organid='71511' WHERE procedimentcodi='2508419' AND departamentid IS NOT null;</v>
      </c>
    </row>
    <row r="347" spans="1:9" hidden="1" x14ac:dyDescent="0.3">
      <c r="A347">
        <v>26764</v>
      </c>
      <c r="B347" s="1" t="s">
        <v>1380</v>
      </c>
      <c r="C347" t="s">
        <v>3461</v>
      </c>
      <c r="D347" t="s">
        <v>2862</v>
      </c>
      <c r="E347" t="s">
        <v>3558</v>
      </c>
      <c r="F347" t="str">
        <f>VLOOKUP(B347,'Exportar Hoja de Trabajo'!A:C,3,FALSE)</f>
        <v>A04027055</v>
      </c>
      <c r="G347">
        <f>VLOOKUP(F347,Organs!A:C,3,FALSE)</f>
        <v>70435</v>
      </c>
      <c r="H347" t="s">
        <v>3558</v>
      </c>
      <c r="I347" t="str">
        <f t="shared" si="5"/>
        <v>UPDATE pad_solicitud SET organid='70435' WHERE procedimentcodi='2509155' AND departamentid IS NOT null;</v>
      </c>
    </row>
    <row r="348" spans="1:9" hidden="1" x14ac:dyDescent="0.3">
      <c r="A348">
        <v>24088</v>
      </c>
      <c r="B348" s="1" t="s">
        <v>1684</v>
      </c>
      <c r="C348" t="s">
        <v>3458</v>
      </c>
      <c r="D348" t="s">
        <v>2863</v>
      </c>
      <c r="E348" t="s">
        <v>3558</v>
      </c>
      <c r="F348" t="str">
        <f>VLOOKUP(B348,'Exportar Hoja de Trabajo'!A:C,3,FALSE)</f>
        <v>A04043875</v>
      </c>
      <c r="G348">
        <f>VLOOKUP(F348,Organs!A:C,3,FALSE)</f>
        <v>71507</v>
      </c>
      <c r="H348" t="s">
        <v>3558</v>
      </c>
      <c r="I348" t="str">
        <f t="shared" si="5"/>
        <v>UPDATE pad_solicitud SET organid='71507' WHERE procedimentcodi='2510091' AND departamentid IS NOT null;</v>
      </c>
    </row>
    <row r="349" spans="1:9" x14ac:dyDescent="0.3">
      <c r="A349">
        <v>24061</v>
      </c>
      <c r="B349" s="1" t="s">
        <v>3519</v>
      </c>
      <c r="C349" t="s">
        <v>3456</v>
      </c>
      <c r="D349" t="s">
        <v>2864</v>
      </c>
      <c r="E349" t="s">
        <v>3558</v>
      </c>
      <c r="F349" s="4" t="e">
        <f>VLOOKUP(B349,'Exportar Hoja de Trabajo'!A:C,3,FALSE)</f>
        <v>#N/A</v>
      </c>
      <c r="G349" t="e">
        <f>VLOOKUP(F349,Organs!A:C,3,FALSE)</f>
        <v>#N/A</v>
      </c>
      <c r="H349" t="s">
        <v>3558</v>
      </c>
      <c r="I349" t="e">
        <f t="shared" si="5"/>
        <v>#N/A</v>
      </c>
    </row>
    <row r="350" spans="1:9" hidden="1" x14ac:dyDescent="0.3">
      <c r="A350">
        <v>34239</v>
      </c>
      <c r="B350" s="1" t="s">
        <v>977</v>
      </c>
      <c r="C350" t="s">
        <v>3456</v>
      </c>
      <c r="D350" t="s">
        <v>2865</v>
      </c>
      <c r="E350" t="s">
        <v>3558</v>
      </c>
      <c r="F350" t="str">
        <f>VLOOKUP(B350,'Exportar Hoja de Trabajo'!A:C,3,FALSE)</f>
        <v>L01070027</v>
      </c>
      <c r="G350">
        <f>VLOOKUP(F350,Organs!A:C,3,FALSE)</f>
        <v>71084</v>
      </c>
      <c r="H350" t="s">
        <v>3558</v>
      </c>
      <c r="I350" t="str">
        <f t="shared" si="5"/>
        <v>UPDATE pad_solicitud SET organid='71084' WHERE procedimentcodi='2511306' AND departamentid IS NOT null;</v>
      </c>
    </row>
    <row r="351" spans="1:9" x14ac:dyDescent="0.3">
      <c r="A351">
        <v>33421</v>
      </c>
      <c r="B351" s="1" t="s">
        <v>3520</v>
      </c>
      <c r="C351" t="s">
        <v>3462</v>
      </c>
      <c r="D351" t="s">
        <v>2866</v>
      </c>
      <c r="E351" t="s">
        <v>3558</v>
      </c>
      <c r="F351" s="4" t="e">
        <f>VLOOKUP(B351,'Exportar Hoja de Trabajo'!A:C,3,FALSE)</f>
        <v>#N/A</v>
      </c>
      <c r="G351" t="e">
        <f>VLOOKUP(F351,Organs!A:C,3,FALSE)</f>
        <v>#N/A</v>
      </c>
      <c r="H351" t="s">
        <v>3558</v>
      </c>
      <c r="I351" t="e">
        <f t="shared" si="5"/>
        <v>#N/A</v>
      </c>
    </row>
    <row r="352" spans="1:9" x14ac:dyDescent="0.3">
      <c r="A352">
        <v>24883</v>
      </c>
      <c r="B352" s="1" t="s">
        <v>2503</v>
      </c>
      <c r="C352" t="s">
        <v>3458</v>
      </c>
      <c r="D352" t="s">
        <v>2867</v>
      </c>
      <c r="E352" t="s">
        <v>3558</v>
      </c>
      <c r="F352" s="4" t="e">
        <f>VLOOKUP(B352,'Exportar Hoja de Trabajo'!A:C,3,FALSE)</f>
        <v>#N/A</v>
      </c>
      <c r="G352" t="e">
        <f>VLOOKUP(F352,Organs!A:C,3,FALSE)</f>
        <v>#N/A</v>
      </c>
      <c r="H352" t="s">
        <v>3558</v>
      </c>
      <c r="I352" t="e">
        <f t="shared" si="5"/>
        <v>#N/A</v>
      </c>
    </row>
    <row r="353" spans="1:9" x14ac:dyDescent="0.3">
      <c r="A353">
        <v>24583</v>
      </c>
      <c r="B353" s="1" t="s">
        <v>3521</v>
      </c>
      <c r="C353" t="s">
        <v>3456</v>
      </c>
      <c r="D353" t="s">
        <v>2868</v>
      </c>
      <c r="E353" t="s">
        <v>3558</v>
      </c>
      <c r="F353" s="4" t="e">
        <f>VLOOKUP(B353,'Exportar Hoja de Trabajo'!A:C,3,FALSE)</f>
        <v>#N/A</v>
      </c>
      <c r="G353" t="e">
        <f>VLOOKUP(F353,Organs!A:C,3,FALSE)</f>
        <v>#N/A</v>
      </c>
      <c r="H353" t="s">
        <v>3558</v>
      </c>
      <c r="I353" t="e">
        <f t="shared" si="5"/>
        <v>#N/A</v>
      </c>
    </row>
    <row r="354" spans="1:9" x14ac:dyDescent="0.3">
      <c r="A354">
        <v>25156</v>
      </c>
      <c r="B354" s="1" t="s">
        <v>3522</v>
      </c>
      <c r="C354" t="s">
        <v>3458</v>
      </c>
      <c r="D354" t="s">
        <v>2869</v>
      </c>
      <c r="E354" t="s">
        <v>3558</v>
      </c>
      <c r="F354" s="4" t="e">
        <f>VLOOKUP(B354,'Exportar Hoja de Trabajo'!A:C,3,FALSE)</f>
        <v>#N/A</v>
      </c>
      <c r="G354" t="e">
        <f>VLOOKUP(F354,Organs!A:C,3,FALSE)</f>
        <v>#N/A</v>
      </c>
      <c r="H354" t="s">
        <v>3558</v>
      </c>
      <c r="I354" t="e">
        <f t="shared" si="5"/>
        <v>#N/A</v>
      </c>
    </row>
    <row r="355" spans="1:9" hidden="1" x14ac:dyDescent="0.3">
      <c r="A355">
        <v>3903</v>
      </c>
      <c r="B355" s="1" t="s">
        <v>222</v>
      </c>
      <c r="D355" t="s">
        <v>223</v>
      </c>
      <c r="E355" t="s">
        <v>3558</v>
      </c>
      <c r="F355" t="str">
        <f>VLOOKUP(B355,'Exportar Hoja de Trabajo'!A:C,3,FALSE)</f>
        <v>A04013522</v>
      </c>
      <c r="G355">
        <f>VLOOKUP(F355,Organs!A:C,3,FALSE)</f>
        <v>70068</v>
      </c>
      <c r="H355" t="s">
        <v>3558</v>
      </c>
      <c r="I355" t="str">
        <f t="shared" si="5"/>
        <v>UPDATE pad_solicitud SET organid='70068' WHERE procedimentcodi='2612125' AND departamentid IS NOT null;</v>
      </c>
    </row>
    <row r="356" spans="1:9" hidden="1" x14ac:dyDescent="0.3">
      <c r="A356">
        <v>4164</v>
      </c>
      <c r="B356" s="1" t="s">
        <v>1682</v>
      </c>
      <c r="D356" t="s">
        <v>1683</v>
      </c>
      <c r="E356" t="s">
        <v>3558</v>
      </c>
      <c r="F356" t="str">
        <f>VLOOKUP(B356,'Exportar Hoja de Trabajo'!A:C,3,FALSE)</f>
        <v>A04043872</v>
      </c>
      <c r="G356">
        <f>VLOOKUP(F356,Organs!A:C,3,FALSE)</f>
        <v>71503</v>
      </c>
      <c r="H356" t="s">
        <v>3558</v>
      </c>
      <c r="I356" t="str">
        <f t="shared" si="5"/>
        <v>UPDATE pad_solicitud SET organid='71503' WHERE procedimentcodi='2631926' AND departamentid IS NOT null;</v>
      </c>
    </row>
    <row r="357" spans="1:9" hidden="1" x14ac:dyDescent="0.3">
      <c r="A357">
        <v>4029</v>
      </c>
      <c r="B357" s="1" t="s">
        <v>1688</v>
      </c>
      <c r="D357" t="s">
        <v>2870</v>
      </c>
      <c r="E357" t="s">
        <v>3558</v>
      </c>
      <c r="F357" t="str">
        <f>VLOOKUP(B357,'Exportar Hoja de Trabajo'!A:C,3,FALSE)</f>
        <v>A04043875</v>
      </c>
      <c r="G357">
        <f>VLOOKUP(F357,Organs!A:C,3,FALSE)</f>
        <v>71507</v>
      </c>
      <c r="H357" t="s">
        <v>3558</v>
      </c>
      <c r="I357" t="str">
        <f t="shared" si="5"/>
        <v>UPDATE pad_solicitud SET organid='71507' WHERE procedimentcodi='2636985' AND departamentid IS NOT null;</v>
      </c>
    </row>
    <row r="358" spans="1:9" hidden="1" x14ac:dyDescent="0.3">
      <c r="A358">
        <v>4033</v>
      </c>
      <c r="B358" s="1" t="s">
        <v>1690</v>
      </c>
      <c r="D358" t="s">
        <v>2871</v>
      </c>
      <c r="E358" t="s">
        <v>3558</v>
      </c>
      <c r="F358" t="str">
        <f>VLOOKUP(B358,'Exportar Hoja de Trabajo'!A:C,3,FALSE)</f>
        <v>A04043875</v>
      </c>
      <c r="G358">
        <f>VLOOKUP(F358,Organs!A:C,3,FALSE)</f>
        <v>71507</v>
      </c>
      <c r="H358" t="s">
        <v>3558</v>
      </c>
      <c r="I358" t="str">
        <f t="shared" si="5"/>
        <v>UPDATE pad_solicitud SET organid='71507' WHERE procedimentcodi='2637169' AND departamentid IS NOT null;</v>
      </c>
    </row>
    <row r="359" spans="1:9" hidden="1" x14ac:dyDescent="0.3">
      <c r="A359">
        <v>29173</v>
      </c>
      <c r="B359" s="1" t="s">
        <v>1588</v>
      </c>
      <c r="C359" t="s">
        <v>3463</v>
      </c>
      <c r="D359" t="s">
        <v>2872</v>
      </c>
      <c r="E359" t="s">
        <v>3558</v>
      </c>
      <c r="F359" t="str">
        <f>VLOOKUP(B359,'Exportar Hoja de Trabajo'!A:C,3,FALSE)</f>
        <v>A04035972</v>
      </c>
      <c r="G359">
        <f>VLOOKUP(F359,Organs!A:C,3,FALSE)</f>
        <v>71060</v>
      </c>
      <c r="H359" t="s">
        <v>3558</v>
      </c>
      <c r="I359" t="str">
        <f t="shared" si="5"/>
        <v>UPDATE pad_solicitud SET organid='71060' WHERE procedimentcodi='2651153' AND departamentid IS NOT null;</v>
      </c>
    </row>
    <row r="360" spans="1:9" hidden="1" x14ac:dyDescent="0.3">
      <c r="A360">
        <v>25249</v>
      </c>
      <c r="B360" s="1" t="s">
        <v>1706</v>
      </c>
      <c r="C360" t="s">
        <v>3458</v>
      </c>
      <c r="D360" t="s">
        <v>2873</v>
      </c>
      <c r="E360" t="s">
        <v>3558</v>
      </c>
      <c r="F360" t="str">
        <f>VLOOKUP(B360,'Exportar Hoja de Trabajo'!A:C,3,FALSE)</f>
        <v>A04043873</v>
      </c>
      <c r="G360">
        <f>VLOOKUP(F360,Organs!A:C,3,FALSE)</f>
        <v>71508</v>
      </c>
      <c r="H360" t="s">
        <v>3558</v>
      </c>
      <c r="I360" t="str">
        <f t="shared" si="5"/>
        <v>UPDATE pad_solicitud SET organid='71508' WHERE procedimentcodi='2739275' AND departamentid IS NOT null;</v>
      </c>
    </row>
    <row r="361" spans="1:9" x14ac:dyDescent="0.3">
      <c r="A361">
        <v>13644</v>
      </c>
      <c r="B361" s="1" t="s">
        <v>3523</v>
      </c>
      <c r="D361" t="s">
        <v>2874</v>
      </c>
      <c r="E361" t="s">
        <v>3558</v>
      </c>
      <c r="F361" s="4" t="e">
        <f>VLOOKUP(B361,'Exportar Hoja de Trabajo'!A:C,3,FALSE)</f>
        <v>#N/A</v>
      </c>
      <c r="G361" t="e">
        <f>VLOOKUP(F361,Organs!A:C,3,FALSE)</f>
        <v>#N/A</v>
      </c>
      <c r="H361" t="s">
        <v>3558</v>
      </c>
      <c r="I361" t="e">
        <f t="shared" si="5"/>
        <v>#N/A</v>
      </c>
    </row>
    <row r="362" spans="1:9" hidden="1" x14ac:dyDescent="0.3">
      <c r="A362">
        <v>26179</v>
      </c>
      <c r="B362" s="1" t="s">
        <v>184</v>
      </c>
      <c r="C362" t="s">
        <v>3458</v>
      </c>
      <c r="D362" t="s">
        <v>2875</v>
      </c>
      <c r="E362" t="s">
        <v>3558</v>
      </c>
      <c r="F362" t="str">
        <f>VLOOKUP(B362,'Exportar Hoja de Trabajo'!A:C,3,FALSE)</f>
        <v>A04013522</v>
      </c>
      <c r="G362">
        <f>VLOOKUP(F362,Organs!A:C,3,FALSE)</f>
        <v>70068</v>
      </c>
      <c r="H362" t="s">
        <v>3558</v>
      </c>
      <c r="I362" t="str">
        <f t="shared" si="5"/>
        <v>UPDATE pad_solicitud SET organid='70068' WHERE procedimentcodi='2790678' AND departamentid IS NOT null;</v>
      </c>
    </row>
    <row r="363" spans="1:9" hidden="1" x14ac:dyDescent="0.3">
      <c r="A363">
        <v>26779</v>
      </c>
      <c r="B363" s="1" t="s">
        <v>822</v>
      </c>
      <c r="C363" t="s">
        <v>3458</v>
      </c>
      <c r="D363" t="s">
        <v>2876</v>
      </c>
      <c r="E363" t="s">
        <v>3558</v>
      </c>
      <c r="F363" t="str">
        <f>VLOOKUP(B363,'Exportar Hoja de Trabajo'!A:C,3,FALSE)</f>
        <v>A04035959</v>
      </c>
      <c r="G363">
        <f>VLOOKUP(F363,Organs!A:C,3,FALSE)</f>
        <v>71051</v>
      </c>
      <c r="H363" t="s">
        <v>3558</v>
      </c>
      <c r="I363" t="str">
        <f t="shared" si="5"/>
        <v>UPDATE pad_solicitud SET organid='71051' WHERE procedimentcodi='2802171' AND departamentid IS NOT null;</v>
      </c>
    </row>
    <row r="364" spans="1:9" hidden="1" x14ac:dyDescent="0.3">
      <c r="A364">
        <v>26997</v>
      </c>
      <c r="B364" s="1" t="s">
        <v>340</v>
      </c>
      <c r="C364" t="s">
        <v>3458</v>
      </c>
      <c r="D364" t="s">
        <v>2877</v>
      </c>
      <c r="E364" t="s">
        <v>3558</v>
      </c>
      <c r="F364" t="str">
        <f>VLOOKUP(B364,'Exportar Hoja de Trabajo'!A:C,3,FALSE)</f>
        <v>A04026924</v>
      </c>
      <c r="G364">
        <f>VLOOKUP(F364,Organs!A:C,3,FALSE)</f>
        <v>70409</v>
      </c>
      <c r="H364" t="s">
        <v>3558</v>
      </c>
      <c r="I364" t="str">
        <f t="shared" si="5"/>
        <v>UPDATE pad_solicitud SET organid='70409' WHERE procedimentcodi='2831723' AND departamentid IS NOT null;</v>
      </c>
    </row>
    <row r="365" spans="1:9" hidden="1" x14ac:dyDescent="0.3">
      <c r="A365">
        <v>25196</v>
      </c>
      <c r="B365" s="1" t="s">
        <v>632</v>
      </c>
      <c r="C365" t="s">
        <v>3458</v>
      </c>
      <c r="D365" t="s">
        <v>633</v>
      </c>
      <c r="E365" t="s">
        <v>3558</v>
      </c>
      <c r="F365" t="str">
        <f>VLOOKUP(B365,'Exportar Hoja de Trabajo'!A:C,3,FALSE)</f>
        <v>A04027016</v>
      </c>
      <c r="G365">
        <f>VLOOKUP(F365,Organs!A:C,3,FALSE)</f>
        <v>70529</v>
      </c>
      <c r="H365" t="s">
        <v>3558</v>
      </c>
      <c r="I365" t="str">
        <f t="shared" si="5"/>
        <v>UPDATE pad_solicitud SET organid='70529' WHERE procedimentcodi='2839387' AND departamentid IS NOT null;</v>
      </c>
    </row>
    <row r="366" spans="1:9" hidden="1" x14ac:dyDescent="0.3">
      <c r="A366">
        <v>27902</v>
      </c>
      <c r="B366" s="1" t="s">
        <v>883</v>
      </c>
      <c r="C366" t="s">
        <v>3458</v>
      </c>
      <c r="D366" t="s">
        <v>2878</v>
      </c>
      <c r="E366" t="s">
        <v>3558</v>
      </c>
      <c r="F366" t="str">
        <f>VLOOKUP(B366,'Exportar Hoja de Trabajo'!A:C,3,FALSE)</f>
        <v>A04035955</v>
      </c>
      <c r="G366">
        <f>VLOOKUP(F366,Organs!A:C,3,FALSE)</f>
        <v>71077</v>
      </c>
      <c r="H366" t="s">
        <v>3558</v>
      </c>
      <c r="I366" t="str">
        <f t="shared" si="5"/>
        <v>UPDATE pad_solicitud SET organid='71077' WHERE procedimentcodi='2839497' AND departamentid IS NOT null;</v>
      </c>
    </row>
    <row r="367" spans="1:9" hidden="1" x14ac:dyDescent="0.3">
      <c r="A367">
        <v>34736</v>
      </c>
      <c r="B367" s="1" t="s">
        <v>957</v>
      </c>
      <c r="C367" t="s">
        <v>3456</v>
      </c>
      <c r="D367" t="s">
        <v>2879</v>
      </c>
      <c r="E367" t="s">
        <v>3558</v>
      </c>
      <c r="F367" t="str">
        <f>VLOOKUP(B367,'Exportar Hoja de Trabajo'!A:C,3,FALSE)</f>
        <v>L01070027</v>
      </c>
      <c r="G367">
        <f>VLOOKUP(F367,Organs!A:C,3,FALSE)</f>
        <v>71084</v>
      </c>
      <c r="H367" t="s">
        <v>3558</v>
      </c>
      <c r="I367" t="str">
        <f t="shared" si="5"/>
        <v>UPDATE pad_solicitud SET organid='71084' WHERE procedimentcodi='2839880' AND departamentid IS NOT null;</v>
      </c>
    </row>
    <row r="368" spans="1:9" x14ac:dyDescent="0.3">
      <c r="A368">
        <v>35987</v>
      </c>
      <c r="B368" s="1" t="s">
        <v>3524</v>
      </c>
      <c r="C368" t="s">
        <v>3456</v>
      </c>
      <c r="D368" t="s">
        <v>2880</v>
      </c>
      <c r="E368" t="s">
        <v>3558</v>
      </c>
      <c r="F368" s="4" t="e">
        <f>VLOOKUP(B368,'Exportar Hoja de Trabajo'!A:C,3,FALSE)</f>
        <v>#N/A</v>
      </c>
      <c r="G368" t="e">
        <f>VLOOKUP(F368,Organs!A:C,3,FALSE)</f>
        <v>#N/A</v>
      </c>
      <c r="H368" t="s">
        <v>3558</v>
      </c>
      <c r="I368" t="e">
        <f t="shared" si="5"/>
        <v>#N/A</v>
      </c>
    </row>
    <row r="369" spans="1:9" hidden="1" x14ac:dyDescent="0.3">
      <c r="A369">
        <v>25278</v>
      </c>
      <c r="B369" s="1" t="s">
        <v>1702</v>
      </c>
      <c r="C369" t="s">
        <v>3458</v>
      </c>
      <c r="D369" t="s">
        <v>2881</v>
      </c>
      <c r="E369" t="s">
        <v>3558</v>
      </c>
      <c r="F369" t="str">
        <f>VLOOKUP(B369,'Exportar Hoja de Trabajo'!A:C,3,FALSE)</f>
        <v>A04043873</v>
      </c>
      <c r="G369">
        <f>VLOOKUP(F369,Organs!A:C,3,FALSE)</f>
        <v>71508</v>
      </c>
      <c r="H369" t="s">
        <v>3558</v>
      </c>
      <c r="I369" t="str">
        <f t="shared" si="5"/>
        <v>UPDATE pad_solicitud SET organid='71508' WHERE procedimentcodi='2841263' AND departamentid IS NOT null;</v>
      </c>
    </row>
    <row r="370" spans="1:9" hidden="1" x14ac:dyDescent="0.3">
      <c r="A370">
        <v>26979</v>
      </c>
      <c r="B370" s="1" t="s">
        <v>1848</v>
      </c>
      <c r="C370" t="s">
        <v>3458</v>
      </c>
      <c r="D370" t="s">
        <v>2882</v>
      </c>
      <c r="E370" t="s">
        <v>3558</v>
      </c>
      <c r="F370" t="str">
        <f>VLOOKUP(B370,'Exportar Hoja de Trabajo'!A:C,3,FALSE)</f>
        <v>A04043880</v>
      </c>
      <c r="G370">
        <f>VLOOKUP(F370,Organs!A:C,3,FALSE)</f>
        <v>71515</v>
      </c>
      <c r="H370" t="s">
        <v>3558</v>
      </c>
      <c r="I370" t="str">
        <f t="shared" si="5"/>
        <v>UPDATE pad_solicitud SET organid='71515' WHERE procedimentcodi='2841667' AND departamentid IS NOT null;</v>
      </c>
    </row>
    <row r="371" spans="1:9" hidden="1" x14ac:dyDescent="0.3">
      <c r="A371">
        <v>25535</v>
      </c>
      <c r="B371" s="1" t="s">
        <v>1362</v>
      </c>
      <c r="C371" t="s">
        <v>3464</v>
      </c>
      <c r="D371" t="s">
        <v>2883</v>
      </c>
      <c r="E371" t="s">
        <v>3558</v>
      </c>
      <c r="F371" t="str">
        <f>VLOOKUP(B371,'Exportar Hoja de Trabajo'!A:C,3,FALSE)</f>
        <v>A04003714</v>
      </c>
      <c r="G371">
        <f>VLOOKUP(F371,Organs!A:C,3,FALSE)</f>
        <v>70500</v>
      </c>
      <c r="H371" t="s">
        <v>3558</v>
      </c>
      <c r="I371" t="str">
        <f t="shared" si="5"/>
        <v>UPDATE pad_solicitud SET organid='70500' WHERE procedimentcodi='2842027' AND departamentid IS NOT null;</v>
      </c>
    </row>
    <row r="372" spans="1:9" x14ac:dyDescent="0.3">
      <c r="A372">
        <v>28458</v>
      </c>
      <c r="B372" s="1" t="s">
        <v>3525</v>
      </c>
      <c r="C372" t="s">
        <v>3458</v>
      </c>
      <c r="D372" t="s">
        <v>2884</v>
      </c>
      <c r="E372" t="s">
        <v>3558</v>
      </c>
      <c r="F372" s="4" t="e">
        <f>VLOOKUP(B372,'Exportar Hoja de Trabajo'!A:C,3,FALSE)</f>
        <v>#N/A</v>
      </c>
      <c r="G372" t="e">
        <f>VLOOKUP(F372,Organs!A:C,3,FALSE)</f>
        <v>#N/A</v>
      </c>
      <c r="H372" t="s">
        <v>3558</v>
      </c>
      <c r="I372" t="e">
        <f t="shared" si="5"/>
        <v>#N/A</v>
      </c>
    </row>
    <row r="373" spans="1:9" hidden="1" x14ac:dyDescent="0.3">
      <c r="A373">
        <v>26123</v>
      </c>
      <c r="B373" s="1" t="s">
        <v>614</v>
      </c>
      <c r="C373" t="s">
        <v>3458</v>
      </c>
      <c r="D373" t="s">
        <v>2885</v>
      </c>
      <c r="E373" t="s">
        <v>3558</v>
      </c>
      <c r="F373" t="str">
        <f>VLOOKUP(B373,'Exportar Hoja de Trabajo'!A:C,3,FALSE)</f>
        <v>A04026973</v>
      </c>
      <c r="G373">
        <f>VLOOKUP(F373,Organs!A:C,3,FALSE)</f>
        <v>70512</v>
      </c>
      <c r="H373" t="s">
        <v>3558</v>
      </c>
      <c r="I373" t="str">
        <f t="shared" si="5"/>
        <v>UPDATE pad_solicitud SET organid='70512' WHERE procedimentcodi='2843019' AND departamentid IS NOT null;</v>
      </c>
    </row>
    <row r="374" spans="1:9" x14ac:dyDescent="0.3">
      <c r="A374">
        <v>28122</v>
      </c>
      <c r="B374" s="1" t="s">
        <v>3526</v>
      </c>
      <c r="C374" t="s">
        <v>3458</v>
      </c>
      <c r="D374" t="s">
        <v>2886</v>
      </c>
      <c r="E374" t="s">
        <v>3558</v>
      </c>
      <c r="F374" s="4" t="e">
        <f>VLOOKUP(B374,'Exportar Hoja de Trabajo'!A:C,3,FALSE)</f>
        <v>#N/A</v>
      </c>
      <c r="G374" t="e">
        <f>VLOOKUP(F374,Organs!A:C,3,FALSE)</f>
        <v>#N/A</v>
      </c>
      <c r="H374" t="s">
        <v>3558</v>
      </c>
      <c r="I374" t="e">
        <f t="shared" si="5"/>
        <v>#N/A</v>
      </c>
    </row>
    <row r="375" spans="1:9" hidden="1" x14ac:dyDescent="0.3">
      <c r="A375">
        <v>30491</v>
      </c>
      <c r="B375" s="1" t="s">
        <v>1847</v>
      </c>
      <c r="C375" t="s">
        <v>3458</v>
      </c>
      <c r="D375" t="s">
        <v>2887</v>
      </c>
      <c r="E375" t="s">
        <v>3558</v>
      </c>
      <c r="F375" t="str">
        <f>VLOOKUP(B375,'Exportar Hoja de Trabajo'!A:C,3,FALSE)</f>
        <v>A04043880</v>
      </c>
      <c r="G375">
        <f>VLOOKUP(F375,Organs!A:C,3,FALSE)</f>
        <v>71515</v>
      </c>
      <c r="H375" t="s">
        <v>3558</v>
      </c>
      <c r="I375" t="str">
        <f t="shared" si="5"/>
        <v>UPDATE pad_solicitud SET organid='71515' WHERE procedimentcodi='2843104' AND departamentid IS NOT null;</v>
      </c>
    </row>
    <row r="376" spans="1:9" hidden="1" x14ac:dyDescent="0.3">
      <c r="A376">
        <v>26199</v>
      </c>
      <c r="B376" s="1" t="s">
        <v>176</v>
      </c>
      <c r="C376" t="s">
        <v>3458</v>
      </c>
      <c r="D376" t="s">
        <v>2888</v>
      </c>
      <c r="E376" t="s">
        <v>3558</v>
      </c>
      <c r="F376" t="str">
        <f>VLOOKUP(B376,'Exportar Hoja de Trabajo'!A:C,3,FALSE)</f>
        <v>A04013522</v>
      </c>
      <c r="G376">
        <f>VLOOKUP(F376,Organs!A:C,3,FALSE)</f>
        <v>70068</v>
      </c>
      <c r="H376" t="s">
        <v>3558</v>
      </c>
      <c r="I376" t="str">
        <f t="shared" si="5"/>
        <v>UPDATE pad_solicitud SET organid='70068' WHERE procedimentcodi='2843188' AND departamentid IS NOT null;</v>
      </c>
    </row>
    <row r="377" spans="1:9" hidden="1" x14ac:dyDescent="0.3">
      <c r="A377">
        <v>26267</v>
      </c>
      <c r="B377" s="1" t="s">
        <v>192</v>
      </c>
      <c r="C377" t="s">
        <v>3458</v>
      </c>
      <c r="D377" t="s">
        <v>2889</v>
      </c>
      <c r="E377" t="s">
        <v>3558</v>
      </c>
      <c r="F377" t="str">
        <f>VLOOKUP(B377,'Exportar Hoja de Trabajo'!A:C,3,FALSE)</f>
        <v>A04013522</v>
      </c>
      <c r="G377">
        <f>VLOOKUP(F377,Organs!A:C,3,FALSE)</f>
        <v>70068</v>
      </c>
      <c r="H377" t="s">
        <v>3558</v>
      </c>
      <c r="I377" t="str">
        <f t="shared" si="5"/>
        <v>UPDATE pad_solicitud SET organid='70068' WHERE procedimentcodi='2843189' AND departamentid IS NOT null;</v>
      </c>
    </row>
    <row r="378" spans="1:9" hidden="1" x14ac:dyDescent="0.3">
      <c r="A378">
        <v>26290</v>
      </c>
      <c r="B378" s="1" t="s">
        <v>168</v>
      </c>
      <c r="C378" t="s">
        <v>3458</v>
      </c>
      <c r="D378" t="s">
        <v>2890</v>
      </c>
      <c r="E378" t="s">
        <v>3558</v>
      </c>
      <c r="F378" t="str">
        <f>VLOOKUP(B378,'Exportar Hoja de Trabajo'!A:C,3,FALSE)</f>
        <v>A04013522</v>
      </c>
      <c r="G378">
        <f>VLOOKUP(F378,Organs!A:C,3,FALSE)</f>
        <v>70068</v>
      </c>
      <c r="H378" t="s">
        <v>3558</v>
      </c>
      <c r="I378" t="str">
        <f t="shared" si="5"/>
        <v>UPDATE pad_solicitud SET organid='70068' WHERE procedimentcodi='2843190' AND departamentid IS NOT null;</v>
      </c>
    </row>
    <row r="379" spans="1:9" hidden="1" x14ac:dyDescent="0.3">
      <c r="A379">
        <v>25810</v>
      </c>
      <c r="B379" s="1" t="s">
        <v>367</v>
      </c>
      <c r="C379" t="s">
        <v>3458</v>
      </c>
      <c r="D379" t="s">
        <v>2891</v>
      </c>
      <c r="E379" t="s">
        <v>3558</v>
      </c>
      <c r="F379" t="str">
        <f>VLOOKUP(B379,'Exportar Hoja de Trabajo'!A:C,3,FALSE)</f>
        <v>A04026925</v>
      </c>
      <c r="G379">
        <f>VLOOKUP(F379,Organs!A:C,3,FALSE)</f>
        <v>70411</v>
      </c>
      <c r="H379" t="s">
        <v>3558</v>
      </c>
      <c r="I379" t="str">
        <f t="shared" si="5"/>
        <v>UPDATE pad_solicitud SET organid='70411' WHERE procedimentcodi='2843606' AND departamentid IS NOT null;</v>
      </c>
    </row>
    <row r="380" spans="1:9" hidden="1" x14ac:dyDescent="0.3">
      <c r="A380">
        <v>25961</v>
      </c>
      <c r="B380" s="1" t="s">
        <v>134</v>
      </c>
      <c r="C380" t="s">
        <v>3458</v>
      </c>
      <c r="D380" t="s">
        <v>2892</v>
      </c>
      <c r="E380" t="s">
        <v>3558</v>
      </c>
      <c r="F380" t="str">
        <f>VLOOKUP(B380,'Exportar Hoja de Trabajo'!A:C,3,FALSE)</f>
        <v>A04027397</v>
      </c>
      <c r="G380">
        <f>VLOOKUP(F380,Organs!A:C,3,FALSE)</f>
        <v>70048</v>
      </c>
      <c r="H380" t="s">
        <v>3558</v>
      </c>
      <c r="I380" t="str">
        <f t="shared" si="5"/>
        <v>UPDATE pad_solicitud SET organid='70048' WHERE procedimentcodi='2856264' AND departamentid IS NOT null;</v>
      </c>
    </row>
    <row r="381" spans="1:9" hidden="1" x14ac:dyDescent="0.3">
      <c r="A381">
        <v>25942</v>
      </c>
      <c r="B381" s="1" t="s">
        <v>1358</v>
      </c>
      <c r="C381" t="s">
        <v>3464</v>
      </c>
      <c r="D381" t="s">
        <v>2893</v>
      </c>
      <c r="E381" t="s">
        <v>3558</v>
      </c>
      <c r="F381" t="str">
        <f>VLOOKUP(B381,'Exportar Hoja de Trabajo'!A:C,3,FALSE)</f>
        <v>A04003714</v>
      </c>
      <c r="G381">
        <f>VLOOKUP(F381,Organs!A:C,3,FALSE)</f>
        <v>70500</v>
      </c>
      <c r="H381" t="s">
        <v>3558</v>
      </c>
      <c r="I381" t="str">
        <f t="shared" si="5"/>
        <v>UPDATE pad_solicitud SET organid='70500' WHERE procedimentcodi='2857504' AND departamentid IS NOT null;</v>
      </c>
    </row>
    <row r="382" spans="1:9" hidden="1" x14ac:dyDescent="0.3">
      <c r="A382">
        <v>30643</v>
      </c>
      <c r="B382" s="1" t="s">
        <v>114</v>
      </c>
      <c r="C382" t="s">
        <v>3458</v>
      </c>
      <c r="D382" t="s">
        <v>2894</v>
      </c>
      <c r="E382" t="s">
        <v>3558</v>
      </c>
      <c r="F382" t="str">
        <f>VLOOKUP(B382,'Exportar Hoja de Trabajo'!A:C,3,FALSE)</f>
        <v>A04027005</v>
      </c>
      <c r="G382">
        <f>VLOOKUP(F382,Organs!A:C,3,FALSE)</f>
        <v>70012</v>
      </c>
      <c r="H382" t="s">
        <v>3558</v>
      </c>
      <c r="I382" t="str">
        <f t="shared" si="5"/>
        <v>UPDATE pad_solicitud SET organid='70012' WHERE procedimentcodi='2857999' AND departamentid IS NOT null;</v>
      </c>
    </row>
    <row r="383" spans="1:9" hidden="1" x14ac:dyDescent="0.3">
      <c r="A383">
        <v>26103</v>
      </c>
      <c r="B383" s="1" t="s">
        <v>795</v>
      </c>
      <c r="C383" t="s">
        <v>3465</v>
      </c>
      <c r="D383" t="s">
        <v>2895</v>
      </c>
      <c r="E383" t="s">
        <v>3558</v>
      </c>
      <c r="F383" t="str">
        <f>VLOOKUP(B383,'Exportar Hoja de Trabajo'!A:C,3,FALSE)</f>
        <v>L01070321</v>
      </c>
      <c r="G383">
        <f>VLOOKUP(F383,Organs!A:C,3,FALSE)</f>
        <v>71027</v>
      </c>
      <c r="H383" t="s">
        <v>3558</v>
      </c>
      <c r="I383" t="str">
        <f t="shared" si="5"/>
        <v>UPDATE pad_solicitud SET organid='71027' WHERE procedimentcodi='2858696' AND departamentid IS NOT null;</v>
      </c>
    </row>
    <row r="384" spans="1:9" hidden="1" x14ac:dyDescent="0.3">
      <c r="A384">
        <v>26234</v>
      </c>
      <c r="B384" s="1" t="s">
        <v>1929</v>
      </c>
      <c r="C384" t="s">
        <v>3458</v>
      </c>
      <c r="D384" t="s">
        <v>2896</v>
      </c>
      <c r="E384" t="s">
        <v>3558</v>
      </c>
      <c r="F384" t="str">
        <f>VLOOKUP(B384,'Exportar Hoja de Trabajo'!A:C,3,FALSE)</f>
        <v>A04043879</v>
      </c>
      <c r="G384">
        <f>VLOOKUP(F384,Organs!A:C,3,FALSE)</f>
        <v>71517</v>
      </c>
      <c r="H384" t="s">
        <v>3558</v>
      </c>
      <c r="I384" t="str">
        <f t="shared" si="5"/>
        <v>UPDATE pad_solicitud SET organid='71517' WHERE procedimentcodi='2860158' AND departamentid IS NOT null;</v>
      </c>
    </row>
    <row r="385" spans="1:9" hidden="1" x14ac:dyDescent="0.3">
      <c r="A385">
        <v>34029</v>
      </c>
      <c r="B385" s="1" t="s">
        <v>441</v>
      </c>
      <c r="C385" t="s">
        <v>3458</v>
      </c>
      <c r="D385" t="s">
        <v>2897</v>
      </c>
      <c r="E385" t="s">
        <v>3558</v>
      </c>
      <c r="F385" t="str">
        <f>VLOOKUP(B385,'Exportar Hoja de Trabajo'!A:C,3,FALSE)</f>
        <v>A04026941</v>
      </c>
      <c r="G385">
        <f>VLOOKUP(F385,Organs!A:C,3,FALSE)</f>
        <v>70452</v>
      </c>
      <c r="H385" t="s">
        <v>3558</v>
      </c>
      <c r="I385" t="str">
        <f t="shared" si="5"/>
        <v>UPDATE pad_solicitud SET organid='70452' WHERE procedimentcodi='2860203' AND departamentid IS NOT null;</v>
      </c>
    </row>
    <row r="386" spans="1:9" hidden="1" x14ac:dyDescent="0.3">
      <c r="A386">
        <v>29079</v>
      </c>
      <c r="B386" s="1" t="s">
        <v>434</v>
      </c>
      <c r="C386" t="s">
        <v>3458</v>
      </c>
      <c r="D386" t="s">
        <v>431</v>
      </c>
      <c r="E386" t="s">
        <v>3558</v>
      </c>
      <c r="F386" t="str">
        <f>VLOOKUP(B386,'Exportar Hoja de Trabajo'!A:C,3,FALSE)</f>
        <v>A04026936</v>
      </c>
      <c r="G386">
        <f>VLOOKUP(F386,Organs!A:C,3,FALSE)</f>
        <v>70433</v>
      </c>
      <c r="H386" t="s">
        <v>3558</v>
      </c>
      <c r="I386" t="str">
        <f t="shared" si="5"/>
        <v>UPDATE pad_solicitud SET organid='70433' WHERE procedimentcodi='2861756' AND departamentid IS NOT null;</v>
      </c>
    </row>
    <row r="387" spans="1:9" hidden="1" x14ac:dyDescent="0.3">
      <c r="A387">
        <v>40220</v>
      </c>
      <c r="B387" s="1" t="s">
        <v>1647</v>
      </c>
      <c r="C387" t="s">
        <v>3458</v>
      </c>
      <c r="D387" t="s">
        <v>2898</v>
      </c>
      <c r="E387" t="s">
        <v>3558</v>
      </c>
      <c r="F387" t="str">
        <f>VLOOKUP(B387,'Exportar Hoja de Trabajo'!A:C,3,FALSE)</f>
        <v>A04043883</v>
      </c>
      <c r="G387">
        <f>VLOOKUP(F387,Organs!A:C,3,FALSE)</f>
        <v>71502</v>
      </c>
      <c r="H387" t="s">
        <v>3558</v>
      </c>
      <c r="I387" t="str">
        <f t="shared" ref="I387:I450" si="6">SUBSTITUTE(SUBSTITUTE(I$1,"$CODIPROC$",B387),"$ORGAN$",G387)</f>
        <v>UPDATE pad_solicitud SET organid='71502' WHERE procedimentcodi='2861875' AND departamentid IS NOT null;</v>
      </c>
    </row>
    <row r="388" spans="1:9" hidden="1" x14ac:dyDescent="0.3">
      <c r="A388">
        <v>26940</v>
      </c>
      <c r="B388" s="1" t="s">
        <v>787</v>
      </c>
      <c r="C388" t="s">
        <v>3465</v>
      </c>
      <c r="D388" t="s">
        <v>788</v>
      </c>
      <c r="E388" t="s">
        <v>3558</v>
      </c>
      <c r="F388" t="str">
        <f>VLOOKUP(B388,'Exportar Hoja de Trabajo'!A:C,3,FALSE)</f>
        <v>L01070321</v>
      </c>
      <c r="G388">
        <f>VLOOKUP(F388,Organs!A:C,3,FALSE)</f>
        <v>71027</v>
      </c>
      <c r="H388" t="s">
        <v>3558</v>
      </c>
      <c r="I388" t="str">
        <f t="shared" si="6"/>
        <v>UPDATE pad_solicitud SET organid='71027' WHERE procedimentcodi='2861951' AND departamentid IS NOT null;</v>
      </c>
    </row>
    <row r="389" spans="1:9" x14ac:dyDescent="0.3">
      <c r="A389">
        <v>27888</v>
      </c>
      <c r="B389" s="1" t="s">
        <v>3527</v>
      </c>
      <c r="C389" t="s">
        <v>3458</v>
      </c>
      <c r="D389" t="s">
        <v>2899</v>
      </c>
      <c r="E389" t="s">
        <v>3558</v>
      </c>
      <c r="F389" s="4" t="e">
        <f>VLOOKUP(B389,'Exportar Hoja de Trabajo'!A:C,3,FALSE)</f>
        <v>#N/A</v>
      </c>
      <c r="G389" t="e">
        <f>VLOOKUP(F389,Organs!A:C,3,FALSE)</f>
        <v>#N/A</v>
      </c>
      <c r="H389" t="s">
        <v>3558</v>
      </c>
      <c r="I389" t="e">
        <f t="shared" si="6"/>
        <v>#N/A</v>
      </c>
    </row>
    <row r="390" spans="1:9" hidden="1" x14ac:dyDescent="0.3">
      <c r="A390">
        <v>40376</v>
      </c>
      <c r="B390" s="1" t="s">
        <v>46</v>
      </c>
      <c r="C390" t="s">
        <v>3458</v>
      </c>
      <c r="D390" t="s">
        <v>2900</v>
      </c>
      <c r="E390" t="s">
        <v>3558</v>
      </c>
      <c r="F390" t="str">
        <f>VLOOKUP(B390,'Exportar Hoja de Trabajo'!A:C,3,FALSE)</f>
        <v>A04003003</v>
      </c>
      <c r="G390">
        <f>VLOOKUP(F390,Organs!A:C,3,FALSE)</f>
        <v>70000</v>
      </c>
      <c r="H390" t="s">
        <v>3558</v>
      </c>
      <c r="I390" t="str">
        <f t="shared" si="6"/>
        <v>UPDATE pad_solicitud SET organid='70000' WHERE procedimentcodi='2868308' AND departamentid IS NOT null;</v>
      </c>
    </row>
    <row r="391" spans="1:9" hidden="1" x14ac:dyDescent="0.3">
      <c r="A391">
        <v>30429</v>
      </c>
      <c r="B391" s="1" t="s">
        <v>1674</v>
      </c>
      <c r="C391" t="s">
        <v>3458</v>
      </c>
      <c r="D391" t="s">
        <v>2901</v>
      </c>
      <c r="E391" t="s">
        <v>3558</v>
      </c>
      <c r="F391" t="str">
        <f>VLOOKUP(B391,'Exportar Hoja de Trabajo'!A:C,3,FALSE)</f>
        <v>A04043872</v>
      </c>
      <c r="G391">
        <f>VLOOKUP(F391,Organs!A:C,3,FALSE)</f>
        <v>71503</v>
      </c>
      <c r="H391" t="s">
        <v>3558</v>
      </c>
      <c r="I391" t="str">
        <f t="shared" si="6"/>
        <v>UPDATE pad_solicitud SET organid='71503' WHERE procedimentcodi='2868320' AND departamentid IS NOT null;</v>
      </c>
    </row>
    <row r="392" spans="1:9" hidden="1" x14ac:dyDescent="0.3">
      <c r="A392">
        <v>27722</v>
      </c>
      <c r="B392" s="1" t="s">
        <v>342</v>
      </c>
      <c r="C392" t="s">
        <v>3458</v>
      </c>
      <c r="D392" t="s">
        <v>2902</v>
      </c>
      <c r="E392" t="s">
        <v>3558</v>
      </c>
      <c r="F392" t="str">
        <f>VLOOKUP(B392,'Exportar Hoja de Trabajo'!A:C,3,FALSE)</f>
        <v>A04026924</v>
      </c>
      <c r="G392">
        <f>VLOOKUP(F392,Organs!A:C,3,FALSE)</f>
        <v>70409</v>
      </c>
      <c r="H392" t="s">
        <v>3558</v>
      </c>
      <c r="I392" t="str">
        <f t="shared" si="6"/>
        <v>UPDATE pad_solicitud SET organid='70409' WHERE procedimentcodi='2869062' AND departamentid IS NOT null;</v>
      </c>
    </row>
    <row r="393" spans="1:9" hidden="1" x14ac:dyDescent="0.3">
      <c r="A393">
        <v>32705</v>
      </c>
      <c r="B393" s="1" t="s">
        <v>1922</v>
      </c>
      <c r="C393" t="s">
        <v>3458</v>
      </c>
      <c r="D393" t="s">
        <v>2846</v>
      </c>
      <c r="E393" t="s">
        <v>3558</v>
      </c>
      <c r="F393" t="str">
        <f>VLOOKUP(B393,'Exportar Hoja de Trabajo'!A:C,3,FALSE)</f>
        <v>A04043879</v>
      </c>
      <c r="G393">
        <f>VLOOKUP(F393,Organs!A:C,3,FALSE)</f>
        <v>71517</v>
      </c>
      <c r="H393" t="s">
        <v>3558</v>
      </c>
      <c r="I393" t="str">
        <f t="shared" si="6"/>
        <v>UPDATE pad_solicitud SET organid='71517' WHERE procedimentcodi='2869981' AND departamentid IS NOT null;</v>
      </c>
    </row>
    <row r="394" spans="1:9" hidden="1" x14ac:dyDescent="0.3">
      <c r="A394">
        <v>31971</v>
      </c>
      <c r="B394" s="1" t="s">
        <v>1592</v>
      </c>
      <c r="C394" t="s">
        <v>3463</v>
      </c>
      <c r="D394" t="s">
        <v>2903</v>
      </c>
      <c r="E394" t="s">
        <v>3558</v>
      </c>
      <c r="F394" t="str">
        <f>VLOOKUP(B394,'Exportar Hoja de Trabajo'!A:C,3,FALSE)</f>
        <v>A04035972</v>
      </c>
      <c r="G394">
        <f>VLOOKUP(F394,Organs!A:C,3,FALSE)</f>
        <v>71060</v>
      </c>
      <c r="H394" t="s">
        <v>3558</v>
      </c>
      <c r="I394" t="str">
        <f t="shared" si="6"/>
        <v>UPDATE pad_solicitud SET organid='71060' WHERE procedimentcodi='2870633' AND departamentid IS NOT null;</v>
      </c>
    </row>
    <row r="395" spans="1:9" hidden="1" x14ac:dyDescent="0.3">
      <c r="A395">
        <v>31990</v>
      </c>
      <c r="B395" s="1" t="s">
        <v>1590</v>
      </c>
      <c r="C395" t="s">
        <v>3463</v>
      </c>
      <c r="D395" t="s">
        <v>2904</v>
      </c>
      <c r="E395" t="s">
        <v>3558</v>
      </c>
      <c r="F395" t="str">
        <f>VLOOKUP(B395,'Exportar Hoja de Trabajo'!A:C,3,FALSE)</f>
        <v>A04035972</v>
      </c>
      <c r="G395">
        <f>VLOOKUP(F395,Organs!A:C,3,FALSE)</f>
        <v>71060</v>
      </c>
      <c r="H395" t="s">
        <v>3558</v>
      </c>
      <c r="I395" t="str">
        <f t="shared" si="6"/>
        <v>UPDATE pad_solicitud SET organid='71060' WHERE procedimentcodi='2870634' AND departamentid IS NOT null;</v>
      </c>
    </row>
    <row r="396" spans="1:9" hidden="1" x14ac:dyDescent="0.3">
      <c r="A396">
        <v>32241</v>
      </c>
      <c r="B396" s="1" t="s">
        <v>1586</v>
      </c>
      <c r="C396" t="s">
        <v>3463</v>
      </c>
      <c r="D396" t="s">
        <v>2905</v>
      </c>
      <c r="E396" t="s">
        <v>3558</v>
      </c>
      <c r="F396" t="str">
        <f>VLOOKUP(B396,'Exportar Hoja de Trabajo'!A:C,3,FALSE)</f>
        <v>A04035972</v>
      </c>
      <c r="G396">
        <f>VLOOKUP(F396,Organs!A:C,3,FALSE)</f>
        <v>71060</v>
      </c>
      <c r="H396" t="s">
        <v>3558</v>
      </c>
      <c r="I396" t="str">
        <f t="shared" si="6"/>
        <v>UPDATE pad_solicitud SET organid='71060' WHERE procedimentcodi='2870635' AND departamentid IS NOT null;</v>
      </c>
    </row>
    <row r="397" spans="1:9" hidden="1" x14ac:dyDescent="0.3">
      <c r="A397">
        <v>29886</v>
      </c>
      <c r="B397" s="1" t="s">
        <v>834</v>
      </c>
      <c r="C397" t="s">
        <v>3458</v>
      </c>
      <c r="D397" t="s">
        <v>2906</v>
      </c>
      <c r="E397" t="s">
        <v>3558</v>
      </c>
      <c r="F397" t="str">
        <f>VLOOKUP(B397,'Exportar Hoja de Trabajo'!A:C,3,FALSE)</f>
        <v>A04035961</v>
      </c>
      <c r="G397">
        <f>VLOOKUP(F397,Organs!A:C,3,FALSE)</f>
        <v>71054</v>
      </c>
      <c r="H397" t="s">
        <v>3558</v>
      </c>
      <c r="I397" t="str">
        <f t="shared" si="6"/>
        <v>UPDATE pad_solicitud SET organid='71054' WHERE procedimentcodi='2870744' AND departamentid IS NOT null;</v>
      </c>
    </row>
    <row r="398" spans="1:9" x14ac:dyDescent="0.3">
      <c r="A398">
        <v>33406</v>
      </c>
      <c r="B398" s="1" t="s">
        <v>3528</v>
      </c>
      <c r="C398" t="s">
        <v>3466</v>
      </c>
      <c r="D398" t="s">
        <v>2907</v>
      </c>
      <c r="E398" t="s">
        <v>3558</v>
      </c>
      <c r="F398" s="4" t="e">
        <f>VLOOKUP(B398,'Exportar Hoja de Trabajo'!A:C,3,FALSE)</f>
        <v>#N/A</v>
      </c>
      <c r="G398" t="e">
        <f>VLOOKUP(F398,Organs!A:C,3,FALSE)</f>
        <v>#N/A</v>
      </c>
      <c r="H398" t="s">
        <v>3558</v>
      </c>
      <c r="I398" t="e">
        <f t="shared" si="6"/>
        <v>#N/A</v>
      </c>
    </row>
    <row r="399" spans="1:9" hidden="1" x14ac:dyDescent="0.3">
      <c r="A399">
        <v>33017</v>
      </c>
      <c r="B399" s="1" t="s">
        <v>116</v>
      </c>
      <c r="C399" t="s">
        <v>3458</v>
      </c>
      <c r="D399" t="s">
        <v>2908</v>
      </c>
      <c r="E399" t="s">
        <v>3558</v>
      </c>
      <c r="F399" t="str">
        <f>VLOOKUP(B399,'Exportar Hoja de Trabajo'!A:C,3,FALSE)</f>
        <v>A04027005</v>
      </c>
      <c r="G399">
        <f>VLOOKUP(F399,Organs!A:C,3,FALSE)</f>
        <v>70012</v>
      </c>
      <c r="H399" t="s">
        <v>3558</v>
      </c>
      <c r="I399" t="str">
        <f t="shared" si="6"/>
        <v>UPDATE pad_solicitud SET organid='70012' WHERE procedimentcodi='2877180' AND departamentid IS NOT null;</v>
      </c>
    </row>
    <row r="400" spans="1:9" hidden="1" x14ac:dyDescent="0.3">
      <c r="A400">
        <v>33389</v>
      </c>
      <c r="B400" s="1" t="s">
        <v>110</v>
      </c>
      <c r="C400" t="s">
        <v>3458</v>
      </c>
      <c r="D400" t="s">
        <v>2909</v>
      </c>
      <c r="E400" t="s">
        <v>3558</v>
      </c>
      <c r="F400" t="str">
        <f>VLOOKUP(B400,'Exportar Hoja de Trabajo'!A:C,3,FALSE)</f>
        <v>A04027005</v>
      </c>
      <c r="G400">
        <f>VLOOKUP(F400,Organs!A:C,3,FALSE)</f>
        <v>70012</v>
      </c>
      <c r="H400" t="s">
        <v>3558</v>
      </c>
      <c r="I400" t="str">
        <f t="shared" si="6"/>
        <v>UPDATE pad_solicitud SET organid='70012' WHERE procedimentcodi='2877182' AND departamentid IS NOT null;</v>
      </c>
    </row>
    <row r="401" spans="1:9" hidden="1" x14ac:dyDescent="0.3">
      <c r="A401">
        <v>12862</v>
      </c>
      <c r="B401" s="1" t="s">
        <v>1105</v>
      </c>
      <c r="D401" t="s">
        <v>2910</v>
      </c>
      <c r="E401" t="s">
        <v>3558</v>
      </c>
      <c r="F401" t="str">
        <f>VLOOKUP(B401,'Exportar Hoja de Trabajo'!A:C,3,FALSE)</f>
        <v>A04035968</v>
      </c>
      <c r="G401">
        <f>VLOOKUP(F401,Organs!A:C,3,FALSE)</f>
        <v>71099</v>
      </c>
      <c r="H401" t="s">
        <v>3558</v>
      </c>
      <c r="I401" t="str">
        <f t="shared" si="6"/>
        <v>UPDATE pad_solicitud SET organid='71099' WHERE procedimentcodi='288054' AND departamentid IS NOT null;</v>
      </c>
    </row>
    <row r="402" spans="1:9" hidden="1" x14ac:dyDescent="0.3">
      <c r="A402">
        <v>30051</v>
      </c>
      <c r="B402" s="1" t="s">
        <v>1696</v>
      </c>
      <c r="C402" t="s">
        <v>3458</v>
      </c>
      <c r="D402" t="s">
        <v>2911</v>
      </c>
      <c r="E402" t="s">
        <v>3558</v>
      </c>
      <c r="F402" t="str">
        <f>VLOOKUP(B402,'Exportar Hoja de Trabajo'!A:C,3,FALSE)</f>
        <v>A04043873</v>
      </c>
      <c r="G402">
        <f>VLOOKUP(F402,Organs!A:C,3,FALSE)</f>
        <v>71508</v>
      </c>
      <c r="H402" t="s">
        <v>3558</v>
      </c>
      <c r="I402" t="str">
        <f t="shared" si="6"/>
        <v>UPDATE pad_solicitud SET organid='71508' WHERE procedimentcodi='2886619' AND departamentid IS NOT null;</v>
      </c>
    </row>
    <row r="403" spans="1:9" x14ac:dyDescent="0.3">
      <c r="A403">
        <v>28922</v>
      </c>
      <c r="B403" s="1" t="s">
        <v>3529</v>
      </c>
      <c r="C403" t="s">
        <v>3456</v>
      </c>
      <c r="D403" t="s">
        <v>2912</v>
      </c>
      <c r="E403" t="s">
        <v>3558</v>
      </c>
      <c r="F403" s="4" t="e">
        <f>VLOOKUP(B403,'Exportar Hoja de Trabajo'!A:C,3,FALSE)</f>
        <v>#N/A</v>
      </c>
      <c r="G403" t="e">
        <f>VLOOKUP(F403,Organs!A:C,3,FALSE)</f>
        <v>#N/A</v>
      </c>
      <c r="H403" t="s">
        <v>3558</v>
      </c>
      <c r="I403" t="e">
        <f t="shared" si="6"/>
        <v>#N/A</v>
      </c>
    </row>
    <row r="404" spans="1:9" x14ac:dyDescent="0.3">
      <c r="A404">
        <v>33291</v>
      </c>
      <c r="B404" s="1" t="s">
        <v>3530</v>
      </c>
      <c r="C404" t="s">
        <v>3462</v>
      </c>
      <c r="D404" t="s">
        <v>2913</v>
      </c>
      <c r="E404" t="s">
        <v>3558</v>
      </c>
      <c r="F404" s="4" t="e">
        <f>VLOOKUP(B404,'Exportar Hoja de Trabajo'!A:C,3,FALSE)</f>
        <v>#N/A</v>
      </c>
      <c r="G404" t="e">
        <f>VLOOKUP(F404,Organs!A:C,3,FALSE)</f>
        <v>#N/A</v>
      </c>
      <c r="H404" t="s">
        <v>3558</v>
      </c>
      <c r="I404" t="e">
        <f t="shared" si="6"/>
        <v>#N/A</v>
      </c>
    </row>
    <row r="405" spans="1:9" x14ac:dyDescent="0.3">
      <c r="A405">
        <v>29111</v>
      </c>
      <c r="B405" s="1" t="s">
        <v>2504</v>
      </c>
      <c r="C405" t="s">
        <v>3456</v>
      </c>
      <c r="D405" t="s">
        <v>2914</v>
      </c>
      <c r="E405" t="s">
        <v>3558</v>
      </c>
      <c r="F405" s="4" t="e">
        <f>VLOOKUP(B405,'Exportar Hoja de Trabajo'!A:C,3,FALSE)</f>
        <v>#N/A</v>
      </c>
      <c r="G405" t="e">
        <f>VLOOKUP(F405,Organs!A:C,3,FALSE)</f>
        <v>#N/A</v>
      </c>
      <c r="H405" t="s">
        <v>3558</v>
      </c>
      <c r="I405" t="e">
        <f t="shared" si="6"/>
        <v>#N/A</v>
      </c>
    </row>
    <row r="406" spans="1:9" hidden="1" x14ac:dyDescent="0.3">
      <c r="A406">
        <v>28909</v>
      </c>
      <c r="B406" s="1" t="s">
        <v>361</v>
      </c>
      <c r="C406" t="s">
        <v>3458</v>
      </c>
      <c r="D406" t="s">
        <v>2915</v>
      </c>
      <c r="E406" t="s">
        <v>3558</v>
      </c>
      <c r="F406" t="str">
        <f>VLOOKUP(B406,'Exportar Hoja de Trabajo'!A:C,3,FALSE)</f>
        <v>A04026925</v>
      </c>
      <c r="G406">
        <f>VLOOKUP(F406,Organs!A:C,3,FALSE)</f>
        <v>70411</v>
      </c>
      <c r="H406" t="s">
        <v>3558</v>
      </c>
      <c r="I406" t="str">
        <f t="shared" si="6"/>
        <v>UPDATE pad_solicitud SET organid='70411' WHERE procedimentcodi='2889038' AND departamentid IS NOT null;</v>
      </c>
    </row>
    <row r="407" spans="1:9" hidden="1" x14ac:dyDescent="0.3">
      <c r="A407">
        <v>29421</v>
      </c>
      <c r="B407" s="1" t="s">
        <v>318</v>
      </c>
      <c r="C407" t="s">
        <v>3458</v>
      </c>
      <c r="D407" t="s">
        <v>2916</v>
      </c>
      <c r="E407" t="s">
        <v>3558</v>
      </c>
      <c r="F407" t="str">
        <f>VLOOKUP(B407,'Exportar Hoja de Trabajo'!A:C,3,FALSE)</f>
        <v>A04026923</v>
      </c>
      <c r="G407">
        <f>VLOOKUP(F407,Organs!A:C,3,FALSE)</f>
        <v>70357</v>
      </c>
      <c r="H407" t="s">
        <v>3558</v>
      </c>
      <c r="I407" t="str">
        <f t="shared" si="6"/>
        <v>UPDATE pad_solicitud SET organid='70357' WHERE procedimentcodi='2889190' AND departamentid IS NOT null;</v>
      </c>
    </row>
    <row r="408" spans="1:9" hidden="1" x14ac:dyDescent="0.3">
      <c r="A408">
        <v>30555</v>
      </c>
      <c r="B408" s="1" t="s">
        <v>1651</v>
      </c>
      <c r="C408" t="s">
        <v>3458</v>
      </c>
      <c r="D408" t="s">
        <v>2917</v>
      </c>
      <c r="E408" t="s">
        <v>3558</v>
      </c>
      <c r="F408" t="str">
        <f>VLOOKUP(B408,'Exportar Hoja de Trabajo'!A:C,3,FALSE)</f>
        <v>A04043883</v>
      </c>
      <c r="G408">
        <f>VLOOKUP(F408,Organs!A:C,3,FALSE)</f>
        <v>71502</v>
      </c>
      <c r="H408" t="s">
        <v>3558</v>
      </c>
      <c r="I408" t="str">
        <f t="shared" si="6"/>
        <v>UPDATE pad_solicitud SET organid='71502' WHERE procedimentcodi='2889306' AND departamentid IS NOT null;</v>
      </c>
    </row>
    <row r="409" spans="1:9" hidden="1" x14ac:dyDescent="0.3">
      <c r="A409">
        <v>36855</v>
      </c>
      <c r="B409" s="1" t="s">
        <v>2115</v>
      </c>
      <c r="C409" t="s">
        <v>3459</v>
      </c>
      <c r="D409" t="s">
        <v>2918</v>
      </c>
      <c r="E409" t="s">
        <v>3558</v>
      </c>
      <c r="F409" t="str">
        <f>VLOOKUP(B409,'Exportar Hoja de Trabajo'!A:C,3,FALSE)</f>
        <v>A04029527</v>
      </c>
      <c r="G409">
        <f>VLOOKUP(F409,Organs!A:C,3,FALSE)</f>
        <v>70323</v>
      </c>
      <c r="H409" t="s">
        <v>3558</v>
      </c>
      <c r="I409" t="str">
        <f t="shared" si="6"/>
        <v>UPDATE pad_solicitud SET organid='70323' WHERE procedimentcodi='2889350' AND departamentid IS NOT null;</v>
      </c>
    </row>
    <row r="410" spans="1:9" hidden="1" x14ac:dyDescent="0.3">
      <c r="A410">
        <v>39375</v>
      </c>
      <c r="B410" s="1" t="s">
        <v>2303</v>
      </c>
      <c r="C410" t="s">
        <v>3459</v>
      </c>
      <c r="D410" t="s">
        <v>2919</v>
      </c>
      <c r="E410" t="s">
        <v>3558</v>
      </c>
      <c r="F410" t="str">
        <f>VLOOKUP(B410,'Exportar Hoja de Trabajo'!A:C,3,FALSE)</f>
        <v>A04029527</v>
      </c>
      <c r="G410">
        <f>VLOOKUP(F410,Organs!A:C,3,FALSE)</f>
        <v>70323</v>
      </c>
      <c r="H410" t="s">
        <v>3558</v>
      </c>
      <c r="I410" t="str">
        <f t="shared" si="6"/>
        <v>UPDATE pad_solicitud SET organid='70323' WHERE procedimentcodi='2889585' AND departamentid IS NOT null;</v>
      </c>
    </row>
    <row r="411" spans="1:9" hidden="1" x14ac:dyDescent="0.3">
      <c r="A411">
        <v>39389</v>
      </c>
      <c r="B411" s="1" t="s">
        <v>2379</v>
      </c>
      <c r="C411" t="s">
        <v>3459</v>
      </c>
      <c r="D411" t="s">
        <v>2920</v>
      </c>
      <c r="E411" t="s">
        <v>3558</v>
      </c>
      <c r="F411" t="str">
        <f>VLOOKUP(B411,'Exportar Hoja de Trabajo'!A:C,3,FALSE)</f>
        <v>A04029527</v>
      </c>
      <c r="G411">
        <f>VLOOKUP(F411,Organs!A:C,3,FALSE)</f>
        <v>70323</v>
      </c>
      <c r="H411" t="s">
        <v>3558</v>
      </c>
      <c r="I411" t="str">
        <f t="shared" si="6"/>
        <v>UPDATE pad_solicitud SET organid='70323' WHERE procedimentcodi='2889605' AND departamentid IS NOT null;</v>
      </c>
    </row>
    <row r="412" spans="1:9" hidden="1" x14ac:dyDescent="0.3">
      <c r="A412">
        <v>39403</v>
      </c>
      <c r="B412" s="1" t="s">
        <v>2315</v>
      </c>
      <c r="C412" t="s">
        <v>3459</v>
      </c>
      <c r="D412" t="s">
        <v>2921</v>
      </c>
      <c r="E412" t="s">
        <v>3558</v>
      </c>
      <c r="F412" t="str">
        <f>VLOOKUP(B412,'Exportar Hoja de Trabajo'!A:C,3,FALSE)</f>
        <v>A04029527</v>
      </c>
      <c r="G412">
        <f>VLOOKUP(F412,Organs!A:C,3,FALSE)</f>
        <v>70323</v>
      </c>
      <c r="H412" t="s">
        <v>3558</v>
      </c>
      <c r="I412" t="str">
        <f t="shared" si="6"/>
        <v>UPDATE pad_solicitud SET organid='70323' WHERE procedimentcodi='2889606' AND departamentid IS NOT null;</v>
      </c>
    </row>
    <row r="413" spans="1:9" hidden="1" x14ac:dyDescent="0.3">
      <c r="A413">
        <v>39423</v>
      </c>
      <c r="B413" s="1" t="s">
        <v>2361</v>
      </c>
      <c r="C413" t="s">
        <v>3459</v>
      </c>
      <c r="D413" t="s">
        <v>2922</v>
      </c>
      <c r="E413" t="s">
        <v>3558</v>
      </c>
      <c r="F413" t="str">
        <f>VLOOKUP(B413,'Exportar Hoja de Trabajo'!A:C,3,FALSE)</f>
        <v>A04029527</v>
      </c>
      <c r="G413">
        <f>VLOOKUP(F413,Organs!A:C,3,FALSE)</f>
        <v>70323</v>
      </c>
      <c r="H413" t="s">
        <v>3558</v>
      </c>
      <c r="I413" t="str">
        <f t="shared" si="6"/>
        <v>UPDATE pad_solicitud SET organid='70323' WHERE procedimentcodi='2890792' AND departamentid IS NOT null;</v>
      </c>
    </row>
    <row r="414" spans="1:9" hidden="1" x14ac:dyDescent="0.3">
      <c r="A414">
        <v>39437</v>
      </c>
      <c r="B414" s="1" t="s">
        <v>2279</v>
      </c>
      <c r="C414" t="s">
        <v>3459</v>
      </c>
      <c r="D414" t="s">
        <v>2923</v>
      </c>
      <c r="E414" t="s">
        <v>3558</v>
      </c>
      <c r="F414" t="str">
        <f>VLOOKUP(B414,'Exportar Hoja de Trabajo'!A:C,3,FALSE)</f>
        <v>A04029527</v>
      </c>
      <c r="G414">
        <f>VLOOKUP(F414,Organs!A:C,3,FALSE)</f>
        <v>70323</v>
      </c>
      <c r="H414" t="s">
        <v>3558</v>
      </c>
      <c r="I414" t="str">
        <f t="shared" si="6"/>
        <v>UPDATE pad_solicitud SET organid='70323' WHERE procedimentcodi='2890834' AND departamentid IS NOT null;</v>
      </c>
    </row>
    <row r="415" spans="1:9" hidden="1" x14ac:dyDescent="0.3">
      <c r="A415">
        <v>38159</v>
      </c>
      <c r="B415" s="1" t="s">
        <v>2208</v>
      </c>
      <c r="C415" t="s">
        <v>3459</v>
      </c>
      <c r="D415" t="s">
        <v>2924</v>
      </c>
      <c r="E415" t="s">
        <v>3558</v>
      </c>
      <c r="F415" t="str">
        <f>VLOOKUP(B415,'Exportar Hoja de Trabajo'!A:C,3,FALSE)</f>
        <v>A04029527</v>
      </c>
      <c r="G415">
        <f>VLOOKUP(F415,Organs!A:C,3,FALSE)</f>
        <v>70323</v>
      </c>
      <c r="H415" t="s">
        <v>3558</v>
      </c>
      <c r="I415" t="str">
        <f t="shared" si="6"/>
        <v>UPDATE pad_solicitud SET organid='70323' WHERE procedimentcodi='2890857' AND departamentid IS NOT null;</v>
      </c>
    </row>
    <row r="416" spans="1:9" hidden="1" x14ac:dyDescent="0.3">
      <c r="A416">
        <v>37766</v>
      </c>
      <c r="B416" s="1" t="s">
        <v>2182</v>
      </c>
      <c r="C416" t="s">
        <v>3459</v>
      </c>
      <c r="D416" t="s">
        <v>2183</v>
      </c>
      <c r="E416" t="s">
        <v>3558</v>
      </c>
      <c r="F416" t="str">
        <f>VLOOKUP(B416,'Exportar Hoja de Trabajo'!A:C,3,FALSE)</f>
        <v>A04029527</v>
      </c>
      <c r="G416">
        <f>VLOOKUP(F416,Organs!A:C,3,FALSE)</f>
        <v>70323</v>
      </c>
      <c r="H416" t="s">
        <v>3558</v>
      </c>
      <c r="I416" t="str">
        <f t="shared" si="6"/>
        <v>UPDATE pad_solicitud SET organid='70323' WHERE procedimentcodi='2890858' AND departamentid IS NOT null;</v>
      </c>
    </row>
    <row r="417" spans="1:9" hidden="1" x14ac:dyDescent="0.3">
      <c r="A417">
        <v>37654</v>
      </c>
      <c r="B417" s="1" t="s">
        <v>2159</v>
      </c>
      <c r="C417" t="s">
        <v>3459</v>
      </c>
      <c r="D417" t="s">
        <v>2160</v>
      </c>
      <c r="E417" t="s">
        <v>3558</v>
      </c>
      <c r="F417" t="str">
        <f>VLOOKUP(B417,'Exportar Hoja de Trabajo'!A:C,3,FALSE)</f>
        <v>A04029527</v>
      </c>
      <c r="G417">
        <f>VLOOKUP(F417,Organs!A:C,3,FALSE)</f>
        <v>70323</v>
      </c>
      <c r="H417" t="s">
        <v>3558</v>
      </c>
      <c r="I417" t="str">
        <f t="shared" si="6"/>
        <v>UPDATE pad_solicitud SET organid='70323' WHERE procedimentcodi='2890859' AND departamentid IS NOT null;</v>
      </c>
    </row>
    <row r="418" spans="1:9" hidden="1" x14ac:dyDescent="0.3">
      <c r="A418">
        <v>37611</v>
      </c>
      <c r="B418" s="1" t="s">
        <v>2367</v>
      </c>
      <c r="C418" t="s">
        <v>3459</v>
      </c>
      <c r="D418" t="s">
        <v>2925</v>
      </c>
      <c r="E418" t="s">
        <v>3558</v>
      </c>
      <c r="F418" t="str">
        <f>VLOOKUP(B418,'Exportar Hoja de Trabajo'!A:C,3,FALSE)</f>
        <v>A04029527</v>
      </c>
      <c r="G418">
        <f>VLOOKUP(F418,Organs!A:C,3,FALSE)</f>
        <v>70323</v>
      </c>
      <c r="H418" t="s">
        <v>3558</v>
      </c>
      <c r="I418" t="str">
        <f t="shared" si="6"/>
        <v>UPDATE pad_solicitud SET organid='70323' WHERE procedimentcodi='2890860' AND departamentid IS NOT null;</v>
      </c>
    </row>
    <row r="419" spans="1:9" hidden="1" x14ac:dyDescent="0.3">
      <c r="A419">
        <v>38262</v>
      </c>
      <c r="B419" s="1" t="s">
        <v>2176</v>
      </c>
      <c r="C419" t="s">
        <v>3459</v>
      </c>
      <c r="D419" t="s">
        <v>2177</v>
      </c>
      <c r="E419" t="s">
        <v>3558</v>
      </c>
      <c r="F419" t="str">
        <f>VLOOKUP(B419,'Exportar Hoja de Trabajo'!A:C,3,FALSE)</f>
        <v>A04029527</v>
      </c>
      <c r="G419">
        <f>VLOOKUP(F419,Organs!A:C,3,FALSE)</f>
        <v>70323</v>
      </c>
      <c r="H419" t="s">
        <v>3558</v>
      </c>
      <c r="I419" t="str">
        <f t="shared" si="6"/>
        <v>UPDATE pad_solicitud SET organid='70323' WHERE procedimentcodi='2890861' AND departamentid IS NOT null;</v>
      </c>
    </row>
    <row r="420" spans="1:9" hidden="1" x14ac:dyDescent="0.3">
      <c r="A420">
        <v>37597</v>
      </c>
      <c r="B420" s="1" t="s">
        <v>2220</v>
      </c>
      <c r="C420" t="s">
        <v>3459</v>
      </c>
      <c r="D420" t="s">
        <v>2926</v>
      </c>
      <c r="E420" t="s">
        <v>3558</v>
      </c>
      <c r="F420" t="str">
        <f>VLOOKUP(B420,'Exportar Hoja de Trabajo'!A:C,3,FALSE)</f>
        <v>A04029527</v>
      </c>
      <c r="G420">
        <f>VLOOKUP(F420,Organs!A:C,3,FALSE)</f>
        <v>70323</v>
      </c>
      <c r="H420" t="s">
        <v>3558</v>
      </c>
      <c r="I420" t="str">
        <f t="shared" si="6"/>
        <v>UPDATE pad_solicitud SET organid='70323' WHERE procedimentcodi='2890862' AND departamentid IS NOT null;</v>
      </c>
    </row>
    <row r="421" spans="1:9" hidden="1" x14ac:dyDescent="0.3">
      <c r="A421">
        <v>38335</v>
      </c>
      <c r="B421" s="1" t="s">
        <v>2172</v>
      </c>
      <c r="C421" t="s">
        <v>3459</v>
      </c>
      <c r="D421" t="s">
        <v>2173</v>
      </c>
      <c r="E421" t="s">
        <v>3558</v>
      </c>
      <c r="F421" t="str">
        <f>VLOOKUP(B421,'Exportar Hoja de Trabajo'!A:C,3,FALSE)</f>
        <v>A04029527</v>
      </c>
      <c r="G421">
        <f>VLOOKUP(F421,Organs!A:C,3,FALSE)</f>
        <v>70323</v>
      </c>
      <c r="H421" t="s">
        <v>3558</v>
      </c>
      <c r="I421" t="str">
        <f t="shared" si="6"/>
        <v>UPDATE pad_solicitud SET organid='70323' WHERE procedimentcodi='2890873' AND departamentid IS NOT null;</v>
      </c>
    </row>
    <row r="422" spans="1:9" x14ac:dyDescent="0.3">
      <c r="A422">
        <v>39453</v>
      </c>
      <c r="B422" s="1" t="s">
        <v>3531</v>
      </c>
      <c r="C422" t="s">
        <v>3459</v>
      </c>
      <c r="D422" t="s">
        <v>2927</v>
      </c>
      <c r="E422" t="s">
        <v>3558</v>
      </c>
      <c r="F422" s="4" t="e">
        <f>VLOOKUP(B422,'Exportar Hoja de Trabajo'!A:C,3,FALSE)</f>
        <v>#N/A</v>
      </c>
      <c r="G422" t="e">
        <f>VLOOKUP(F422,Organs!A:C,3,FALSE)</f>
        <v>#N/A</v>
      </c>
      <c r="H422" t="s">
        <v>3558</v>
      </c>
      <c r="I422" t="e">
        <f t="shared" si="6"/>
        <v>#N/A</v>
      </c>
    </row>
    <row r="423" spans="1:9" hidden="1" x14ac:dyDescent="0.3">
      <c r="A423">
        <v>37668</v>
      </c>
      <c r="B423" s="1" t="s">
        <v>2188</v>
      </c>
      <c r="C423" t="s">
        <v>3459</v>
      </c>
      <c r="D423" t="s">
        <v>2189</v>
      </c>
      <c r="E423" t="s">
        <v>3558</v>
      </c>
      <c r="F423" t="str">
        <f>VLOOKUP(B423,'Exportar Hoja de Trabajo'!A:C,3,FALSE)</f>
        <v>A04029527</v>
      </c>
      <c r="G423">
        <f>VLOOKUP(F423,Organs!A:C,3,FALSE)</f>
        <v>70323</v>
      </c>
      <c r="H423" t="s">
        <v>3558</v>
      </c>
      <c r="I423" t="str">
        <f t="shared" si="6"/>
        <v>UPDATE pad_solicitud SET organid='70323' WHERE procedimentcodi='2890875' AND departamentid IS NOT null;</v>
      </c>
    </row>
    <row r="424" spans="1:9" hidden="1" x14ac:dyDescent="0.3">
      <c r="A424">
        <v>39467</v>
      </c>
      <c r="B424" s="1" t="s">
        <v>2377</v>
      </c>
      <c r="C424" t="s">
        <v>3459</v>
      </c>
      <c r="D424" t="s">
        <v>2928</v>
      </c>
      <c r="E424" t="s">
        <v>3558</v>
      </c>
      <c r="F424" t="str">
        <f>VLOOKUP(B424,'Exportar Hoja de Trabajo'!A:C,3,FALSE)</f>
        <v>A04029527</v>
      </c>
      <c r="G424">
        <f>VLOOKUP(F424,Organs!A:C,3,FALSE)</f>
        <v>70323</v>
      </c>
      <c r="H424" t="s">
        <v>3558</v>
      </c>
      <c r="I424" t="str">
        <f t="shared" si="6"/>
        <v>UPDATE pad_solicitud SET organid='70323' WHERE procedimentcodi='2890876' AND departamentid IS NOT null;</v>
      </c>
    </row>
    <row r="425" spans="1:9" hidden="1" x14ac:dyDescent="0.3">
      <c r="A425">
        <v>37696</v>
      </c>
      <c r="B425" s="1" t="s">
        <v>2157</v>
      </c>
      <c r="C425" t="s">
        <v>3459</v>
      </c>
      <c r="D425" t="s">
        <v>2158</v>
      </c>
      <c r="E425" t="s">
        <v>3558</v>
      </c>
      <c r="F425" t="str">
        <f>VLOOKUP(B425,'Exportar Hoja de Trabajo'!A:C,3,FALSE)</f>
        <v>A04029527</v>
      </c>
      <c r="G425">
        <f>VLOOKUP(F425,Organs!A:C,3,FALSE)</f>
        <v>70323</v>
      </c>
      <c r="H425" t="s">
        <v>3558</v>
      </c>
      <c r="I425" t="str">
        <f t="shared" si="6"/>
        <v>UPDATE pad_solicitud SET organid='70323' WHERE procedimentcodi='2890879' AND departamentid IS NOT null;</v>
      </c>
    </row>
    <row r="426" spans="1:9" hidden="1" x14ac:dyDescent="0.3">
      <c r="A426">
        <v>38855</v>
      </c>
      <c r="B426" s="1" t="s">
        <v>2325</v>
      </c>
      <c r="C426" t="s">
        <v>3459</v>
      </c>
      <c r="D426" t="s">
        <v>2929</v>
      </c>
      <c r="E426" t="s">
        <v>3558</v>
      </c>
      <c r="F426" t="str">
        <f>VLOOKUP(B426,'Exportar Hoja de Trabajo'!A:C,3,FALSE)</f>
        <v>A04029527</v>
      </c>
      <c r="G426">
        <f>VLOOKUP(F426,Organs!A:C,3,FALSE)</f>
        <v>70323</v>
      </c>
      <c r="H426" t="s">
        <v>3558</v>
      </c>
      <c r="I426" t="str">
        <f t="shared" si="6"/>
        <v>UPDATE pad_solicitud SET organid='70323' WHERE procedimentcodi='2890881' AND departamentid IS NOT null;</v>
      </c>
    </row>
    <row r="427" spans="1:9" hidden="1" x14ac:dyDescent="0.3">
      <c r="A427">
        <v>38786</v>
      </c>
      <c r="B427" s="1" t="s">
        <v>2341</v>
      </c>
      <c r="C427" t="s">
        <v>3459</v>
      </c>
      <c r="D427" t="s">
        <v>2930</v>
      </c>
      <c r="E427" t="s">
        <v>3558</v>
      </c>
      <c r="F427" t="str">
        <f>VLOOKUP(B427,'Exportar Hoja de Trabajo'!A:C,3,FALSE)</f>
        <v>A04029527</v>
      </c>
      <c r="G427">
        <f>VLOOKUP(F427,Organs!A:C,3,FALSE)</f>
        <v>70323</v>
      </c>
      <c r="H427" t="s">
        <v>3558</v>
      </c>
      <c r="I427" t="str">
        <f t="shared" si="6"/>
        <v>UPDATE pad_solicitud SET organid='70323' WHERE procedimentcodi='2890882' AND departamentid IS NOT null;</v>
      </c>
    </row>
    <row r="428" spans="1:9" hidden="1" x14ac:dyDescent="0.3">
      <c r="A428">
        <v>37977</v>
      </c>
      <c r="B428" s="1" t="s">
        <v>2271</v>
      </c>
      <c r="C428" t="s">
        <v>3459</v>
      </c>
      <c r="D428" t="s">
        <v>2931</v>
      </c>
      <c r="E428" t="s">
        <v>3558</v>
      </c>
      <c r="F428" t="str">
        <f>VLOOKUP(B428,'Exportar Hoja de Trabajo'!A:C,3,FALSE)</f>
        <v>A04029527</v>
      </c>
      <c r="G428">
        <f>VLOOKUP(F428,Organs!A:C,3,FALSE)</f>
        <v>70323</v>
      </c>
      <c r="H428" t="s">
        <v>3558</v>
      </c>
      <c r="I428" t="str">
        <f t="shared" si="6"/>
        <v>UPDATE pad_solicitud SET organid='70323' WHERE procedimentcodi='2890883' AND departamentid IS NOT null;</v>
      </c>
    </row>
    <row r="429" spans="1:9" hidden="1" x14ac:dyDescent="0.3">
      <c r="A429">
        <v>38033</v>
      </c>
      <c r="B429" s="1" t="s">
        <v>2255</v>
      </c>
      <c r="C429" t="s">
        <v>3459</v>
      </c>
      <c r="D429" t="s">
        <v>2256</v>
      </c>
      <c r="E429" t="s">
        <v>3558</v>
      </c>
      <c r="F429" t="str">
        <f>VLOOKUP(B429,'Exportar Hoja de Trabajo'!A:C,3,FALSE)</f>
        <v>A04029527</v>
      </c>
      <c r="G429">
        <f>VLOOKUP(F429,Organs!A:C,3,FALSE)</f>
        <v>70323</v>
      </c>
      <c r="H429" t="s">
        <v>3558</v>
      </c>
      <c r="I429" t="str">
        <f t="shared" si="6"/>
        <v>UPDATE pad_solicitud SET organid='70323' WHERE procedimentcodi='2890884' AND departamentid IS NOT null;</v>
      </c>
    </row>
    <row r="430" spans="1:9" hidden="1" x14ac:dyDescent="0.3">
      <c r="A430">
        <v>38047</v>
      </c>
      <c r="B430" s="1" t="s">
        <v>2253</v>
      </c>
      <c r="C430" t="s">
        <v>3459</v>
      </c>
      <c r="D430" t="s">
        <v>2932</v>
      </c>
      <c r="E430" t="s">
        <v>3558</v>
      </c>
      <c r="F430" t="str">
        <f>VLOOKUP(B430,'Exportar Hoja de Trabajo'!A:C,3,FALSE)</f>
        <v>A04029527</v>
      </c>
      <c r="G430">
        <f>VLOOKUP(F430,Organs!A:C,3,FALSE)</f>
        <v>70323</v>
      </c>
      <c r="H430" t="s">
        <v>3558</v>
      </c>
      <c r="I430" t="str">
        <f t="shared" si="6"/>
        <v>UPDATE pad_solicitud SET organid='70323' WHERE procedimentcodi='2890891' AND departamentid IS NOT null;</v>
      </c>
    </row>
    <row r="431" spans="1:9" hidden="1" x14ac:dyDescent="0.3">
      <c r="A431">
        <v>38061</v>
      </c>
      <c r="B431" s="1" t="s">
        <v>2178</v>
      </c>
      <c r="C431" t="s">
        <v>3459</v>
      </c>
      <c r="D431" t="s">
        <v>2933</v>
      </c>
      <c r="E431" t="s">
        <v>3558</v>
      </c>
      <c r="F431" t="str">
        <f>VLOOKUP(B431,'Exportar Hoja de Trabajo'!A:C,3,FALSE)</f>
        <v>A04029527</v>
      </c>
      <c r="G431">
        <f>VLOOKUP(F431,Organs!A:C,3,FALSE)</f>
        <v>70323</v>
      </c>
      <c r="H431" t="s">
        <v>3558</v>
      </c>
      <c r="I431" t="str">
        <f t="shared" si="6"/>
        <v>UPDATE pad_solicitud SET organid='70323' WHERE procedimentcodi='2890896' AND departamentid IS NOT null;</v>
      </c>
    </row>
    <row r="432" spans="1:9" hidden="1" x14ac:dyDescent="0.3">
      <c r="A432">
        <v>38075</v>
      </c>
      <c r="B432" s="1" t="s">
        <v>2347</v>
      </c>
      <c r="C432" t="s">
        <v>3459</v>
      </c>
      <c r="D432" t="s">
        <v>2348</v>
      </c>
      <c r="E432" t="s">
        <v>3558</v>
      </c>
      <c r="F432" t="str">
        <f>VLOOKUP(B432,'Exportar Hoja de Trabajo'!A:C,3,FALSE)</f>
        <v>A04029527</v>
      </c>
      <c r="G432">
        <f>VLOOKUP(F432,Organs!A:C,3,FALSE)</f>
        <v>70323</v>
      </c>
      <c r="H432" t="s">
        <v>3558</v>
      </c>
      <c r="I432" t="str">
        <f t="shared" si="6"/>
        <v>UPDATE pad_solicitud SET organid='70323' WHERE procedimentcodi='2890930' AND departamentid IS NOT null;</v>
      </c>
    </row>
    <row r="433" spans="1:9" hidden="1" x14ac:dyDescent="0.3">
      <c r="A433">
        <v>38089</v>
      </c>
      <c r="B433" s="1" t="s">
        <v>2147</v>
      </c>
      <c r="C433" t="s">
        <v>3459</v>
      </c>
      <c r="D433" t="s">
        <v>2148</v>
      </c>
      <c r="E433" t="s">
        <v>3558</v>
      </c>
      <c r="F433" t="str">
        <f>VLOOKUP(B433,'Exportar Hoja de Trabajo'!A:C,3,FALSE)</f>
        <v>A04029527</v>
      </c>
      <c r="G433">
        <f>VLOOKUP(F433,Organs!A:C,3,FALSE)</f>
        <v>70323</v>
      </c>
      <c r="H433" t="s">
        <v>3558</v>
      </c>
      <c r="I433" t="str">
        <f t="shared" si="6"/>
        <v>UPDATE pad_solicitud SET organid='70323' WHERE procedimentcodi='2890931' AND departamentid IS NOT null;</v>
      </c>
    </row>
    <row r="434" spans="1:9" hidden="1" x14ac:dyDescent="0.3">
      <c r="A434">
        <v>38103</v>
      </c>
      <c r="B434" s="1" t="s">
        <v>2113</v>
      </c>
      <c r="C434" t="s">
        <v>3459</v>
      </c>
      <c r="D434" t="s">
        <v>2934</v>
      </c>
      <c r="E434" t="s">
        <v>3558</v>
      </c>
      <c r="F434" t="str">
        <f>VLOOKUP(B434,'Exportar Hoja de Trabajo'!A:C,3,FALSE)</f>
        <v>A04029527</v>
      </c>
      <c r="G434">
        <f>VLOOKUP(F434,Organs!A:C,3,FALSE)</f>
        <v>70323</v>
      </c>
      <c r="H434" t="s">
        <v>3558</v>
      </c>
      <c r="I434" t="str">
        <f t="shared" si="6"/>
        <v>UPDATE pad_solicitud SET organid='70323' WHERE procedimentcodi='2890935' AND departamentid IS NOT null;</v>
      </c>
    </row>
    <row r="435" spans="1:9" hidden="1" x14ac:dyDescent="0.3">
      <c r="A435">
        <v>38470</v>
      </c>
      <c r="B435" s="1" t="s">
        <v>2289</v>
      </c>
      <c r="C435" t="s">
        <v>3459</v>
      </c>
      <c r="D435" t="s">
        <v>2935</v>
      </c>
      <c r="E435" t="s">
        <v>3558</v>
      </c>
      <c r="F435" t="str">
        <f>VLOOKUP(B435,'Exportar Hoja de Trabajo'!A:C,3,FALSE)</f>
        <v>A04029527</v>
      </c>
      <c r="G435">
        <f>VLOOKUP(F435,Organs!A:C,3,FALSE)</f>
        <v>70323</v>
      </c>
      <c r="H435" t="s">
        <v>3558</v>
      </c>
      <c r="I435" t="str">
        <f t="shared" si="6"/>
        <v>UPDATE pad_solicitud SET organid='70323' WHERE procedimentcodi='2890938' AND departamentid IS NOT null;</v>
      </c>
    </row>
    <row r="436" spans="1:9" hidden="1" x14ac:dyDescent="0.3">
      <c r="A436">
        <v>38484</v>
      </c>
      <c r="B436" s="1" t="s">
        <v>2395</v>
      </c>
      <c r="C436" t="s">
        <v>3459</v>
      </c>
      <c r="D436" t="s">
        <v>2396</v>
      </c>
      <c r="E436" t="s">
        <v>3558</v>
      </c>
      <c r="F436" t="str">
        <f>VLOOKUP(B436,'Exportar Hoja de Trabajo'!A:C,3,FALSE)</f>
        <v>A04029527</v>
      </c>
      <c r="G436">
        <f>VLOOKUP(F436,Organs!A:C,3,FALSE)</f>
        <v>70323</v>
      </c>
      <c r="H436" t="s">
        <v>3558</v>
      </c>
      <c r="I436" t="str">
        <f t="shared" si="6"/>
        <v>UPDATE pad_solicitud SET organid='70323' WHERE procedimentcodi='2890941' AND departamentid IS NOT null;</v>
      </c>
    </row>
    <row r="437" spans="1:9" hidden="1" x14ac:dyDescent="0.3">
      <c r="A437">
        <v>38498</v>
      </c>
      <c r="B437" s="1" t="s">
        <v>2287</v>
      </c>
      <c r="C437" t="s">
        <v>3459</v>
      </c>
      <c r="D437" t="s">
        <v>2936</v>
      </c>
      <c r="E437" t="s">
        <v>3558</v>
      </c>
      <c r="F437" t="str">
        <f>VLOOKUP(B437,'Exportar Hoja de Trabajo'!A:C,3,FALSE)</f>
        <v>A04029527</v>
      </c>
      <c r="G437">
        <f>VLOOKUP(F437,Organs!A:C,3,FALSE)</f>
        <v>70323</v>
      </c>
      <c r="H437" t="s">
        <v>3558</v>
      </c>
      <c r="I437" t="str">
        <f t="shared" si="6"/>
        <v>UPDATE pad_solicitud SET organid='70323' WHERE procedimentcodi='2890944' AND departamentid IS NOT null;</v>
      </c>
    </row>
    <row r="438" spans="1:9" hidden="1" x14ac:dyDescent="0.3">
      <c r="A438">
        <v>38512</v>
      </c>
      <c r="B438" s="1" t="s">
        <v>2397</v>
      </c>
      <c r="C438" t="s">
        <v>3459</v>
      </c>
      <c r="D438" t="s">
        <v>2398</v>
      </c>
      <c r="E438" t="s">
        <v>3558</v>
      </c>
      <c r="F438" t="str">
        <f>VLOOKUP(B438,'Exportar Hoja de Trabajo'!A:C,3,FALSE)</f>
        <v>A04029527</v>
      </c>
      <c r="G438">
        <f>VLOOKUP(F438,Organs!A:C,3,FALSE)</f>
        <v>70323</v>
      </c>
      <c r="H438" t="s">
        <v>3558</v>
      </c>
      <c r="I438" t="str">
        <f t="shared" si="6"/>
        <v>UPDATE pad_solicitud SET organid='70323' WHERE procedimentcodi='2890946' AND departamentid IS NOT null;</v>
      </c>
    </row>
    <row r="439" spans="1:9" hidden="1" x14ac:dyDescent="0.3">
      <c r="A439">
        <v>38540</v>
      </c>
      <c r="B439" s="1" t="s">
        <v>2283</v>
      </c>
      <c r="C439" t="s">
        <v>3459</v>
      </c>
      <c r="D439" t="s">
        <v>2284</v>
      </c>
      <c r="E439" t="s">
        <v>3558</v>
      </c>
      <c r="F439" t="str">
        <f>VLOOKUP(B439,'Exportar Hoja de Trabajo'!A:C,3,FALSE)</f>
        <v>A04029527</v>
      </c>
      <c r="G439">
        <f>VLOOKUP(F439,Organs!A:C,3,FALSE)</f>
        <v>70323</v>
      </c>
      <c r="H439" t="s">
        <v>3558</v>
      </c>
      <c r="I439" t="str">
        <f t="shared" si="6"/>
        <v>UPDATE pad_solicitud SET organid='70323' WHERE procedimentcodi='2890949' AND departamentid IS NOT null;</v>
      </c>
    </row>
    <row r="440" spans="1:9" hidden="1" x14ac:dyDescent="0.3">
      <c r="A440">
        <v>38554</v>
      </c>
      <c r="B440" s="1" t="s">
        <v>2369</v>
      </c>
      <c r="C440" t="s">
        <v>3459</v>
      </c>
      <c r="D440" t="s">
        <v>2937</v>
      </c>
      <c r="E440" t="s">
        <v>3558</v>
      </c>
      <c r="F440" t="str">
        <f>VLOOKUP(B440,'Exportar Hoja de Trabajo'!A:C,3,FALSE)</f>
        <v>A04029527</v>
      </c>
      <c r="G440">
        <f>VLOOKUP(F440,Organs!A:C,3,FALSE)</f>
        <v>70323</v>
      </c>
      <c r="H440" t="s">
        <v>3558</v>
      </c>
      <c r="I440" t="str">
        <f t="shared" si="6"/>
        <v>UPDATE pad_solicitud SET organid='70323' WHERE procedimentcodi='2890955' AND departamentid IS NOT null;</v>
      </c>
    </row>
    <row r="441" spans="1:9" hidden="1" x14ac:dyDescent="0.3">
      <c r="A441">
        <v>38568</v>
      </c>
      <c r="B441" s="1" t="s">
        <v>2319</v>
      </c>
      <c r="C441" t="s">
        <v>3459</v>
      </c>
      <c r="D441" t="s">
        <v>2320</v>
      </c>
      <c r="E441" t="s">
        <v>3558</v>
      </c>
      <c r="F441" t="str">
        <f>VLOOKUP(B441,'Exportar Hoja de Trabajo'!A:C,3,FALSE)</f>
        <v>A04029527</v>
      </c>
      <c r="G441">
        <f>VLOOKUP(F441,Organs!A:C,3,FALSE)</f>
        <v>70323</v>
      </c>
      <c r="H441" t="s">
        <v>3558</v>
      </c>
      <c r="I441" t="str">
        <f t="shared" si="6"/>
        <v>UPDATE pad_solicitud SET organid='70323' WHERE procedimentcodi='2890957' AND departamentid IS NOT null;</v>
      </c>
    </row>
    <row r="442" spans="1:9" hidden="1" x14ac:dyDescent="0.3">
      <c r="A442">
        <v>38582</v>
      </c>
      <c r="B442" s="1" t="s">
        <v>2285</v>
      </c>
      <c r="C442" t="s">
        <v>3459</v>
      </c>
      <c r="D442" t="s">
        <v>2286</v>
      </c>
      <c r="E442" t="s">
        <v>3558</v>
      </c>
      <c r="F442" t="str">
        <f>VLOOKUP(B442,'Exportar Hoja de Trabajo'!A:C,3,FALSE)</f>
        <v>A04029527</v>
      </c>
      <c r="G442">
        <f>VLOOKUP(F442,Organs!A:C,3,FALSE)</f>
        <v>70323</v>
      </c>
      <c r="H442" t="s">
        <v>3558</v>
      </c>
      <c r="I442" t="str">
        <f t="shared" si="6"/>
        <v>UPDATE pad_solicitud SET organid='70323' WHERE procedimentcodi='2890960' AND departamentid IS NOT null;</v>
      </c>
    </row>
    <row r="443" spans="1:9" hidden="1" x14ac:dyDescent="0.3">
      <c r="A443">
        <v>38596</v>
      </c>
      <c r="B443" s="1" t="s">
        <v>2281</v>
      </c>
      <c r="C443" t="s">
        <v>3459</v>
      </c>
      <c r="D443" t="s">
        <v>2282</v>
      </c>
      <c r="E443" t="s">
        <v>3558</v>
      </c>
      <c r="F443" t="str">
        <f>VLOOKUP(B443,'Exportar Hoja de Trabajo'!A:C,3,FALSE)</f>
        <v>A04029527</v>
      </c>
      <c r="G443">
        <f>VLOOKUP(F443,Organs!A:C,3,FALSE)</f>
        <v>70323</v>
      </c>
      <c r="H443" t="s">
        <v>3558</v>
      </c>
      <c r="I443" t="str">
        <f t="shared" si="6"/>
        <v>UPDATE pad_solicitud SET organid='70323' WHERE procedimentcodi='2890962' AND departamentid IS NOT null;</v>
      </c>
    </row>
    <row r="444" spans="1:9" hidden="1" x14ac:dyDescent="0.3">
      <c r="A444">
        <v>37877</v>
      </c>
      <c r="B444" s="1" t="s">
        <v>2153</v>
      </c>
      <c r="C444" t="s">
        <v>3459</v>
      </c>
      <c r="D444" t="s">
        <v>2938</v>
      </c>
      <c r="E444" t="s">
        <v>3558</v>
      </c>
      <c r="F444" t="str">
        <f>VLOOKUP(B444,'Exportar Hoja de Trabajo'!A:C,3,FALSE)</f>
        <v>A04029527</v>
      </c>
      <c r="G444">
        <f>VLOOKUP(F444,Organs!A:C,3,FALSE)</f>
        <v>70323</v>
      </c>
      <c r="H444" t="s">
        <v>3558</v>
      </c>
      <c r="I444" t="str">
        <f t="shared" si="6"/>
        <v>UPDATE pad_solicitud SET organid='70323' WHERE procedimentcodi='2890964' AND departamentid IS NOT null;</v>
      </c>
    </row>
    <row r="445" spans="1:9" hidden="1" x14ac:dyDescent="0.3">
      <c r="A445">
        <v>38610</v>
      </c>
      <c r="B445" s="1" t="s">
        <v>2311</v>
      </c>
      <c r="C445" t="s">
        <v>3459</v>
      </c>
      <c r="D445" t="s">
        <v>2939</v>
      </c>
      <c r="E445" t="s">
        <v>3558</v>
      </c>
      <c r="F445" t="str">
        <f>VLOOKUP(B445,'Exportar Hoja de Trabajo'!A:C,3,FALSE)</f>
        <v>A04029527</v>
      </c>
      <c r="G445">
        <f>VLOOKUP(F445,Organs!A:C,3,FALSE)</f>
        <v>70323</v>
      </c>
      <c r="H445" t="s">
        <v>3558</v>
      </c>
      <c r="I445" t="str">
        <f t="shared" si="6"/>
        <v>UPDATE pad_solicitud SET organid='70323' WHERE procedimentcodi='2890967' AND departamentid IS NOT null;</v>
      </c>
    </row>
    <row r="446" spans="1:9" hidden="1" x14ac:dyDescent="0.3">
      <c r="A446">
        <v>38526</v>
      </c>
      <c r="B446" s="1" t="s">
        <v>2393</v>
      </c>
      <c r="C446" t="s">
        <v>3459</v>
      </c>
      <c r="D446" t="s">
        <v>2394</v>
      </c>
      <c r="E446" t="s">
        <v>3558</v>
      </c>
      <c r="F446" t="str">
        <f>VLOOKUP(B446,'Exportar Hoja de Trabajo'!A:C,3,FALSE)</f>
        <v>A04029527</v>
      </c>
      <c r="G446">
        <f>VLOOKUP(F446,Organs!A:C,3,FALSE)</f>
        <v>70323</v>
      </c>
      <c r="H446" t="s">
        <v>3558</v>
      </c>
      <c r="I446" t="str">
        <f t="shared" si="6"/>
        <v>UPDATE pad_solicitud SET organid='70323' WHERE procedimentcodi='2890968' AND departamentid IS NOT null;</v>
      </c>
    </row>
    <row r="447" spans="1:9" hidden="1" x14ac:dyDescent="0.3">
      <c r="A447">
        <v>38637</v>
      </c>
      <c r="B447" s="1" t="s">
        <v>2135</v>
      </c>
      <c r="C447" t="s">
        <v>3459</v>
      </c>
      <c r="D447" t="s">
        <v>2940</v>
      </c>
      <c r="E447" t="s">
        <v>3558</v>
      </c>
      <c r="F447" t="str">
        <f>VLOOKUP(B447,'Exportar Hoja de Trabajo'!A:C,3,FALSE)</f>
        <v>A04029527</v>
      </c>
      <c r="G447">
        <f>VLOOKUP(F447,Organs!A:C,3,FALSE)</f>
        <v>70323</v>
      </c>
      <c r="H447" t="s">
        <v>3558</v>
      </c>
      <c r="I447" t="str">
        <f t="shared" si="6"/>
        <v>UPDATE pad_solicitud SET organid='70323' WHERE procedimentcodi='2890971' AND departamentid IS NOT null;</v>
      </c>
    </row>
    <row r="448" spans="1:9" hidden="1" x14ac:dyDescent="0.3">
      <c r="A448">
        <v>38655</v>
      </c>
      <c r="B448" s="1" t="s">
        <v>2329</v>
      </c>
      <c r="C448" t="s">
        <v>3459</v>
      </c>
      <c r="D448" t="s">
        <v>2941</v>
      </c>
      <c r="E448" t="s">
        <v>3558</v>
      </c>
      <c r="F448" t="str">
        <f>VLOOKUP(B448,'Exportar Hoja de Trabajo'!A:C,3,FALSE)</f>
        <v>A04029527</v>
      </c>
      <c r="G448">
        <f>VLOOKUP(F448,Organs!A:C,3,FALSE)</f>
        <v>70323</v>
      </c>
      <c r="H448" t="s">
        <v>3558</v>
      </c>
      <c r="I448" t="str">
        <f t="shared" si="6"/>
        <v>UPDATE pad_solicitud SET organid='70323' WHERE procedimentcodi='2890972' AND departamentid IS NOT null;</v>
      </c>
    </row>
    <row r="449" spans="1:9" hidden="1" x14ac:dyDescent="0.3">
      <c r="A449">
        <v>38697</v>
      </c>
      <c r="B449" s="1" t="s">
        <v>2161</v>
      </c>
      <c r="C449" t="s">
        <v>3459</v>
      </c>
      <c r="D449" t="s">
        <v>2942</v>
      </c>
      <c r="E449" t="s">
        <v>3558</v>
      </c>
      <c r="F449" t="str">
        <f>VLOOKUP(B449,'Exportar Hoja de Trabajo'!A:C,3,FALSE)</f>
        <v>A04029527</v>
      </c>
      <c r="G449">
        <f>VLOOKUP(F449,Organs!A:C,3,FALSE)</f>
        <v>70323</v>
      </c>
      <c r="H449" t="s">
        <v>3558</v>
      </c>
      <c r="I449" t="str">
        <f t="shared" si="6"/>
        <v>UPDATE pad_solicitud SET organid='70323' WHERE procedimentcodi='2890976' AND departamentid IS NOT null;</v>
      </c>
    </row>
    <row r="450" spans="1:9" hidden="1" x14ac:dyDescent="0.3">
      <c r="A450">
        <v>37909</v>
      </c>
      <c r="B450" s="1" t="s">
        <v>2180</v>
      </c>
      <c r="C450" t="s">
        <v>3459</v>
      </c>
      <c r="D450" t="s">
        <v>2181</v>
      </c>
      <c r="E450" t="s">
        <v>3558</v>
      </c>
      <c r="F450" t="str">
        <f>VLOOKUP(B450,'Exportar Hoja de Trabajo'!A:C,3,FALSE)</f>
        <v>A04029527</v>
      </c>
      <c r="G450">
        <f>VLOOKUP(F450,Organs!A:C,3,FALSE)</f>
        <v>70323</v>
      </c>
      <c r="H450" t="s">
        <v>3558</v>
      </c>
      <c r="I450" t="str">
        <f t="shared" si="6"/>
        <v>UPDATE pad_solicitud SET organid='70323' WHERE procedimentcodi='2890977' AND departamentid IS NOT null;</v>
      </c>
    </row>
    <row r="451" spans="1:9" hidden="1" x14ac:dyDescent="0.3">
      <c r="A451">
        <v>37933</v>
      </c>
      <c r="B451" s="1" t="s">
        <v>2151</v>
      </c>
      <c r="C451" t="s">
        <v>3459</v>
      </c>
      <c r="D451" t="s">
        <v>2943</v>
      </c>
      <c r="E451" t="s">
        <v>3558</v>
      </c>
      <c r="F451" t="str">
        <f>VLOOKUP(B451,'Exportar Hoja de Trabajo'!A:C,3,FALSE)</f>
        <v>A04029527</v>
      </c>
      <c r="G451">
        <f>VLOOKUP(F451,Organs!A:C,3,FALSE)</f>
        <v>70323</v>
      </c>
      <c r="H451" t="s">
        <v>3558</v>
      </c>
      <c r="I451" t="str">
        <f t="shared" ref="I451:I514" si="7">SUBSTITUTE(SUBSTITUTE(I$1,"$CODIPROC$",B451),"$ORGAN$",G451)</f>
        <v>UPDATE pad_solicitud SET organid='70323' WHERE procedimentcodi='2890979' AND departamentid IS NOT null;</v>
      </c>
    </row>
    <row r="452" spans="1:9" hidden="1" x14ac:dyDescent="0.3">
      <c r="A452">
        <v>37948</v>
      </c>
      <c r="B452" s="1" t="s">
        <v>2349</v>
      </c>
      <c r="C452" t="s">
        <v>3459</v>
      </c>
      <c r="D452" t="s">
        <v>2944</v>
      </c>
      <c r="E452" t="s">
        <v>3558</v>
      </c>
      <c r="F452" t="str">
        <f>VLOOKUP(B452,'Exportar Hoja de Trabajo'!A:C,3,FALSE)</f>
        <v>A04029527</v>
      </c>
      <c r="G452">
        <f>VLOOKUP(F452,Organs!A:C,3,FALSE)</f>
        <v>70323</v>
      </c>
      <c r="H452" t="s">
        <v>3558</v>
      </c>
      <c r="I452" t="str">
        <f t="shared" si="7"/>
        <v>UPDATE pad_solicitud SET organid='70323' WHERE procedimentcodi='2891059' AND departamentid IS NOT null;</v>
      </c>
    </row>
    <row r="453" spans="1:9" hidden="1" x14ac:dyDescent="0.3">
      <c r="A453">
        <v>37892</v>
      </c>
      <c r="B453" s="1" t="s">
        <v>2257</v>
      </c>
      <c r="C453" t="s">
        <v>3459</v>
      </c>
      <c r="D453" t="s">
        <v>2945</v>
      </c>
      <c r="E453" t="s">
        <v>3558</v>
      </c>
      <c r="F453" t="str">
        <f>VLOOKUP(B453,'Exportar Hoja de Trabajo'!A:C,3,FALSE)</f>
        <v>A04029527</v>
      </c>
      <c r="G453">
        <f>VLOOKUP(F453,Organs!A:C,3,FALSE)</f>
        <v>70323</v>
      </c>
      <c r="H453" t="s">
        <v>3558</v>
      </c>
      <c r="I453" t="str">
        <f t="shared" si="7"/>
        <v>UPDATE pad_solicitud SET organid='70323' WHERE procedimentcodi='2891060' AND departamentid IS NOT null;</v>
      </c>
    </row>
    <row r="454" spans="1:9" hidden="1" x14ac:dyDescent="0.3">
      <c r="A454">
        <v>38131</v>
      </c>
      <c r="B454" s="1" t="s">
        <v>2251</v>
      </c>
      <c r="C454" t="s">
        <v>3459</v>
      </c>
      <c r="D454" t="s">
        <v>2252</v>
      </c>
      <c r="E454" t="s">
        <v>3558</v>
      </c>
      <c r="F454" t="str">
        <f>VLOOKUP(B454,'Exportar Hoja de Trabajo'!A:C,3,FALSE)</f>
        <v>A04029527</v>
      </c>
      <c r="G454">
        <f>VLOOKUP(F454,Organs!A:C,3,FALSE)</f>
        <v>70323</v>
      </c>
      <c r="H454" t="s">
        <v>3558</v>
      </c>
      <c r="I454" t="str">
        <f t="shared" si="7"/>
        <v>UPDATE pad_solicitud SET organid='70323' WHERE procedimentcodi='2891063' AND departamentid IS NOT null;</v>
      </c>
    </row>
    <row r="455" spans="1:9" hidden="1" x14ac:dyDescent="0.3">
      <c r="A455">
        <v>37625</v>
      </c>
      <c r="B455" s="1" t="s">
        <v>2218</v>
      </c>
      <c r="C455" t="s">
        <v>3459</v>
      </c>
      <c r="D455" t="s">
        <v>2946</v>
      </c>
      <c r="E455" t="s">
        <v>3558</v>
      </c>
      <c r="F455" t="str">
        <f>VLOOKUP(B455,'Exportar Hoja de Trabajo'!A:C,3,FALSE)</f>
        <v>A04029527</v>
      </c>
      <c r="G455">
        <f>VLOOKUP(F455,Organs!A:C,3,FALSE)</f>
        <v>70323</v>
      </c>
      <c r="H455" t="s">
        <v>3558</v>
      </c>
      <c r="I455" t="str">
        <f t="shared" si="7"/>
        <v>UPDATE pad_solicitud SET organid='70323' WHERE procedimentcodi='2891065' AND departamentid IS NOT null;</v>
      </c>
    </row>
    <row r="456" spans="1:9" hidden="1" x14ac:dyDescent="0.3">
      <c r="A456">
        <v>38145</v>
      </c>
      <c r="B456" s="1" t="s">
        <v>2249</v>
      </c>
      <c r="C456" t="s">
        <v>3459</v>
      </c>
      <c r="D456" t="s">
        <v>2250</v>
      </c>
      <c r="E456" t="s">
        <v>3558</v>
      </c>
      <c r="F456" t="str">
        <f>VLOOKUP(B456,'Exportar Hoja de Trabajo'!A:C,3,FALSE)</f>
        <v>A04029527</v>
      </c>
      <c r="G456">
        <f>VLOOKUP(F456,Organs!A:C,3,FALSE)</f>
        <v>70323</v>
      </c>
      <c r="H456" t="s">
        <v>3558</v>
      </c>
      <c r="I456" t="str">
        <f t="shared" si="7"/>
        <v>UPDATE pad_solicitud SET organid='70323' WHERE procedimentcodi='2891066' AND departamentid IS NOT null;</v>
      </c>
    </row>
    <row r="457" spans="1:9" hidden="1" x14ac:dyDescent="0.3">
      <c r="A457">
        <v>37407</v>
      </c>
      <c r="B457" s="1" t="s">
        <v>2196</v>
      </c>
      <c r="C457" t="s">
        <v>3459</v>
      </c>
      <c r="D457" t="s">
        <v>2947</v>
      </c>
      <c r="E457" t="s">
        <v>3558</v>
      </c>
      <c r="F457" t="str">
        <f>VLOOKUP(B457,'Exportar Hoja de Trabajo'!A:C,3,FALSE)</f>
        <v>A04029527</v>
      </c>
      <c r="G457">
        <f>VLOOKUP(F457,Organs!A:C,3,FALSE)</f>
        <v>70323</v>
      </c>
      <c r="H457" t="s">
        <v>3558</v>
      </c>
      <c r="I457" t="str">
        <f t="shared" si="7"/>
        <v>UPDATE pad_solicitud SET organid='70323' WHERE procedimentcodi='2891068' AND departamentid IS NOT null;</v>
      </c>
    </row>
    <row r="458" spans="1:9" hidden="1" x14ac:dyDescent="0.3">
      <c r="A458">
        <v>37364</v>
      </c>
      <c r="B458" s="1" t="s">
        <v>2194</v>
      </c>
      <c r="C458" t="s">
        <v>3459</v>
      </c>
      <c r="D458" t="s">
        <v>2948</v>
      </c>
      <c r="E458" t="s">
        <v>3558</v>
      </c>
      <c r="F458" t="str">
        <f>VLOOKUP(B458,'Exportar Hoja de Trabajo'!A:C,3,FALSE)</f>
        <v>A04029527</v>
      </c>
      <c r="G458">
        <f>VLOOKUP(F458,Organs!A:C,3,FALSE)</f>
        <v>70323</v>
      </c>
      <c r="H458" t="s">
        <v>3558</v>
      </c>
      <c r="I458" t="str">
        <f t="shared" si="7"/>
        <v>UPDATE pad_solicitud SET organid='70323' WHERE procedimentcodi='2891070' AND departamentid IS NOT null;</v>
      </c>
    </row>
    <row r="459" spans="1:9" hidden="1" x14ac:dyDescent="0.3">
      <c r="A459">
        <v>37434</v>
      </c>
      <c r="B459" s="1" t="s">
        <v>2192</v>
      </c>
      <c r="C459" t="s">
        <v>3459</v>
      </c>
      <c r="D459" t="s">
        <v>2949</v>
      </c>
      <c r="E459" t="s">
        <v>3558</v>
      </c>
      <c r="F459" t="str">
        <f>VLOOKUP(B459,'Exportar Hoja de Trabajo'!A:C,3,FALSE)</f>
        <v>A04029527</v>
      </c>
      <c r="G459">
        <f>VLOOKUP(F459,Organs!A:C,3,FALSE)</f>
        <v>70323</v>
      </c>
      <c r="H459" t="s">
        <v>3558</v>
      </c>
      <c r="I459" t="str">
        <f t="shared" si="7"/>
        <v>UPDATE pad_solicitud SET organid='70323' WHERE procedimentcodi='2891071' AND departamentid IS NOT null;</v>
      </c>
    </row>
    <row r="460" spans="1:9" hidden="1" x14ac:dyDescent="0.3">
      <c r="A460">
        <v>37462</v>
      </c>
      <c r="B460" s="1" t="s">
        <v>2190</v>
      </c>
      <c r="C460" t="s">
        <v>3459</v>
      </c>
      <c r="D460" t="s">
        <v>2950</v>
      </c>
      <c r="E460" t="s">
        <v>3558</v>
      </c>
      <c r="F460" t="str">
        <f>VLOOKUP(B460,'Exportar Hoja de Trabajo'!A:C,3,FALSE)</f>
        <v>A04029527</v>
      </c>
      <c r="G460">
        <f>VLOOKUP(F460,Organs!A:C,3,FALSE)</f>
        <v>70323</v>
      </c>
      <c r="H460" t="s">
        <v>3558</v>
      </c>
      <c r="I460" t="str">
        <f t="shared" si="7"/>
        <v>UPDATE pad_solicitud SET organid='70323' WHERE procedimentcodi='2891072' AND departamentid IS NOT null;</v>
      </c>
    </row>
    <row r="461" spans="1:9" hidden="1" x14ac:dyDescent="0.3">
      <c r="A461">
        <v>38770</v>
      </c>
      <c r="B461" s="1" t="s">
        <v>2389</v>
      </c>
      <c r="C461" t="s">
        <v>3459</v>
      </c>
      <c r="D461" t="s">
        <v>2951</v>
      </c>
      <c r="E461" t="s">
        <v>3558</v>
      </c>
      <c r="F461" t="str">
        <f>VLOOKUP(B461,'Exportar Hoja de Trabajo'!A:C,3,FALSE)</f>
        <v>A04029527</v>
      </c>
      <c r="G461">
        <f>VLOOKUP(F461,Organs!A:C,3,FALSE)</f>
        <v>70323</v>
      </c>
      <c r="H461" t="s">
        <v>3558</v>
      </c>
      <c r="I461" t="str">
        <f t="shared" si="7"/>
        <v>UPDATE pad_solicitud SET organid='70323' WHERE procedimentcodi='2891073' AND departamentid IS NOT null;</v>
      </c>
    </row>
    <row r="462" spans="1:9" hidden="1" x14ac:dyDescent="0.3">
      <c r="A462">
        <v>37710</v>
      </c>
      <c r="B462" s="1" t="s">
        <v>2355</v>
      </c>
      <c r="C462" t="s">
        <v>3459</v>
      </c>
      <c r="D462" t="s">
        <v>2952</v>
      </c>
      <c r="E462" t="s">
        <v>3558</v>
      </c>
      <c r="F462" t="str">
        <f>VLOOKUP(B462,'Exportar Hoja de Trabajo'!A:C,3,FALSE)</f>
        <v>A04029527</v>
      </c>
      <c r="G462">
        <f>VLOOKUP(F462,Organs!A:C,3,FALSE)</f>
        <v>70323</v>
      </c>
      <c r="H462" t="s">
        <v>3558</v>
      </c>
      <c r="I462" t="str">
        <f t="shared" si="7"/>
        <v>UPDATE pad_solicitud SET organid='70323' WHERE procedimentcodi='2891080' AND departamentid IS NOT null;</v>
      </c>
    </row>
    <row r="463" spans="1:9" hidden="1" x14ac:dyDescent="0.3">
      <c r="A463">
        <v>37724</v>
      </c>
      <c r="B463" s="1" t="s">
        <v>2186</v>
      </c>
      <c r="C463" t="s">
        <v>3459</v>
      </c>
      <c r="D463" t="s">
        <v>2953</v>
      </c>
      <c r="E463" t="s">
        <v>3558</v>
      </c>
      <c r="F463" t="str">
        <f>VLOOKUP(B463,'Exportar Hoja de Trabajo'!A:C,3,FALSE)</f>
        <v>A04029527</v>
      </c>
      <c r="G463">
        <f>VLOOKUP(F463,Organs!A:C,3,FALSE)</f>
        <v>70323</v>
      </c>
      <c r="H463" t="s">
        <v>3558</v>
      </c>
      <c r="I463" t="str">
        <f t="shared" si="7"/>
        <v>UPDATE pad_solicitud SET organid='70323' WHERE procedimentcodi='2891081' AND departamentid IS NOT null;</v>
      </c>
    </row>
    <row r="464" spans="1:9" hidden="1" x14ac:dyDescent="0.3">
      <c r="A464">
        <v>37752</v>
      </c>
      <c r="B464" s="1" t="s">
        <v>2184</v>
      </c>
      <c r="C464" t="s">
        <v>3459</v>
      </c>
      <c r="D464" t="s">
        <v>2954</v>
      </c>
      <c r="E464" t="s">
        <v>3558</v>
      </c>
      <c r="F464" t="str">
        <f>VLOOKUP(B464,'Exportar Hoja de Trabajo'!A:C,3,FALSE)</f>
        <v>A04029527</v>
      </c>
      <c r="G464">
        <f>VLOOKUP(F464,Organs!A:C,3,FALSE)</f>
        <v>70323</v>
      </c>
      <c r="H464" t="s">
        <v>3558</v>
      </c>
      <c r="I464" t="str">
        <f t="shared" si="7"/>
        <v>UPDATE pad_solicitud SET organid='70323' WHERE procedimentcodi='2891082' AND departamentid IS NOT null;</v>
      </c>
    </row>
    <row r="465" spans="1:9" hidden="1" x14ac:dyDescent="0.3">
      <c r="A465">
        <v>36869</v>
      </c>
      <c r="B465" s="1" t="s">
        <v>2200</v>
      </c>
      <c r="C465" t="s">
        <v>3459</v>
      </c>
      <c r="D465" t="s">
        <v>2955</v>
      </c>
      <c r="E465" t="s">
        <v>3558</v>
      </c>
      <c r="F465" t="str">
        <f>VLOOKUP(B465,'Exportar Hoja de Trabajo'!A:C,3,FALSE)</f>
        <v>A04029527</v>
      </c>
      <c r="G465">
        <f>VLOOKUP(F465,Organs!A:C,3,FALSE)</f>
        <v>70323</v>
      </c>
      <c r="H465" t="s">
        <v>3558</v>
      </c>
      <c r="I465" t="str">
        <f t="shared" si="7"/>
        <v>UPDATE pad_solicitud SET organid='70323' WHERE procedimentcodi='2891084' AND departamentid IS NOT null;</v>
      </c>
    </row>
    <row r="466" spans="1:9" hidden="1" x14ac:dyDescent="0.3">
      <c r="A466">
        <v>38117</v>
      </c>
      <c r="B466" s="1" t="s">
        <v>2327</v>
      </c>
      <c r="C466" t="s">
        <v>3459</v>
      </c>
      <c r="D466" t="s">
        <v>2956</v>
      </c>
      <c r="E466" t="s">
        <v>3558</v>
      </c>
      <c r="F466" t="str">
        <f>VLOOKUP(B466,'Exportar Hoja de Trabajo'!A:C,3,FALSE)</f>
        <v>A04029527</v>
      </c>
      <c r="G466">
        <f>VLOOKUP(F466,Organs!A:C,3,FALSE)</f>
        <v>70323</v>
      </c>
      <c r="H466" t="s">
        <v>3558</v>
      </c>
      <c r="I466" t="str">
        <f t="shared" si="7"/>
        <v>UPDATE pad_solicitud SET organid='70323' WHERE procedimentcodi='2891088' AND departamentid IS NOT null;</v>
      </c>
    </row>
    <row r="467" spans="1:9" hidden="1" x14ac:dyDescent="0.3">
      <c r="A467">
        <v>38870</v>
      </c>
      <c r="B467" s="1" t="s">
        <v>2345</v>
      </c>
      <c r="C467" t="s">
        <v>3459</v>
      </c>
      <c r="D467" t="s">
        <v>2957</v>
      </c>
      <c r="E467" t="s">
        <v>3558</v>
      </c>
      <c r="F467" t="str">
        <f>VLOOKUP(B467,'Exportar Hoja de Trabajo'!A:C,3,FALSE)</f>
        <v>A04029527</v>
      </c>
      <c r="G467">
        <f>VLOOKUP(F467,Organs!A:C,3,FALSE)</f>
        <v>70323</v>
      </c>
      <c r="H467" t="s">
        <v>3558</v>
      </c>
      <c r="I467" t="str">
        <f t="shared" si="7"/>
        <v>UPDATE pad_solicitud SET organid='70323' WHERE procedimentcodi='2891089' AND departamentid IS NOT null;</v>
      </c>
    </row>
    <row r="468" spans="1:9" hidden="1" x14ac:dyDescent="0.3">
      <c r="A468">
        <v>38192</v>
      </c>
      <c r="B468" s="1" t="s">
        <v>2143</v>
      </c>
      <c r="C468" t="s">
        <v>3459</v>
      </c>
      <c r="D468" t="s">
        <v>2144</v>
      </c>
      <c r="E468" t="s">
        <v>3558</v>
      </c>
      <c r="F468" t="str">
        <f>VLOOKUP(B468,'Exportar Hoja de Trabajo'!A:C,3,FALSE)</f>
        <v>A04029527</v>
      </c>
      <c r="G468">
        <f>VLOOKUP(F468,Organs!A:C,3,FALSE)</f>
        <v>70323</v>
      </c>
      <c r="H468" t="s">
        <v>3558</v>
      </c>
      <c r="I468" t="str">
        <f t="shared" si="7"/>
        <v>UPDATE pad_solicitud SET organid='70323' WHERE procedimentcodi='2891090' AND departamentid IS NOT null;</v>
      </c>
    </row>
    <row r="469" spans="1:9" hidden="1" x14ac:dyDescent="0.3">
      <c r="A469">
        <v>38456</v>
      </c>
      <c r="B469" s="1" t="s">
        <v>2399</v>
      </c>
      <c r="C469" t="s">
        <v>3459</v>
      </c>
      <c r="D469" t="s">
        <v>2958</v>
      </c>
      <c r="E469" t="s">
        <v>3558</v>
      </c>
      <c r="F469" t="str">
        <f>VLOOKUP(B469,'Exportar Hoja de Trabajo'!A:C,3,FALSE)</f>
        <v>A04029527</v>
      </c>
      <c r="G469">
        <f>VLOOKUP(F469,Organs!A:C,3,FALSE)</f>
        <v>70323</v>
      </c>
      <c r="H469" t="s">
        <v>3558</v>
      </c>
      <c r="I469" t="str">
        <f t="shared" si="7"/>
        <v>UPDATE pad_solicitud SET organid='70323' WHERE procedimentcodi='2891091' AND departamentid IS NOT null;</v>
      </c>
    </row>
    <row r="470" spans="1:9" hidden="1" x14ac:dyDescent="0.3">
      <c r="A470">
        <v>38898</v>
      </c>
      <c r="B470" s="1" t="s">
        <v>2229</v>
      </c>
      <c r="C470" t="s">
        <v>3459</v>
      </c>
      <c r="D470" t="s">
        <v>2959</v>
      </c>
      <c r="E470" t="s">
        <v>3558</v>
      </c>
      <c r="F470" t="str">
        <f>VLOOKUP(B470,'Exportar Hoja de Trabajo'!A:C,3,FALSE)</f>
        <v>A04029527</v>
      </c>
      <c r="G470">
        <f>VLOOKUP(F470,Organs!A:C,3,FALSE)</f>
        <v>70323</v>
      </c>
      <c r="H470" t="s">
        <v>3558</v>
      </c>
      <c r="I470" t="str">
        <f t="shared" si="7"/>
        <v>UPDATE pad_solicitud SET organid='70323' WHERE procedimentcodi='2891104' AND departamentid IS NOT null;</v>
      </c>
    </row>
    <row r="471" spans="1:9" hidden="1" x14ac:dyDescent="0.3">
      <c r="A471">
        <v>38206</v>
      </c>
      <c r="B471" s="1" t="s">
        <v>2309</v>
      </c>
      <c r="C471" t="s">
        <v>3459</v>
      </c>
      <c r="D471" t="s">
        <v>2960</v>
      </c>
      <c r="E471" t="s">
        <v>3558</v>
      </c>
      <c r="F471" t="str">
        <f>VLOOKUP(B471,'Exportar Hoja de Trabajo'!A:C,3,FALSE)</f>
        <v>A04029527</v>
      </c>
      <c r="G471">
        <f>VLOOKUP(F471,Organs!A:C,3,FALSE)</f>
        <v>70323</v>
      </c>
      <c r="H471" t="s">
        <v>3558</v>
      </c>
      <c r="I471" t="str">
        <f t="shared" si="7"/>
        <v>UPDATE pad_solicitud SET organid='70323' WHERE procedimentcodi='2891105' AND departamentid IS NOT null;</v>
      </c>
    </row>
    <row r="472" spans="1:9" hidden="1" x14ac:dyDescent="0.3">
      <c r="A472">
        <v>38177</v>
      </c>
      <c r="B472" s="1" t="s">
        <v>2145</v>
      </c>
      <c r="C472" t="s">
        <v>3459</v>
      </c>
      <c r="D472" t="s">
        <v>2146</v>
      </c>
      <c r="E472" t="s">
        <v>3558</v>
      </c>
      <c r="F472" t="str">
        <f>VLOOKUP(B472,'Exportar Hoja de Trabajo'!A:C,3,FALSE)</f>
        <v>A04029527</v>
      </c>
      <c r="G472">
        <f>VLOOKUP(F472,Organs!A:C,3,FALSE)</f>
        <v>70323</v>
      </c>
      <c r="H472" t="s">
        <v>3558</v>
      </c>
      <c r="I472" t="str">
        <f t="shared" si="7"/>
        <v>UPDATE pad_solicitud SET organid='70323' WHERE procedimentcodi='2891106' AND departamentid IS NOT null;</v>
      </c>
    </row>
    <row r="473" spans="1:9" hidden="1" x14ac:dyDescent="0.3">
      <c r="A473">
        <v>38220</v>
      </c>
      <c r="B473" s="1" t="s">
        <v>2247</v>
      </c>
      <c r="C473" t="s">
        <v>3459</v>
      </c>
      <c r="D473" t="s">
        <v>2961</v>
      </c>
      <c r="E473" t="s">
        <v>3558</v>
      </c>
      <c r="F473" t="str">
        <f>VLOOKUP(B473,'Exportar Hoja de Trabajo'!A:C,3,FALSE)</f>
        <v>A04029527</v>
      </c>
      <c r="G473">
        <f>VLOOKUP(F473,Organs!A:C,3,FALSE)</f>
        <v>70323</v>
      </c>
      <c r="H473" t="s">
        <v>3558</v>
      </c>
      <c r="I473" t="str">
        <f t="shared" si="7"/>
        <v>UPDATE pad_solicitud SET organid='70323' WHERE procedimentcodi='2891107' AND departamentid IS NOT null;</v>
      </c>
    </row>
    <row r="474" spans="1:9" hidden="1" x14ac:dyDescent="0.3">
      <c r="A474">
        <v>38234</v>
      </c>
      <c r="B474" s="1" t="s">
        <v>2141</v>
      </c>
      <c r="C474" t="s">
        <v>3459</v>
      </c>
      <c r="D474" t="s">
        <v>2142</v>
      </c>
      <c r="E474" t="s">
        <v>3558</v>
      </c>
      <c r="F474" t="str">
        <f>VLOOKUP(B474,'Exportar Hoja de Trabajo'!A:C,3,FALSE)</f>
        <v>A04029527</v>
      </c>
      <c r="G474">
        <f>VLOOKUP(F474,Organs!A:C,3,FALSE)</f>
        <v>70323</v>
      </c>
      <c r="H474" t="s">
        <v>3558</v>
      </c>
      <c r="I474" t="str">
        <f t="shared" si="7"/>
        <v>UPDATE pad_solicitud SET organid='70323' WHERE procedimentcodi='2891108' AND departamentid IS NOT null;</v>
      </c>
    </row>
    <row r="475" spans="1:9" hidden="1" x14ac:dyDescent="0.3">
      <c r="A475">
        <v>39027</v>
      </c>
      <c r="B475" s="1" t="s">
        <v>2307</v>
      </c>
      <c r="C475" t="s">
        <v>3459</v>
      </c>
      <c r="D475" t="s">
        <v>2962</v>
      </c>
      <c r="E475" t="s">
        <v>3558</v>
      </c>
      <c r="F475" t="str">
        <f>VLOOKUP(B475,'Exportar Hoja de Trabajo'!A:C,3,FALSE)</f>
        <v>A04029527</v>
      </c>
      <c r="G475">
        <f>VLOOKUP(F475,Organs!A:C,3,FALSE)</f>
        <v>70323</v>
      </c>
      <c r="H475" t="s">
        <v>3558</v>
      </c>
      <c r="I475" t="str">
        <f t="shared" si="7"/>
        <v>UPDATE pad_solicitud SET organid='70323' WHERE procedimentcodi='2891109' AND departamentid IS NOT null;</v>
      </c>
    </row>
    <row r="476" spans="1:9" hidden="1" x14ac:dyDescent="0.3">
      <c r="A476">
        <v>38993</v>
      </c>
      <c r="B476" s="1" t="s">
        <v>2167</v>
      </c>
      <c r="C476" t="s">
        <v>3459</v>
      </c>
      <c r="D476" t="s">
        <v>2963</v>
      </c>
      <c r="E476" t="s">
        <v>3558</v>
      </c>
      <c r="F476" t="str">
        <f>VLOOKUP(B476,'Exportar Hoja de Trabajo'!A:C,3,FALSE)</f>
        <v>A04029527</v>
      </c>
      <c r="G476">
        <f>VLOOKUP(F476,Organs!A:C,3,FALSE)</f>
        <v>70323</v>
      </c>
      <c r="H476" t="s">
        <v>3558</v>
      </c>
      <c r="I476" t="str">
        <f t="shared" si="7"/>
        <v>UPDATE pad_solicitud SET organid='70323' WHERE procedimentcodi='2891110' AND departamentid IS NOT null;</v>
      </c>
    </row>
    <row r="477" spans="1:9" hidden="1" x14ac:dyDescent="0.3">
      <c r="A477">
        <v>38248</v>
      </c>
      <c r="B477" s="1" t="s">
        <v>2401</v>
      </c>
      <c r="C477" t="s">
        <v>3459</v>
      </c>
      <c r="D477" t="s">
        <v>2402</v>
      </c>
      <c r="E477" t="s">
        <v>3558</v>
      </c>
      <c r="F477" t="str">
        <f>VLOOKUP(B477,'Exportar Hoja de Trabajo'!A:C,3,FALSE)</f>
        <v>A04029527</v>
      </c>
      <c r="G477">
        <f>VLOOKUP(F477,Organs!A:C,3,FALSE)</f>
        <v>70323</v>
      </c>
      <c r="H477" t="s">
        <v>3558</v>
      </c>
      <c r="I477" t="str">
        <f t="shared" si="7"/>
        <v>UPDATE pad_solicitud SET organid='70323' WHERE procedimentcodi='2891111' AND departamentid IS NOT null;</v>
      </c>
    </row>
    <row r="478" spans="1:9" hidden="1" x14ac:dyDescent="0.3">
      <c r="A478">
        <v>38979</v>
      </c>
      <c r="B478" s="1" t="s">
        <v>2206</v>
      </c>
      <c r="C478" t="s">
        <v>3459</v>
      </c>
      <c r="D478" t="s">
        <v>2964</v>
      </c>
      <c r="E478" t="s">
        <v>3558</v>
      </c>
      <c r="F478" t="str">
        <f>VLOOKUP(B478,'Exportar Hoja de Trabajo'!A:C,3,FALSE)</f>
        <v>A04029527</v>
      </c>
      <c r="G478">
        <f>VLOOKUP(F478,Organs!A:C,3,FALSE)</f>
        <v>70323</v>
      </c>
      <c r="H478" t="s">
        <v>3558</v>
      </c>
      <c r="I478" t="str">
        <f t="shared" si="7"/>
        <v>UPDATE pad_solicitud SET organid='70323' WHERE procedimentcodi='2891113' AND departamentid IS NOT null;</v>
      </c>
    </row>
    <row r="479" spans="1:9" hidden="1" x14ac:dyDescent="0.3">
      <c r="A479">
        <v>37490</v>
      </c>
      <c r="B479" s="1" t="s">
        <v>2291</v>
      </c>
      <c r="C479" t="s">
        <v>3459</v>
      </c>
      <c r="D479" t="s">
        <v>2965</v>
      </c>
      <c r="E479" t="s">
        <v>3558</v>
      </c>
      <c r="F479" t="str">
        <f>VLOOKUP(B479,'Exportar Hoja de Trabajo'!A:C,3,FALSE)</f>
        <v>A04029527</v>
      </c>
      <c r="G479">
        <f>VLOOKUP(F479,Organs!A:C,3,FALSE)</f>
        <v>70323</v>
      </c>
      <c r="H479" t="s">
        <v>3558</v>
      </c>
      <c r="I479" t="str">
        <f t="shared" si="7"/>
        <v>UPDATE pad_solicitud SET organid='70323' WHERE procedimentcodi='2891114' AND departamentid IS NOT null;</v>
      </c>
    </row>
    <row r="480" spans="1:9" hidden="1" x14ac:dyDescent="0.3">
      <c r="A480">
        <v>38276</v>
      </c>
      <c r="B480" s="1" t="s">
        <v>2139</v>
      </c>
      <c r="C480" t="s">
        <v>3459</v>
      </c>
      <c r="D480" t="s">
        <v>2140</v>
      </c>
      <c r="E480" t="s">
        <v>3558</v>
      </c>
      <c r="F480" t="str">
        <f>VLOOKUP(B480,'Exportar Hoja de Trabajo'!A:C,3,FALSE)</f>
        <v>A04029527</v>
      </c>
      <c r="G480">
        <f>VLOOKUP(F480,Organs!A:C,3,FALSE)</f>
        <v>70323</v>
      </c>
      <c r="H480" t="s">
        <v>3558</v>
      </c>
      <c r="I480" t="str">
        <f t="shared" si="7"/>
        <v>UPDATE pad_solicitud SET organid='70323' WHERE procedimentcodi='2891116' AND departamentid IS NOT null;</v>
      </c>
    </row>
    <row r="481" spans="1:9" hidden="1" x14ac:dyDescent="0.3">
      <c r="A481">
        <v>39061</v>
      </c>
      <c r="B481" s="1" t="s">
        <v>2225</v>
      </c>
      <c r="C481" t="s">
        <v>3459</v>
      </c>
      <c r="D481" t="s">
        <v>2966</v>
      </c>
      <c r="E481" t="s">
        <v>3558</v>
      </c>
      <c r="F481" t="str">
        <f>VLOOKUP(B481,'Exportar Hoja de Trabajo'!A:C,3,FALSE)</f>
        <v>A04029527</v>
      </c>
      <c r="G481">
        <f>VLOOKUP(F481,Organs!A:C,3,FALSE)</f>
        <v>70323</v>
      </c>
      <c r="H481" t="s">
        <v>3558</v>
      </c>
      <c r="I481" t="str">
        <f t="shared" si="7"/>
        <v>UPDATE pad_solicitud SET organid='70323' WHERE procedimentcodi='2891117' AND departamentid IS NOT null;</v>
      </c>
    </row>
    <row r="482" spans="1:9" hidden="1" x14ac:dyDescent="0.3">
      <c r="A482">
        <v>39076</v>
      </c>
      <c r="B482" s="1" t="s">
        <v>2305</v>
      </c>
      <c r="C482" t="s">
        <v>3459</v>
      </c>
      <c r="D482" t="s">
        <v>2967</v>
      </c>
      <c r="E482" t="s">
        <v>3558</v>
      </c>
      <c r="F482" t="str">
        <f>VLOOKUP(B482,'Exportar Hoja de Trabajo'!A:C,3,FALSE)</f>
        <v>A04029527</v>
      </c>
      <c r="G482">
        <f>VLOOKUP(F482,Organs!A:C,3,FALSE)</f>
        <v>70323</v>
      </c>
      <c r="H482" t="s">
        <v>3558</v>
      </c>
      <c r="I482" t="str">
        <f t="shared" si="7"/>
        <v>UPDATE pad_solicitud SET organid='70323' WHERE procedimentcodi='2891119' AND departamentid IS NOT null;</v>
      </c>
    </row>
    <row r="483" spans="1:9" hidden="1" x14ac:dyDescent="0.3">
      <c r="A483">
        <v>38307</v>
      </c>
      <c r="B483" s="1" t="s">
        <v>2174</v>
      </c>
      <c r="C483" t="s">
        <v>3459</v>
      </c>
      <c r="D483" t="s">
        <v>2175</v>
      </c>
      <c r="E483" t="s">
        <v>3558</v>
      </c>
      <c r="F483" t="str">
        <f>VLOOKUP(B483,'Exportar Hoja de Trabajo'!A:C,3,FALSE)</f>
        <v>A04029527</v>
      </c>
      <c r="G483">
        <f>VLOOKUP(F483,Organs!A:C,3,FALSE)</f>
        <v>70323</v>
      </c>
      <c r="H483" t="s">
        <v>3558</v>
      </c>
      <c r="I483" t="str">
        <f t="shared" si="7"/>
        <v>UPDATE pad_solicitud SET organid='70323' WHERE procedimentcodi='2891120' AND departamentid IS NOT null;</v>
      </c>
    </row>
    <row r="484" spans="1:9" hidden="1" x14ac:dyDescent="0.3">
      <c r="A484">
        <v>39091</v>
      </c>
      <c r="B484" s="1" t="s">
        <v>2121</v>
      </c>
      <c r="C484" t="s">
        <v>3459</v>
      </c>
      <c r="D484" t="s">
        <v>2968</v>
      </c>
      <c r="E484" t="s">
        <v>3558</v>
      </c>
      <c r="F484" t="str">
        <f>VLOOKUP(B484,'Exportar Hoja de Trabajo'!A:C,3,FALSE)</f>
        <v>A04029527</v>
      </c>
      <c r="G484">
        <f>VLOOKUP(F484,Organs!A:C,3,FALSE)</f>
        <v>70323</v>
      </c>
      <c r="H484" t="s">
        <v>3558</v>
      </c>
      <c r="I484" t="str">
        <f t="shared" si="7"/>
        <v>UPDATE pad_solicitud SET organid='70323' WHERE procedimentcodi='2891121' AND departamentid IS NOT null;</v>
      </c>
    </row>
    <row r="485" spans="1:9" hidden="1" x14ac:dyDescent="0.3">
      <c r="A485">
        <v>39108</v>
      </c>
      <c r="B485" s="1" t="s">
        <v>2365</v>
      </c>
      <c r="C485" t="s">
        <v>3459</v>
      </c>
      <c r="D485" t="s">
        <v>2969</v>
      </c>
      <c r="E485" t="s">
        <v>3558</v>
      </c>
      <c r="F485" t="str">
        <f>VLOOKUP(B485,'Exportar Hoja de Trabajo'!A:C,3,FALSE)</f>
        <v>A04029527</v>
      </c>
      <c r="G485">
        <f>VLOOKUP(F485,Organs!A:C,3,FALSE)</f>
        <v>70323</v>
      </c>
      <c r="H485" t="s">
        <v>3558</v>
      </c>
      <c r="I485" t="str">
        <f t="shared" si="7"/>
        <v>UPDATE pad_solicitud SET organid='70323' WHERE procedimentcodi='2891122' AND departamentid IS NOT null;</v>
      </c>
    </row>
    <row r="486" spans="1:9" hidden="1" x14ac:dyDescent="0.3">
      <c r="A486">
        <v>39235</v>
      </c>
      <c r="B486" s="1" t="s">
        <v>2363</v>
      </c>
      <c r="C486" t="s">
        <v>3459</v>
      </c>
      <c r="D486" t="s">
        <v>2970</v>
      </c>
      <c r="E486" t="s">
        <v>3558</v>
      </c>
      <c r="F486" t="str">
        <f>VLOOKUP(B486,'Exportar Hoja de Trabajo'!A:C,3,FALSE)</f>
        <v>A04029527</v>
      </c>
      <c r="G486">
        <f>VLOOKUP(F486,Organs!A:C,3,FALSE)</f>
        <v>70323</v>
      </c>
      <c r="H486" t="s">
        <v>3558</v>
      </c>
      <c r="I486" t="str">
        <f t="shared" si="7"/>
        <v>UPDATE pad_solicitud SET organid='70323' WHERE procedimentcodi='2891123' AND departamentid IS NOT null;</v>
      </c>
    </row>
    <row r="487" spans="1:9" hidden="1" x14ac:dyDescent="0.3">
      <c r="A487">
        <v>39251</v>
      </c>
      <c r="B487" s="1" t="s">
        <v>2241</v>
      </c>
      <c r="C487" t="s">
        <v>3459</v>
      </c>
      <c r="D487" t="s">
        <v>2971</v>
      </c>
      <c r="E487" t="s">
        <v>3558</v>
      </c>
      <c r="F487" t="str">
        <f>VLOOKUP(B487,'Exportar Hoja de Trabajo'!A:C,3,FALSE)</f>
        <v>A04029527</v>
      </c>
      <c r="G487">
        <f>VLOOKUP(F487,Organs!A:C,3,FALSE)</f>
        <v>70323</v>
      </c>
      <c r="H487" t="s">
        <v>3558</v>
      </c>
      <c r="I487" t="str">
        <f t="shared" si="7"/>
        <v>UPDATE pad_solicitud SET organid='70323' WHERE procedimentcodi='2891124' AND departamentid IS NOT null;</v>
      </c>
    </row>
    <row r="488" spans="1:9" hidden="1" x14ac:dyDescent="0.3">
      <c r="A488">
        <v>39124</v>
      </c>
      <c r="B488" s="1" t="s">
        <v>2277</v>
      </c>
      <c r="C488" t="s">
        <v>3459</v>
      </c>
      <c r="D488" t="s">
        <v>2972</v>
      </c>
      <c r="E488" t="s">
        <v>3558</v>
      </c>
      <c r="F488" t="str">
        <f>VLOOKUP(B488,'Exportar Hoja de Trabajo'!A:C,3,FALSE)</f>
        <v>A04029527</v>
      </c>
      <c r="G488">
        <f>VLOOKUP(F488,Organs!A:C,3,FALSE)</f>
        <v>70323</v>
      </c>
      <c r="H488" t="s">
        <v>3558</v>
      </c>
      <c r="I488" t="str">
        <f t="shared" si="7"/>
        <v>UPDATE pad_solicitud SET organid='70323' WHERE procedimentcodi='2891151' AND departamentid IS NOT null;</v>
      </c>
    </row>
    <row r="489" spans="1:9" hidden="1" x14ac:dyDescent="0.3">
      <c r="A489">
        <v>39271</v>
      </c>
      <c r="B489" s="1" t="s">
        <v>2163</v>
      </c>
      <c r="C489" t="s">
        <v>3459</v>
      </c>
      <c r="D489" t="s">
        <v>2973</v>
      </c>
      <c r="E489" t="s">
        <v>3558</v>
      </c>
      <c r="F489" t="str">
        <f>VLOOKUP(B489,'Exportar Hoja de Trabajo'!A:C,3,FALSE)</f>
        <v>A04029527</v>
      </c>
      <c r="G489">
        <f>VLOOKUP(F489,Organs!A:C,3,FALSE)</f>
        <v>70323</v>
      </c>
      <c r="H489" t="s">
        <v>3558</v>
      </c>
      <c r="I489" t="str">
        <f t="shared" si="7"/>
        <v>UPDATE pad_solicitud SET organid='70323' WHERE procedimentcodi='2891152' AND departamentid IS NOT null;</v>
      </c>
    </row>
    <row r="490" spans="1:9" hidden="1" x14ac:dyDescent="0.3">
      <c r="A490">
        <v>38964</v>
      </c>
      <c r="B490" s="1" t="s">
        <v>2125</v>
      </c>
      <c r="C490" t="s">
        <v>3459</v>
      </c>
      <c r="D490" t="s">
        <v>2974</v>
      </c>
      <c r="E490" t="s">
        <v>3558</v>
      </c>
      <c r="F490" t="str">
        <f>VLOOKUP(B490,'Exportar Hoja de Trabajo'!A:C,3,FALSE)</f>
        <v>A04029527</v>
      </c>
      <c r="G490">
        <f>VLOOKUP(F490,Organs!A:C,3,FALSE)</f>
        <v>70323</v>
      </c>
      <c r="H490" t="s">
        <v>3558</v>
      </c>
      <c r="I490" t="str">
        <f t="shared" si="7"/>
        <v>UPDATE pad_solicitud SET organid='70323' WHERE procedimentcodi='2891153' AND departamentid IS NOT null;</v>
      </c>
    </row>
    <row r="491" spans="1:9" hidden="1" x14ac:dyDescent="0.3">
      <c r="A491">
        <v>37639</v>
      </c>
      <c r="B491" s="1" t="s">
        <v>2353</v>
      </c>
      <c r="C491" t="s">
        <v>3459</v>
      </c>
      <c r="D491" t="s">
        <v>2354</v>
      </c>
      <c r="E491" t="s">
        <v>3558</v>
      </c>
      <c r="F491" t="str">
        <f>VLOOKUP(B491,'Exportar Hoja de Trabajo'!A:C,3,FALSE)</f>
        <v>A04029527</v>
      </c>
      <c r="G491">
        <f>VLOOKUP(F491,Organs!A:C,3,FALSE)</f>
        <v>70323</v>
      </c>
      <c r="H491" t="s">
        <v>3558</v>
      </c>
      <c r="I491" t="str">
        <f t="shared" si="7"/>
        <v>UPDATE pad_solicitud SET organid='70323' WHERE procedimentcodi='2891156' AND departamentid IS NOT null;</v>
      </c>
    </row>
    <row r="492" spans="1:9" hidden="1" x14ac:dyDescent="0.3">
      <c r="A492">
        <v>29192</v>
      </c>
      <c r="B492" s="1" t="s">
        <v>1927</v>
      </c>
      <c r="C492" t="s">
        <v>3458</v>
      </c>
      <c r="D492" t="s">
        <v>1928</v>
      </c>
      <c r="E492" t="s">
        <v>3558</v>
      </c>
      <c r="F492" t="str">
        <f>VLOOKUP(B492,'Exportar Hoja de Trabajo'!A:C,3,FALSE)</f>
        <v>A04043879</v>
      </c>
      <c r="G492">
        <f>VLOOKUP(F492,Organs!A:C,3,FALSE)</f>
        <v>71517</v>
      </c>
      <c r="H492" t="s">
        <v>3558</v>
      </c>
      <c r="I492" t="str">
        <f t="shared" si="7"/>
        <v>UPDATE pad_solicitud SET organid='71517' WHERE procedimentcodi='2891208' AND departamentid IS NOT null;</v>
      </c>
    </row>
    <row r="493" spans="1:9" hidden="1" x14ac:dyDescent="0.3">
      <c r="A493">
        <v>37862</v>
      </c>
      <c r="B493" s="1" t="s">
        <v>2155</v>
      </c>
      <c r="C493" t="s">
        <v>3459</v>
      </c>
      <c r="D493" t="s">
        <v>2156</v>
      </c>
      <c r="E493" t="s">
        <v>3558</v>
      </c>
      <c r="F493" t="str">
        <f>VLOOKUP(B493,'Exportar Hoja de Trabajo'!A:C,3,FALSE)</f>
        <v>A04029527</v>
      </c>
      <c r="G493">
        <f>VLOOKUP(F493,Organs!A:C,3,FALSE)</f>
        <v>70323</v>
      </c>
      <c r="H493" t="s">
        <v>3558</v>
      </c>
      <c r="I493" t="str">
        <f t="shared" si="7"/>
        <v>UPDATE pad_solicitud SET organid='70323' WHERE procedimentcodi='2891488' AND departamentid IS NOT null;</v>
      </c>
    </row>
    <row r="494" spans="1:9" hidden="1" x14ac:dyDescent="0.3">
      <c r="A494">
        <v>39483</v>
      </c>
      <c r="B494" s="1" t="s">
        <v>2301</v>
      </c>
      <c r="C494" t="s">
        <v>3459</v>
      </c>
      <c r="D494" t="s">
        <v>2975</v>
      </c>
      <c r="E494" t="s">
        <v>3558</v>
      </c>
      <c r="F494" t="str">
        <f>VLOOKUP(B494,'Exportar Hoja de Trabajo'!A:C,3,FALSE)</f>
        <v>A04029527</v>
      </c>
      <c r="G494">
        <f>VLOOKUP(F494,Organs!A:C,3,FALSE)</f>
        <v>70323</v>
      </c>
      <c r="H494" t="s">
        <v>3558</v>
      </c>
      <c r="I494" t="str">
        <f t="shared" si="7"/>
        <v>UPDATE pad_solicitud SET organid='70323' WHERE procedimentcodi='2891491' AND departamentid IS NOT null;</v>
      </c>
    </row>
    <row r="495" spans="1:9" hidden="1" x14ac:dyDescent="0.3">
      <c r="A495">
        <v>40338</v>
      </c>
      <c r="B495" s="1" t="s">
        <v>2111</v>
      </c>
      <c r="C495" t="s">
        <v>3459</v>
      </c>
      <c r="D495" t="s">
        <v>2976</v>
      </c>
      <c r="E495" t="s">
        <v>3558</v>
      </c>
      <c r="F495" t="str">
        <f>VLOOKUP(B495,'Exportar Hoja de Trabajo'!A:C,3,FALSE)</f>
        <v>A04029527</v>
      </c>
      <c r="G495">
        <f>VLOOKUP(F495,Organs!A:C,3,FALSE)</f>
        <v>70323</v>
      </c>
      <c r="H495" t="s">
        <v>3558</v>
      </c>
      <c r="I495" t="str">
        <f t="shared" si="7"/>
        <v>UPDATE pad_solicitud SET organid='70323' WHERE procedimentcodi='2891493' AND departamentid IS NOT null;</v>
      </c>
    </row>
    <row r="496" spans="1:9" hidden="1" x14ac:dyDescent="0.3">
      <c r="A496">
        <v>39497</v>
      </c>
      <c r="B496" s="1" t="s">
        <v>2137</v>
      </c>
      <c r="C496" t="s">
        <v>3459</v>
      </c>
      <c r="D496" t="s">
        <v>2138</v>
      </c>
      <c r="E496" t="s">
        <v>3558</v>
      </c>
      <c r="F496" t="str">
        <f>VLOOKUP(B496,'Exportar Hoja de Trabajo'!A:C,3,FALSE)</f>
        <v>A04029527</v>
      </c>
      <c r="G496">
        <f>VLOOKUP(F496,Organs!A:C,3,FALSE)</f>
        <v>70323</v>
      </c>
      <c r="H496" t="s">
        <v>3558</v>
      </c>
      <c r="I496" t="str">
        <f t="shared" si="7"/>
        <v>UPDATE pad_solicitud SET organid='70323' WHERE procedimentcodi='2891494' AND departamentid IS NOT null;</v>
      </c>
    </row>
    <row r="497" spans="1:9" hidden="1" x14ac:dyDescent="0.3">
      <c r="A497">
        <v>39511</v>
      </c>
      <c r="B497" s="1" t="s">
        <v>2269</v>
      </c>
      <c r="C497" t="s">
        <v>3459</v>
      </c>
      <c r="D497" t="s">
        <v>2977</v>
      </c>
      <c r="E497" t="s">
        <v>3558</v>
      </c>
      <c r="F497" t="str">
        <f>VLOOKUP(B497,'Exportar Hoja de Trabajo'!A:C,3,FALSE)</f>
        <v>A04029527</v>
      </c>
      <c r="G497">
        <f>VLOOKUP(F497,Organs!A:C,3,FALSE)</f>
        <v>70323</v>
      </c>
      <c r="H497" t="s">
        <v>3558</v>
      </c>
      <c r="I497" t="str">
        <f t="shared" si="7"/>
        <v>UPDATE pad_solicitud SET organid='70323' WHERE procedimentcodi='2891496' AND departamentid IS NOT null;</v>
      </c>
    </row>
    <row r="498" spans="1:9" hidden="1" x14ac:dyDescent="0.3">
      <c r="A498">
        <v>39289</v>
      </c>
      <c r="B498" s="1" t="s">
        <v>2381</v>
      </c>
      <c r="C498" t="s">
        <v>3459</v>
      </c>
      <c r="D498" t="s">
        <v>2978</v>
      </c>
      <c r="E498" t="s">
        <v>3558</v>
      </c>
      <c r="F498" t="str">
        <f>VLOOKUP(B498,'Exportar Hoja de Trabajo'!A:C,3,FALSE)</f>
        <v>A04029527</v>
      </c>
      <c r="G498">
        <f>VLOOKUP(F498,Organs!A:C,3,FALSE)</f>
        <v>70323</v>
      </c>
      <c r="H498" t="s">
        <v>3558</v>
      </c>
      <c r="I498" t="str">
        <f t="shared" si="7"/>
        <v>UPDATE pad_solicitud SET organid='70323' WHERE procedimentcodi='2891497' AND departamentid IS NOT null;</v>
      </c>
    </row>
    <row r="499" spans="1:9" hidden="1" x14ac:dyDescent="0.3">
      <c r="A499">
        <v>38321</v>
      </c>
      <c r="B499" s="1" t="s">
        <v>2245</v>
      </c>
      <c r="C499" t="s">
        <v>3459</v>
      </c>
      <c r="D499" t="s">
        <v>2246</v>
      </c>
      <c r="E499" t="s">
        <v>3558</v>
      </c>
      <c r="F499" t="str">
        <f>VLOOKUP(B499,'Exportar Hoja de Trabajo'!A:C,3,FALSE)</f>
        <v>A04029527</v>
      </c>
      <c r="G499">
        <f>VLOOKUP(F499,Organs!A:C,3,FALSE)</f>
        <v>70323</v>
      </c>
      <c r="H499" t="s">
        <v>3558</v>
      </c>
      <c r="I499" t="str">
        <f t="shared" si="7"/>
        <v>UPDATE pad_solicitud SET organid='70323' WHERE procedimentcodi='2891498' AND departamentid IS NOT null;</v>
      </c>
    </row>
    <row r="500" spans="1:9" hidden="1" x14ac:dyDescent="0.3">
      <c r="A500">
        <v>39525</v>
      </c>
      <c r="B500" s="1" t="s">
        <v>2267</v>
      </c>
      <c r="C500" t="s">
        <v>3459</v>
      </c>
      <c r="D500" t="s">
        <v>2979</v>
      </c>
      <c r="E500" t="s">
        <v>3558</v>
      </c>
      <c r="F500" t="str">
        <f>VLOOKUP(B500,'Exportar Hoja de Trabajo'!A:C,3,FALSE)</f>
        <v>A04029527</v>
      </c>
      <c r="G500">
        <f>VLOOKUP(F500,Organs!A:C,3,FALSE)</f>
        <v>70323</v>
      </c>
      <c r="H500" t="s">
        <v>3558</v>
      </c>
      <c r="I500" t="str">
        <f t="shared" si="7"/>
        <v>UPDATE pad_solicitud SET organid='70323' WHERE procedimentcodi='2891499' AND departamentid IS NOT null;</v>
      </c>
    </row>
    <row r="501" spans="1:9" hidden="1" x14ac:dyDescent="0.3">
      <c r="A501">
        <v>39303</v>
      </c>
      <c r="B501" s="1" t="s">
        <v>2123</v>
      </c>
      <c r="C501" t="s">
        <v>3459</v>
      </c>
      <c r="D501" t="s">
        <v>2980</v>
      </c>
      <c r="E501" t="s">
        <v>3558</v>
      </c>
      <c r="F501" t="str">
        <f>VLOOKUP(B501,'Exportar Hoja de Trabajo'!A:C,3,FALSE)</f>
        <v>A04029527</v>
      </c>
      <c r="G501">
        <f>VLOOKUP(F501,Organs!A:C,3,FALSE)</f>
        <v>70323</v>
      </c>
      <c r="H501" t="s">
        <v>3558</v>
      </c>
      <c r="I501" t="str">
        <f t="shared" si="7"/>
        <v>UPDATE pad_solicitud SET organid='70323' WHERE procedimentcodi='2891500' AND departamentid IS NOT null;</v>
      </c>
    </row>
    <row r="502" spans="1:9" hidden="1" x14ac:dyDescent="0.3">
      <c r="A502">
        <v>39317</v>
      </c>
      <c r="B502" s="1" t="s">
        <v>2273</v>
      </c>
      <c r="C502" t="s">
        <v>3459</v>
      </c>
      <c r="D502" t="s">
        <v>2981</v>
      </c>
      <c r="E502" t="s">
        <v>3558</v>
      </c>
      <c r="F502" t="str">
        <f>VLOOKUP(B502,'Exportar Hoja de Trabajo'!A:C,3,FALSE)</f>
        <v>A04029527</v>
      </c>
      <c r="G502">
        <f>VLOOKUP(F502,Organs!A:C,3,FALSE)</f>
        <v>70323</v>
      </c>
      <c r="H502" t="s">
        <v>3558</v>
      </c>
      <c r="I502" t="str">
        <f t="shared" si="7"/>
        <v>UPDATE pad_solicitud SET organid='70323' WHERE procedimentcodi='2891501' AND departamentid IS NOT null;</v>
      </c>
    </row>
    <row r="503" spans="1:9" hidden="1" x14ac:dyDescent="0.3">
      <c r="A503">
        <v>39331</v>
      </c>
      <c r="B503" s="1" t="s">
        <v>2222</v>
      </c>
      <c r="C503" t="s">
        <v>3459</v>
      </c>
      <c r="D503" t="s">
        <v>2982</v>
      </c>
      <c r="E503" t="s">
        <v>3558</v>
      </c>
      <c r="F503" t="str">
        <f>VLOOKUP(B503,'Exportar Hoja de Trabajo'!A:C,3,FALSE)</f>
        <v>A04029527</v>
      </c>
      <c r="G503">
        <f>VLOOKUP(F503,Organs!A:C,3,FALSE)</f>
        <v>70323</v>
      </c>
      <c r="H503" t="s">
        <v>3558</v>
      </c>
      <c r="I503" t="str">
        <f t="shared" si="7"/>
        <v>UPDATE pad_solicitud SET organid='70323' WHERE procedimentcodi='2891502' AND departamentid IS NOT null;</v>
      </c>
    </row>
    <row r="504" spans="1:9" hidden="1" x14ac:dyDescent="0.3">
      <c r="A504">
        <v>39361</v>
      </c>
      <c r="B504" s="1" t="s">
        <v>2373</v>
      </c>
      <c r="C504" t="s">
        <v>3459</v>
      </c>
      <c r="D504" t="s">
        <v>2983</v>
      </c>
      <c r="E504" t="s">
        <v>3558</v>
      </c>
      <c r="F504" t="str">
        <f>VLOOKUP(B504,'Exportar Hoja de Trabajo'!A:C,3,FALSE)</f>
        <v>A04029527</v>
      </c>
      <c r="G504">
        <f>VLOOKUP(F504,Organs!A:C,3,FALSE)</f>
        <v>70323</v>
      </c>
      <c r="H504" t="s">
        <v>3558</v>
      </c>
      <c r="I504" t="str">
        <f t="shared" si="7"/>
        <v>UPDATE pad_solicitud SET organid='70323' WHERE procedimentcodi='2891503' AND departamentid IS NOT null;</v>
      </c>
    </row>
    <row r="505" spans="1:9" hidden="1" x14ac:dyDescent="0.3">
      <c r="A505">
        <v>39540</v>
      </c>
      <c r="B505" s="1" t="s">
        <v>2117</v>
      </c>
      <c r="C505" t="s">
        <v>3459</v>
      </c>
      <c r="D505" t="s">
        <v>2984</v>
      </c>
      <c r="E505" t="s">
        <v>3558</v>
      </c>
      <c r="F505" t="str">
        <f>VLOOKUP(B505,'Exportar Hoja de Trabajo'!A:C,3,FALSE)</f>
        <v>A04029527</v>
      </c>
      <c r="G505">
        <f>VLOOKUP(F505,Organs!A:C,3,FALSE)</f>
        <v>70323</v>
      </c>
      <c r="H505" t="s">
        <v>3558</v>
      </c>
      <c r="I505" t="str">
        <f t="shared" si="7"/>
        <v>UPDATE pad_solicitud SET organid='70323' WHERE procedimentcodi='2891505' AND departamentid IS NOT null;</v>
      </c>
    </row>
    <row r="506" spans="1:9" hidden="1" x14ac:dyDescent="0.3">
      <c r="A506">
        <v>38932</v>
      </c>
      <c r="B506" s="1" t="s">
        <v>2383</v>
      </c>
      <c r="C506" t="s">
        <v>3459</v>
      </c>
      <c r="D506" t="s">
        <v>2985</v>
      </c>
      <c r="E506" t="s">
        <v>3558</v>
      </c>
      <c r="F506" t="str">
        <f>VLOOKUP(B506,'Exportar Hoja de Trabajo'!A:C,3,FALSE)</f>
        <v>A04029527</v>
      </c>
      <c r="G506">
        <f>VLOOKUP(F506,Organs!A:C,3,FALSE)</f>
        <v>70323</v>
      </c>
      <c r="H506" t="s">
        <v>3558</v>
      </c>
      <c r="I506" t="str">
        <f t="shared" si="7"/>
        <v>UPDATE pad_solicitud SET organid='70323' WHERE procedimentcodi='2891506' AND departamentid IS NOT null;</v>
      </c>
    </row>
    <row r="507" spans="1:9" hidden="1" x14ac:dyDescent="0.3">
      <c r="A507">
        <v>37420</v>
      </c>
      <c r="B507" s="1" t="s">
        <v>2295</v>
      </c>
      <c r="C507" t="s">
        <v>3459</v>
      </c>
      <c r="D507" t="s">
        <v>2986</v>
      </c>
      <c r="E507" t="s">
        <v>3558</v>
      </c>
      <c r="F507" t="str">
        <f>VLOOKUP(B507,'Exportar Hoja de Trabajo'!A:C,3,FALSE)</f>
        <v>A04029527</v>
      </c>
      <c r="G507">
        <f>VLOOKUP(F507,Organs!A:C,3,FALSE)</f>
        <v>70323</v>
      </c>
      <c r="H507" t="s">
        <v>3558</v>
      </c>
      <c r="I507" t="str">
        <f t="shared" si="7"/>
        <v>UPDATE pad_solicitud SET organid='70323' WHERE procedimentcodi='2891507' AND departamentid IS NOT null;</v>
      </c>
    </row>
    <row r="508" spans="1:9" hidden="1" x14ac:dyDescent="0.3">
      <c r="A508">
        <v>37448</v>
      </c>
      <c r="B508" s="1" t="s">
        <v>2293</v>
      </c>
      <c r="C508" t="s">
        <v>3459</v>
      </c>
      <c r="D508" t="s">
        <v>2987</v>
      </c>
      <c r="E508" t="s">
        <v>3558</v>
      </c>
      <c r="F508" t="str">
        <f>VLOOKUP(B508,'Exportar Hoja de Trabajo'!A:C,3,FALSE)</f>
        <v>A04029527</v>
      </c>
      <c r="G508">
        <f>VLOOKUP(F508,Organs!A:C,3,FALSE)</f>
        <v>70323</v>
      </c>
      <c r="H508" t="s">
        <v>3558</v>
      </c>
      <c r="I508" t="str">
        <f t="shared" si="7"/>
        <v>UPDATE pad_solicitud SET organid='70323' WHERE procedimentcodi='2891508' AND departamentid IS NOT null;</v>
      </c>
    </row>
    <row r="509" spans="1:9" hidden="1" x14ac:dyDescent="0.3">
      <c r="A509">
        <v>37379</v>
      </c>
      <c r="B509" s="1" t="s">
        <v>2198</v>
      </c>
      <c r="C509" t="s">
        <v>3459</v>
      </c>
      <c r="D509" t="s">
        <v>2988</v>
      </c>
      <c r="E509" t="s">
        <v>3558</v>
      </c>
      <c r="F509" t="str">
        <f>VLOOKUP(B509,'Exportar Hoja de Trabajo'!A:C,3,FALSE)</f>
        <v>A04029527</v>
      </c>
      <c r="G509">
        <f>VLOOKUP(F509,Organs!A:C,3,FALSE)</f>
        <v>70323</v>
      </c>
      <c r="H509" t="s">
        <v>3558</v>
      </c>
      <c r="I509" t="str">
        <f t="shared" si="7"/>
        <v>UPDATE pad_solicitud SET organid='70323' WHERE procedimentcodi='2891509' AND departamentid IS NOT null;</v>
      </c>
    </row>
    <row r="510" spans="1:9" hidden="1" x14ac:dyDescent="0.3">
      <c r="A510">
        <v>37476</v>
      </c>
      <c r="B510" s="1" t="s">
        <v>2237</v>
      </c>
      <c r="C510" t="s">
        <v>3459</v>
      </c>
      <c r="D510" t="s">
        <v>2989</v>
      </c>
      <c r="E510" t="s">
        <v>3558</v>
      </c>
      <c r="F510" t="str">
        <f>VLOOKUP(B510,'Exportar Hoja de Trabajo'!A:C,3,FALSE)</f>
        <v>A04029527</v>
      </c>
      <c r="G510">
        <f>VLOOKUP(F510,Organs!A:C,3,FALSE)</f>
        <v>70323</v>
      </c>
      <c r="H510" t="s">
        <v>3558</v>
      </c>
      <c r="I510" t="str">
        <f t="shared" si="7"/>
        <v>UPDATE pad_solicitud SET organid='70323' WHERE procedimentcodi='2891516' AND departamentid IS NOT null;</v>
      </c>
    </row>
    <row r="511" spans="1:9" hidden="1" x14ac:dyDescent="0.3">
      <c r="A511">
        <v>38917</v>
      </c>
      <c r="B511" s="1" t="s">
        <v>2275</v>
      </c>
      <c r="C511" t="s">
        <v>3459</v>
      </c>
      <c r="D511" t="s">
        <v>2990</v>
      </c>
      <c r="E511" t="s">
        <v>3558</v>
      </c>
      <c r="F511" t="str">
        <f>VLOOKUP(B511,'Exportar Hoja de Trabajo'!A:C,3,FALSE)</f>
        <v>A04029527</v>
      </c>
      <c r="G511">
        <f>VLOOKUP(F511,Organs!A:C,3,FALSE)</f>
        <v>70323</v>
      </c>
      <c r="H511" t="s">
        <v>3558</v>
      </c>
      <c r="I511" t="str">
        <f t="shared" si="7"/>
        <v>UPDATE pad_solicitud SET organid='70323' WHERE procedimentcodi='2891520' AND departamentid IS NOT null;</v>
      </c>
    </row>
    <row r="512" spans="1:9" hidden="1" x14ac:dyDescent="0.3">
      <c r="A512">
        <v>39948</v>
      </c>
      <c r="B512" s="1" t="s">
        <v>2131</v>
      </c>
      <c r="C512" t="s">
        <v>3459</v>
      </c>
      <c r="D512" t="s">
        <v>2991</v>
      </c>
      <c r="E512" t="s">
        <v>3558</v>
      </c>
      <c r="F512" t="str">
        <f>VLOOKUP(B512,'Exportar Hoja de Trabajo'!A:C,3,FALSE)</f>
        <v>A04029527</v>
      </c>
      <c r="G512">
        <f>VLOOKUP(F512,Organs!A:C,3,FALSE)</f>
        <v>70323</v>
      </c>
      <c r="H512" t="s">
        <v>3558</v>
      </c>
      <c r="I512" t="str">
        <f t="shared" si="7"/>
        <v>UPDATE pad_solicitud SET organid='70323' WHERE procedimentcodi='2891522' AND departamentid IS NOT null;</v>
      </c>
    </row>
    <row r="513" spans="1:9" hidden="1" x14ac:dyDescent="0.3">
      <c r="A513">
        <v>39962</v>
      </c>
      <c r="B513" s="1" t="s">
        <v>2387</v>
      </c>
      <c r="C513" t="s">
        <v>3459</v>
      </c>
      <c r="D513" t="s">
        <v>2992</v>
      </c>
      <c r="E513" t="s">
        <v>3558</v>
      </c>
      <c r="F513" t="str">
        <f>VLOOKUP(B513,'Exportar Hoja de Trabajo'!A:C,3,FALSE)</f>
        <v>A04029527</v>
      </c>
      <c r="G513">
        <f>VLOOKUP(F513,Organs!A:C,3,FALSE)</f>
        <v>70323</v>
      </c>
      <c r="H513" t="s">
        <v>3558</v>
      </c>
      <c r="I513" t="str">
        <f t="shared" si="7"/>
        <v>UPDATE pad_solicitud SET organid='70323' WHERE procedimentcodi='2891524' AND departamentid IS NOT null;</v>
      </c>
    </row>
    <row r="514" spans="1:9" hidden="1" x14ac:dyDescent="0.3">
      <c r="A514">
        <v>39576</v>
      </c>
      <c r="B514" s="1" t="s">
        <v>2216</v>
      </c>
      <c r="C514" t="s">
        <v>3459</v>
      </c>
      <c r="D514" t="s">
        <v>2993</v>
      </c>
      <c r="E514" t="s">
        <v>3558</v>
      </c>
      <c r="F514" t="str">
        <f>VLOOKUP(B514,'Exportar Hoja de Trabajo'!A:C,3,FALSE)</f>
        <v>A04029527</v>
      </c>
      <c r="G514">
        <f>VLOOKUP(F514,Organs!A:C,3,FALSE)</f>
        <v>70323</v>
      </c>
      <c r="H514" t="s">
        <v>3558</v>
      </c>
      <c r="I514" t="str">
        <f t="shared" si="7"/>
        <v>UPDATE pad_solicitud SET organid='70323' WHERE procedimentcodi='2891526' AND departamentid IS NOT null;</v>
      </c>
    </row>
    <row r="515" spans="1:9" hidden="1" x14ac:dyDescent="0.3">
      <c r="A515">
        <v>39590</v>
      </c>
      <c r="B515" s="1" t="s">
        <v>2214</v>
      </c>
      <c r="C515" t="s">
        <v>3459</v>
      </c>
      <c r="D515" t="s">
        <v>2994</v>
      </c>
      <c r="E515" t="s">
        <v>3558</v>
      </c>
      <c r="F515" t="str">
        <f>VLOOKUP(B515,'Exportar Hoja de Trabajo'!A:C,3,FALSE)</f>
        <v>A04029527</v>
      </c>
      <c r="G515">
        <f>VLOOKUP(F515,Organs!A:C,3,FALSE)</f>
        <v>70323</v>
      </c>
      <c r="H515" t="s">
        <v>3558</v>
      </c>
      <c r="I515" t="str">
        <f t="shared" ref="I515:I578" si="8">SUBSTITUTE(SUBSTITUTE(I$1,"$CODIPROC$",B515),"$ORGAN$",G515)</f>
        <v>UPDATE pad_solicitud SET organid='70323' WHERE procedimentcodi='2891527' AND departamentid IS NOT null;</v>
      </c>
    </row>
    <row r="516" spans="1:9" hidden="1" x14ac:dyDescent="0.3">
      <c r="A516">
        <v>39604</v>
      </c>
      <c r="B516" s="1" t="s">
        <v>2371</v>
      </c>
      <c r="C516" t="s">
        <v>3459</v>
      </c>
      <c r="D516" t="s">
        <v>2995</v>
      </c>
      <c r="E516" t="s">
        <v>3558</v>
      </c>
      <c r="F516" t="str">
        <f>VLOOKUP(B516,'Exportar Hoja de Trabajo'!A:C,3,FALSE)</f>
        <v>A04029527</v>
      </c>
      <c r="G516">
        <f>VLOOKUP(F516,Organs!A:C,3,FALSE)</f>
        <v>70323</v>
      </c>
      <c r="H516" t="s">
        <v>3558</v>
      </c>
      <c r="I516" t="str">
        <f t="shared" si="8"/>
        <v>UPDATE pad_solicitud SET organid='70323' WHERE procedimentcodi='2891529' AND departamentid IS NOT null;</v>
      </c>
    </row>
    <row r="517" spans="1:9" hidden="1" x14ac:dyDescent="0.3">
      <c r="A517">
        <v>39618</v>
      </c>
      <c r="B517" s="1" t="s">
        <v>2212</v>
      </c>
      <c r="C517" t="s">
        <v>3459</v>
      </c>
      <c r="D517" t="s">
        <v>2996</v>
      </c>
      <c r="E517" t="s">
        <v>3558</v>
      </c>
      <c r="F517" t="str">
        <f>VLOOKUP(B517,'Exportar Hoja de Trabajo'!A:C,3,FALSE)</f>
        <v>A04029527</v>
      </c>
      <c r="G517">
        <f>VLOOKUP(F517,Organs!A:C,3,FALSE)</f>
        <v>70323</v>
      </c>
      <c r="H517" t="s">
        <v>3558</v>
      </c>
      <c r="I517" t="str">
        <f t="shared" si="8"/>
        <v>UPDATE pad_solicitud SET organid='70323' WHERE procedimentcodi='2891530' AND departamentid IS NOT null;</v>
      </c>
    </row>
    <row r="518" spans="1:9" hidden="1" x14ac:dyDescent="0.3">
      <c r="A518">
        <v>40021</v>
      </c>
      <c r="B518" s="1" t="s">
        <v>2339</v>
      </c>
      <c r="C518" t="s">
        <v>3459</v>
      </c>
      <c r="D518" t="s">
        <v>2997</v>
      </c>
      <c r="E518" t="s">
        <v>3558</v>
      </c>
      <c r="F518" t="str">
        <f>VLOOKUP(B518,'Exportar Hoja de Trabajo'!A:C,3,FALSE)</f>
        <v>A04029527</v>
      </c>
      <c r="G518">
        <f>VLOOKUP(F518,Organs!A:C,3,FALSE)</f>
        <v>70323</v>
      </c>
      <c r="H518" t="s">
        <v>3558</v>
      </c>
      <c r="I518" t="str">
        <f t="shared" si="8"/>
        <v>UPDATE pad_solicitud SET organid='70323' WHERE procedimentcodi='2891531' AND departamentid IS NOT null;</v>
      </c>
    </row>
    <row r="519" spans="1:9" hidden="1" x14ac:dyDescent="0.3">
      <c r="A519">
        <v>39976</v>
      </c>
      <c r="B519" s="1" t="s">
        <v>2233</v>
      </c>
      <c r="C519" t="s">
        <v>3459</v>
      </c>
      <c r="D519" t="s">
        <v>2998</v>
      </c>
      <c r="E519" t="s">
        <v>3558</v>
      </c>
      <c r="F519" t="str">
        <f>VLOOKUP(B519,'Exportar Hoja de Trabajo'!A:C,3,FALSE)</f>
        <v>A04029527</v>
      </c>
      <c r="G519">
        <f>VLOOKUP(F519,Organs!A:C,3,FALSE)</f>
        <v>70323</v>
      </c>
      <c r="H519" t="s">
        <v>3558</v>
      </c>
      <c r="I519" t="str">
        <f t="shared" si="8"/>
        <v>UPDATE pad_solicitud SET organid='70323' WHERE procedimentcodi='2891538' AND departamentid IS NOT null;</v>
      </c>
    </row>
    <row r="520" spans="1:9" hidden="1" x14ac:dyDescent="0.3">
      <c r="A520">
        <v>40007</v>
      </c>
      <c r="B520" s="1" t="s">
        <v>2129</v>
      </c>
      <c r="C520" t="s">
        <v>3459</v>
      </c>
      <c r="D520" t="s">
        <v>2999</v>
      </c>
      <c r="E520" t="s">
        <v>3558</v>
      </c>
      <c r="F520" t="str">
        <f>VLOOKUP(B520,'Exportar Hoja de Trabajo'!A:C,3,FALSE)</f>
        <v>A04029527</v>
      </c>
      <c r="G520">
        <f>VLOOKUP(F520,Organs!A:C,3,FALSE)</f>
        <v>70323</v>
      </c>
      <c r="H520" t="s">
        <v>3558</v>
      </c>
      <c r="I520" t="str">
        <f t="shared" si="8"/>
        <v>UPDATE pad_solicitud SET organid='70323' WHERE procedimentcodi='2891539' AND departamentid IS NOT null;</v>
      </c>
    </row>
    <row r="521" spans="1:9" hidden="1" x14ac:dyDescent="0.3">
      <c r="A521">
        <v>38884</v>
      </c>
      <c r="B521" s="1" t="s">
        <v>2231</v>
      </c>
      <c r="C521" t="s">
        <v>3459</v>
      </c>
      <c r="D521" t="s">
        <v>3000</v>
      </c>
      <c r="E521" t="s">
        <v>3558</v>
      </c>
      <c r="F521" t="str">
        <f>VLOOKUP(B521,'Exportar Hoja de Trabajo'!A:C,3,FALSE)</f>
        <v>A04029527</v>
      </c>
      <c r="G521">
        <f>VLOOKUP(F521,Organs!A:C,3,FALSE)</f>
        <v>70323</v>
      </c>
      <c r="H521" t="s">
        <v>3558</v>
      </c>
      <c r="I521" t="str">
        <f t="shared" si="8"/>
        <v>UPDATE pad_solicitud SET organid='70323' WHERE procedimentcodi='2891542' AND departamentid IS NOT null;</v>
      </c>
    </row>
    <row r="522" spans="1:9" hidden="1" x14ac:dyDescent="0.3">
      <c r="A522">
        <v>39634</v>
      </c>
      <c r="B522" s="1" t="s">
        <v>2323</v>
      </c>
      <c r="C522" t="s">
        <v>3459</v>
      </c>
      <c r="D522" t="s">
        <v>2324</v>
      </c>
      <c r="E522" t="s">
        <v>3558</v>
      </c>
      <c r="F522" t="str">
        <f>VLOOKUP(B522,'Exportar Hoja de Trabajo'!A:C,3,FALSE)</f>
        <v>A04029527</v>
      </c>
      <c r="G522">
        <f>VLOOKUP(F522,Organs!A:C,3,FALSE)</f>
        <v>70323</v>
      </c>
      <c r="H522" t="s">
        <v>3558</v>
      </c>
      <c r="I522" t="str">
        <f t="shared" si="8"/>
        <v>UPDATE pad_solicitud SET organid='70323' WHERE procedimentcodi='2891543' AND departamentid IS NOT null;</v>
      </c>
    </row>
    <row r="523" spans="1:9" hidden="1" x14ac:dyDescent="0.3">
      <c r="A523">
        <v>39755</v>
      </c>
      <c r="B523" s="1" t="s">
        <v>2321</v>
      </c>
      <c r="C523" t="s">
        <v>3459</v>
      </c>
      <c r="D523" t="s">
        <v>2322</v>
      </c>
      <c r="E523" t="s">
        <v>3558</v>
      </c>
      <c r="F523" t="str">
        <f>VLOOKUP(B523,'Exportar Hoja de Trabajo'!A:C,3,FALSE)</f>
        <v>A04029527</v>
      </c>
      <c r="G523">
        <f>VLOOKUP(F523,Organs!A:C,3,FALSE)</f>
        <v>70323</v>
      </c>
      <c r="H523" t="s">
        <v>3558</v>
      </c>
      <c r="I523" t="str">
        <f t="shared" si="8"/>
        <v>UPDATE pad_solicitud SET organid='70323' WHERE procedimentcodi='2891544' AND departamentid IS NOT null;</v>
      </c>
    </row>
    <row r="524" spans="1:9" hidden="1" x14ac:dyDescent="0.3">
      <c r="A524">
        <v>39818</v>
      </c>
      <c r="B524" s="1" t="s">
        <v>2313</v>
      </c>
      <c r="C524" t="s">
        <v>3459</v>
      </c>
      <c r="D524" t="s">
        <v>3001</v>
      </c>
      <c r="E524" t="s">
        <v>3558</v>
      </c>
      <c r="F524" t="str">
        <f>VLOOKUP(B524,'Exportar Hoja de Trabajo'!A:C,3,FALSE)</f>
        <v>A04029527</v>
      </c>
      <c r="G524">
        <f>VLOOKUP(F524,Organs!A:C,3,FALSE)</f>
        <v>70323</v>
      </c>
      <c r="H524" t="s">
        <v>3558</v>
      </c>
      <c r="I524" t="str">
        <f t="shared" si="8"/>
        <v>UPDATE pad_solicitud SET organid='70323' WHERE procedimentcodi='2891545' AND departamentid IS NOT null;</v>
      </c>
    </row>
    <row r="525" spans="1:9" hidden="1" x14ac:dyDescent="0.3">
      <c r="A525">
        <v>40049</v>
      </c>
      <c r="B525" s="1" t="s">
        <v>2204</v>
      </c>
      <c r="C525" t="s">
        <v>3459</v>
      </c>
      <c r="D525" t="s">
        <v>3002</v>
      </c>
      <c r="E525" t="s">
        <v>3558</v>
      </c>
      <c r="F525" t="str">
        <f>VLOOKUP(B525,'Exportar Hoja de Trabajo'!A:C,3,FALSE)</f>
        <v>A04029527</v>
      </c>
      <c r="G525">
        <f>VLOOKUP(F525,Organs!A:C,3,FALSE)</f>
        <v>70323</v>
      </c>
      <c r="H525" t="s">
        <v>3558</v>
      </c>
      <c r="I525" t="str">
        <f t="shared" si="8"/>
        <v>UPDATE pad_solicitud SET organid='70323' WHERE procedimentcodi='2891547' AND departamentid IS NOT null;</v>
      </c>
    </row>
    <row r="526" spans="1:9" hidden="1" x14ac:dyDescent="0.3">
      <c r="A526">
        <v>39832</v>
      </c>
      <c r="B526" s="1" t="s">
        <v>2243</v>
      </c>
      <c r="C526" t="s">
        <v>3459</v>
      </c>
      <c r="D526" t="s">
        <v>2244</v>
      </c>
      <c r="E526" t="s">
        <v>3558</v>
      </c>
      <c r="F526" t="str">
        <f>VLOOKUP(B526,'Exportar Hoja de Trabajo'!A:C,3,FALSE)</f>
        <v>A04029527</v>
      </c>
      <c r="G526">
        <f>VLOOKUP(F526,Organs!A:C,3,FALSE)</f>
        <v>70323</v>
      </c>
      <c r="H526" t="s">
        <v>3558</v>
      </c>
      <c r="I526" t="str">
        <f t="shared" si="8"/>
        <v>UPDATE pad_solicitud SET organid='70323' WHERE procedimentcodi='2891548' AND departamentid IS NOT null;</v>
      </c>
    </row>
    <row r="527" spans="1:9" hidden="1" x14ac:dyDescent="0.3">
      <c r="A527">
        <v>39846</v>
      </c>
      <c r="B527" s="1" t="s">
        <v>2265</v>
      </c>
      <c r="C527" t="s">
        <v>3459</v>
      </c>
      <c r="D527" t="s">
        <v>3003</v>
      </c>
      <c r="E527" t="s">
        <v>3558</v>
      </c>
      <c r="F527" t="str">
        <f>VLOOKUP(B527,'Exportar Hoja de Trabajo'!A:C,3,FALSE)</f>
        <v>A04029527</v>
      </c>
      <c r="G527">
        <f>VLOOKUP(F527,Organs!A:C,3,FALSE)</f>
        <v>70323</v>
      </c>
      <c r="H527" t="s">
        <v>3558</v>
      </c>
      <c r="I527" t="str">
        <f t="shared" si="8"/>
        <v>UPDATE pad_solicitud SET organid='70323' WHERE procedimentcodi='2891550' AND departamentid IS NOT null;</v>
      </c>
    </row>
    <row r="528" spans="1:9" hidden="1" x14ac:dyDescent="0.3">
      <c r="A528">
        <v>39860</v>
      </c>
      <c r="B528" s="1" t="s">
        <v>2210</v>
      </c>
      <c r="C528" t="s">
        <v>3459</v>
      </c>
      <c r="D528" t="s">
        <v>3004</v>
      </c>
      <c r="E528" t="s">
        <v>3558</v>
      </c>
      <c r="F528" t="str">
        <f>VLOOKUP(B528,'Exportar Hoja de Trabajo'!A:C,3,FALSE)</f>
        <v>A04029527</v>
      </c>
      <c r="G528">
        <f>VLOOKUP(F528,Organs!A:C,3,FALSE)</f>
        <v>70323</v>
      </c>
      <c r="H528" t="s">
        <v>3558</v>
      </c>
      <c r="I528" t="str">
        <f t="shared" si="8"/>
        <v>UPDATE pad_solicitud SET organid='70323' WHERE procedimentcodi='2891551' AND departamentid IS NOT null;</v>
      </c>
    </row>
    <row r="529" spans="1:9" hidden="1" x14ac:dyDescent="0.3">
      <c r="A529">
        <v>40063</v>
      </c>
      <c r="B529" s="1" t="s">
        <v>2297</v>
      </c>
      <c r="C529" t="s">
        <v>3459</v>
      </c>
      <c r="D529" t="s">
        <v>3005</v>
      </c>
      <c r="E529" t="s">
        <v>3558</v>
      </c>
      <c r="F529" t="str">
        <f>VLOOKUP(B529,'Exportar Hoja de Trabajo'!A:C,3,FALSE)</f>
        <v>A04029527</v>
      </c>
      <c r="G529">
        <f>VLOOKUP(F529,Organs!A:C,3,FALSE)</f>
        <v>70323</v>
      </c>
      <c r="H529" t="s">
        <v>3558</v>
      </c>
      <c r="I529" t="str">
        <f t="shared" si="8"/>
        <v>UPDATE pad_solicitud SET organid='70323' WHERE procedimentcodi='2891554' AND departamentid IS NOT null;</v>
      </c>
    </row>
    <row r="530" spans="1:9" hidden="1" x14ac:dyDescent="0.3">
      <c r="A530">
        <v>39875</v>
      </c>
      <c r="B530" s="1" t="s">
        <v>2333</v>
      </c>
      <c r="C530" t="s">
        <v>3459</v>
      </c>
      <c r="D530" t="s">
        <v>3006</v>
      </c>
      <c r="E530" t="s">
        <v>3558</v>
      </c>
      <c r="F530" t="str">
        <f>VLOOKUP(B530,'Exportar Hoja de Trabajo'!A:C,3,FALSE)</f>
        <v>A04029527</v>
      </c>
      <c r="G530">
        <f>VLOOKUP(F530,Organs!A:C,3,FALSE)</f>
        <v>70323</v>
      </c>
      <c r="H530" t="s">
        <v>3558</v>
      </c>
      <c r="I530" t="str">
        <f t="shared" si="8"/>
        <v>UPDATE pad_solicitud SET organid='70323' WHERE procedimentcodi='2891555' AND departamentid IS NOT null;</v>
      </c>
    </row>
    <row r="531" spans="1:9" hidden="1" x14ac:dyDescent="0.3">
      <c r="A531">
        <v>39346</v>
      </c>
      <c r="B531" s="1" t="s">
        <v>2119</v>
      </c>
      <c r="C531" t="s">
        <v>3459</v>
      </c>
      <c r="D531" t="s">
        <v>3007</v>
      </c>
      <c r="E531" t="s">
        <v>3558</v>
      </c>
      <c r="F531" t="str">
        <f>VLOOKUP(B531,'Exportar Hoja de Trabajo'!A:C,3,FALSE)</f>
        <v>A04029527</v>
      </c>
      <c r="G531">
        <f>VLOOKUP(F531,Organs!A:C,3,FALSE)</f>
        <v>70323</v>
      </c>
      <c r="H531" t="s">
        <v>3558</v>
      </c>
      <c r="I531" t="str">
        <f t="shared" si="8"/>
        <v>UPDATE pad_solicitud SET organid='70323' WHERE procedimentcodi='2891556' AND departamentid IS NOT null;</v>
      </c>
    </row>
    <row r="532" spans="1:9" hidden="1" x14ac:dyDescent="0.3">
      <c r="A532">
        <v>40077</v>
      </c>
      <c r="B532" s="1" t="s">
        <v>2127</v>
      </c>
      <c r="C532" t="s">
        <v>3459</v>
      </c>
      <c r="D532" t="s">
        <v>3008</v>
      </c>
      <c r="E532" t="s">
        <v>3558</v>
      </c>
      <c r="F532" t="str">
        <f>VLOOKUP(B532,'Exportar Hoja de Trabajo'!A:C,3,FALSE)</f>
        <v>A04029527</v>
      </c>
      <c r="G532">
        <f>VLOOKUP(F532,Organs!A:C,3,FALSE)</f>
        <v>70323</v>
      </c>
      <c r="H532" t="s">
        <v>3558</v>
      </c>
      <c r="I532" t="str">
        <f t="shared" si="8"/>
        <v>UPDATE pad_solicitud SET organid='70323' WHERE procedimentcodi='2891557' AND departamentid IS NOT null;</v>
      </c>
    </row>
    <row r="533" spans="1:9" hidden="1" x14ac:dyDescent="0.3">
      <c r="A533">
        <v>40091</v>
      </c>
      <c r="B533" s="1" t="s">
        <v>2343</v>
      </c>
      <c r="C533" t="s">
        <v>3459</v>
      </c>
      <c r="D533" t="s">
        <v>3009</v>
      </c>
      <c r="E533" t="s">
        <v>3558</v>
      </c>
      <c r="F533" t="str">
        <f>VLOOKUP(B533,'Exportar Hoja de Trabajo'!A:C,3,FALSE)</f>
        <v>A04029527</v>
      </c>
      <c r="G533">
        <f>VLOOKUP(F533,Organs!A:C,3,FALSE)</f>
        <v>70323</v>
      </c>
      <c r="H533" t="s">
        <v>3558</v>
      </c>
      <c r="I533" t="str">
        <f t="shared" si="8"/>
        <v>UPDATE pad_solicitud SET organid='70323' WHERE procedimentcodi='2891558' AND departamentid IS NOT null;</v>
      </c>
    </row>
    <row r="534" spans="1:9" hidden="1" x14ac:dyDescent="0.3">
      <c r="A534">
        <v>39691</v>
      </c>
      <c r="B534" s="1" t="s">
        <v>2223</v>
      </c>
      <c r="C534" t="s">
        <v>3459</v>
      </c>
      <c r="D534" t="s">
        <v>3010</v>
      </c>
      <c r="E534" t="s">
        <v>3558</v>
      </c>
      <c r="F534" t="str">
        <f>VLOOKUP(B534,'Exportar Hoja de Trabajo'!A:C,3,FALSE)</f>
        <v>A04029527</v>
      </c>
      <c r="G534">
        <f>VLOOKUP(F534,Organs!A:C,3,FALSE)</f>
        <v>70323</v>
      </c>
      <c r="H534" t="s">
        <v>3558</v>
      </c>
      <c r="I534" t="str">
        <f t="shared" si="8"/>
        <v>UPDATE pad_solicitud SET organid='70323' WHERE procedimentcodi='2891560' AND departamentid IS NOT null;</v>
      </c>
    </row>
    <row r="535" spans="1:9" hidden="1" x14ac:dyDescent="0.3">
      <c r="A535">
        <v>40105</v>
      </c>
      <c r="B535" s="1" t="s">
        <v>2335</v>
      </c>
      <c r="C535" t="s">
        <v>3459</v>
      </c>
      <c r="D535" t="s">
        <v>3011</v>
      </c>
      <c r="E535" t="s">
        <v>3558</v>
      </c>
      <c r="F535" t="str">
        <f>VLOOKUP(B535,'Exportar Hoja de Trabajo'!A:C,3,FALSE)</f>
        <v>A04029527</v>
      </c>
      <c r="G535">
        <f>VLOOKUP(F535,Organs!A:C,3,FALSE)</f>
        <v>70323</v>
      </c>
      <c r="H535" t="s">
        <v>3558</v>
      </c>
      <c r="I535" t="str">
        <f t="shared" si="8"/>
        <v>UPDATE pad_solicitud SET organid='70323' WHERE procedimentcodi='2891561' AND departamentid IS NOT null;</v>
      </c>
    </row>
    <row r="536" spans="1:9" hidden="1" x14ac:dyDescent="0.3">
      <c r="A536">
        <v>39889</v>
      </c>
      <c r="B536" s="1" t="s">
        <v>2359</v>
      </c>
      <c r="C536" t="s">
        <v>3459</v>
      </c>
      <c r="D536" t="s">
        <v>3012</v>
      </c>
      <c r="E536" t="s">
        <v>3558</v>
      </c>
      <c r="F536" t="str">
        <f>VLOOKUP(B536,'Exportar Hoja de Trabajo'!A:C,3,FALSE)</f>
        <v>A04029527</v>
      </c>
      <c r="G536">
        <f>VLOOKUP(F536,Organs!A:C,3,FALSE)</f>
        <v>70323</v>
      </c>
      <c r="H536" t="s">
        <v>3558</v>
      </c>
      <c r="I536" t="str">
        <f t="shared" si="8"/>
        <v>UPDATE pad_solicitud SET organid='70323' WHERE procedimentcodi='2891563' AND departamentid IS NOT null;</v>
      </c>
    </row>
    <row r="537" spans="1:9" hidden="1" x14ac:dyDescent="0.3">
      <c r="A537">
        <v>39906</v>
      </c>
      <c r="B537" s="1" t="s">
        <v>2133</v>
      </c>
      <c r="C537" t="s">
        <v>3459</v>
      </c>
      <c r="D537" t="s">
        <v>3013</v>
      </c>
      <c r="E537" t="s">
        <v>3558</v>
      </c>
      <c r="F537" t="str">
        <f>VLOOKUP(B537,'Exportar Hoja de Trabajo'!A:C,3,FALSE)</f>
        <v>A04029527</v>
      </c>
      <c r="G537">
        <f>VLOOKUP(F537,Organs!A:C,3,FALSE)</f>
        <v>70323</v>
      </c>
      <c r="H537" t="s">
        <v>3558</v>
      </c>
      <c r="I537" t="str">
        <f t="shared" si="8"/>
        <v>UPDATE pad_solicitud SET organid='70323' WHERE procedimentcodi='2891901' AND departamentid IS NOT null;</v>
      </c>
    </row>
    <row r="538" spans="1:9" hidden="1" x14ac:dyDescent="0.3">
      <c r="A538">
        <v>39562</v>
      </c>
      <c r="B538" s="1" t="s">
        <v>2107</v>
      </c>
      <c r="C538" t="s">
        <v>3459</v>
      </c>
      <c r="D538" t="s">
        <v>3014</v>
      </c>
      <c r="E538" t="s">
        <v>3558</v>
      </c>
      <c r="F538" t="str">
        <f>VLOOKUP(B538,'Exportar Hoja de Trabajo'!A:C,3,FALSE)</f>
        <v>A04029527</v>
      </c>
      <c r="G538">
        <f>VLOOKUP(F538,Organs!A:C,3,FALSE)</f>
        <v>70323</v>
      </c>
      <c r="H538" t="s">
        <v>3558</v>
      </c>
      <c r="I538" t="str">
        <f t="shared" si="8"/>
        <v>UPDATE pad_solicitud SET organid='70323' WHERE procedimentcodi='2891902' AND departamentid IS NOT null;</v>
      </c>
    </row>
    <row r="539" spans="1:9" hidden="1" x14ac:dyDescent="0.3">
      <c r="A539">
        <v>39934</v>
      </c>
      <c r="B539" s="1" t="s">
        <v>2165</v>
      </c>
      <c r="C539" t="s">
        <v>3459</v>
      </c>
      <c r="D539" t="s">
        <v>3015</v>
      </c>
      <c r="E539" t="s">
        <v>3558</v>
      </c>
      <c r="F539" t="str">
        <f>VLOOKUP(B539,'Exportar Hoja de Trabajo'!A:C,3,FALSE)</f>
        <v>A04029527</v>
      </c>
      <c r="G539">
        <f>VLOOKUP(F539,Organs!A:C,3,FALSE)</f>
        <v>70323</v>
      </c>
      <c r="H539" t="s">
        <v>3558</v>
      </c>
      <c r="I539" t="str">
        <f t="shared" si="8"/>
        <v>UPDATE pad_solicitud SET organid='70323' WHERE procedimentcodi='2891903' AND departamentid IS NOT null;</v>
      </c>
    </row>
    <row r="540" spans="1:9" hidden="1" x14ac:dyDescent="0.3">
      <c r="A540">
        <v>40119</v>
      </c>
      <c r="B540" s="1" t="s">
        <v>2239</v>
      </c>
      <c r="C540" t="s">
        <v>3459</v>
      </c>
      <c r="D540" t="s">
        <v>3016</v>
      </c>
      <c r="E540" t="s">
        <v>3558</v>
      </c>
      <c r="F540" t="str">
        <f>VLOOKUP(B540,'Exportar Hoja de Trabajo'!A:C,3,FALSE)</f>
        <v>A04029527</v>
      </c>
      <c r="G540">
        <f>VLOOKUP(F540,Organs!A:C,3,FALSE)</f>
        <v>70323</v>
      </c>
      <c r="H540" t="s">
        <v>3558</v>
      </c>
      <c r="I540" t="str">
        <f t="shared" si="8"/>
        <v>UPDATE pad_solicitud SET organid='70323' WHERE procedimentcodi='2891904' AND departamentid IS NOT null;</v>
      </c>
    </row>
    <row r="541" spans="1:9" hidden="1" x14ac:dyDescent="0.3">
      <c r="A541">
        <v>40147</v>
      </c>
      <c r="B541" s="1" t="s">
        <v>2391</v>
      </c>
      <c r="C541" t="s">
        <v>3459</v>
      </c>
      <c r="D541" t="s">
        <v>3017</v>
      </c>
      <c r="E541" t="s">
        <v>3558</v>
      </c>
      <c r="F541" t="str">
        <f>VLOOKUP(B541,'Exportar Hoja de Trabajo'!A:C,3,FALSE)</f>
        <v>A04029527</v>
      </c>
      <c r="G541">
        <f>VLOOKUP(F541,Organs!A:C,3,FALSE)</f>
        <v>70323</v>
      </c>
      <c r="H541" t="s">
        <v>3558</v>
      </c>
      <c r="I541" t="str">
        <f t="shared" si="8"/>
        <v>UPDATE pad_solicitud SET organid='70323' WHERE procedimentcodi='2891905' AND departamentid IS NOT null;</v>
      </c>
    </row>
    <row r="542" spans="1:9" hidden="1" x14ac:dyDescent="0.3">
      <c r="A542">
        <v>40161</v>
      </c>
      <c r="B542" s="1" t="s">
        <v>2263</v>
      </c>
      <c r="C542" t="s">
        <v>3459</v>
      </c>
      <c r="D542" t="s">
        <v>3018</v>
      </c>
      <c r="E542" t="s">
        <v>3558</v>
      </c>
      <c r="F542" t="str">
        <f>VLOOKUP(B542,'Exportar Hoja de Trabajo'!A:C,3,FALSE)</f>
        <v>A04029527</v>
      </c>
      <c r="G542">
        <f>VLOOKUP(F542,Organs!A:C,3,FALSE)</f>
        <v>70323</v>
      </c>
      <c r="H542" t="s">
        <v>3558</v>
      </c>
      <c r="I542" t="str">
        <f t="shared" si="8"/>
        <v>UPDATE pad_solicitud SET organid='70323' WHERE procedimentcodi='2891906' AND departamentid IS NOT null;</v>
      </c>
    </row>
    <row r="543" spans="1:9" hidden="1" x14ac:dyDescent="0.3">
      <c r="A543">
        <v>40175</v>
      </c>
      <c r="B543" s="1" t="s">
        <v>2261</v>
      </c>
      <c r="C543" t="s">
        <v>3459</v>
      </c>
      <c r="D543" t="s">
        <v>3019</v>
      </c>
      <c r="E543" t="s">
        <v>3558</v>
      </c>
      <c r="F543" t="str">
        <f>VLOOKUP(B543,'Exportar Hoja de Trabajo'!A:C,3,FALSE)</f>
        <v>A04029527</v>
      </c>
      <c r="G543">
        <f>VLOOKUP(F543,Organs!A:C,3,FALSE)</f>
        <v>70323</v>
      </c>
      <c r="H543" t="s">
        <v>3558</v>
      </c>
      <c r="I543" t="str">
        <f t="shared" si="8"/>
        <v>UPDATE pad_solicitud SET organid='70323' WHERE procedimentcodi='2891907' AND departamentid IS NOT null;</v>
      </c>
    </row>
    <row r="544" spans="1:9" hidden="1" x14ac:dyDescent="0.3">
      <c r="A544">
        <v>38949</v>
      </c>
      <c r="B544" s="1" t="s">
        <v>2259</v>
      </c>
      <c r="C544" t="s">
        <v>3459</v>
      </c>
      <c r="D544" t="s">
        <v>3020</v>
      </c>
      <c r="E544" t="s">
        <v>3558</v>
      </c>
      <c r="F544" t="str">
        <f>VLOOKUP(B544,'Exportar Hoja de Trabajo'!A:C,3,FALSE)</f>
        <v>A04029527</v>
      </c>
      <c r="G544">
        <f>VLOOKUP(F544,Organs!A:C,3,FALSE)</f>
        <v>70323</v>
      </c>
      <c r="H544" t="s">
        <v>3558</v>
      </c>
      <c r="I544" t="str">
        <f t="shared" si="8"/>
        <v>UPDATE pad_solicitud SET organid='70323' WHERE procedimentcodi='2891908' AND departamentid IS NOT null;</v>
      </c>
    </row>
    <row r="545" spans="1:9" hidden="1" x14ac:dyDescent="0.3">
      <c r="A545">
        <v>40133</v>
      </c>
      <c r="B545" s="1" t="s">
        <v>2317</v>
      </c>
      <c r="C545" t="s">
        <v>3459</v>
      </c>
      <c r="D545" t="s">
        <v>3021</v>
      </c>
      <c r="E545" t="s">
        <v>3558</v>
      </c>
      <c r="F545" t="str">
        <f>VLOOKUP(B545,'Exportar Hoja de Trabajo'!A:C,3,FALSE)</f>
        <v>A04029527</v>
      </c>
      <c r="G545">
        <f>VLOOKUP(F545,Organs!A:C,3,FALSE)</f>
        <v>70323</v>
      </c>
      <c r="H545" t="s">
        <v>3558</v>
      </c>
      <c r="I545" t="str">
        <f t="shared" si="8"/>
        <v>UPDATE pad_solicitud SET organid='70323' WHERE procedimentcodi='2891909' AND departamentid IS NOT null;</v>
      </c>
    </row>
    <row r="546" spans="1:9" hidden="1" x14ac:dyDescent="0.3">
      <c r="A546">
        <v>38349</v>
      </c>
      <c r="B546" s="1" t="s">
        <v>2171</v>
      </c>
      <c r="C546" t="s">
        <v>3459</v>
      </c>
      <c r="D546" t="s">
        <v>2170</v>
      </c>
      <c r="E546" t="s">
        <v>3558</v>
      </c>
      <c r="F546" t="str">
        <f>VLOOKUP(B546,'Exportar Hoja de Trabajo'!A:C,3,FALSE)</f>
        <v>A04029527</v>
      </c>
      <c r="G546">
        <f>VLOOKUP(F546,Organs!A:C,3,FALSE)</f>
        <v>70323</v>
      </c>
      <c r="H546" t="s">
        <v>3558</v>
      </c>
      <c r="I546" t="str">
        <f t="shared" si="8"/>
        <v>UPDATE pad_solicitud SET organid='70323' WHERE procedimentcodi='2891911' AND departamentid IS NOT null;</v>
      </c>
    </row>
    <row r="547" spans="1:9" hidden="1" x14ac:dyDescent="0.3">
      <c r="A547">
        <v>40189</v>
      </c>
      <c r="B547" s="1" t="s">
        <v>2202</v>
      </c>
      <c r="C547" t="s">
        <v>3459</v>
      </c>
      <c r="D547" t="s">
        <v>3022</v>
      </c>
      <c r="E547" t="s">
        <v>3558</v>
      </c>
      <c r="F547" t="str">
        <f>VLOOKUP(B547,'Exportar Hoja de Trabajo'!A:C,3,FALSE)</f>
        <v>A04029527</v>
      </c>
      <c r="G547">
        <f>VLOOKUP(F547,Organs!A:C,3,FALSE)</f>
        <v>70323</v>
      </c>
      <c r="H547" t="s">
        <v>3558</v>
      </c>
      <c r="I547" t="str">
        <f t="shared" si="8"/>
        <v>UPDATE pad_solicitud SET organid='70323' WHERE procedimentcodi='2891914' AND departamentid IS NOT null;</v>
      </c>
    </row>
    <row r="548" spans="1:9" hidden="1" x14ac:dyDescent="0.3">
      <c r="A548">
        <v>40203</v>
      </c>
      <c r="B548" s="1" t="s">
        <v>2357</v>
      </c>
      <c r="C548" t="s">
        <v>3459</v>
      </c>
      <c r="D548" t="s">
        <v>3023</v>
      </c>
      <c r="E548" t="s">
        <v>3558</v>
      </c>
      <c r="F548" t="str">
        <f>VLOOKUP(B548,'Exportar Hoja de Trabajo'!A:C,3,FALSE)</f>
        <v>A04029527</v>
      </c>
      <c r="G548">
        <f>VLOOKUP(F548,Organs!A:C,3,FALSE)</f>
        <v>70323</v>
      </c>
      <c r="H548" t="s">
        <v>3558</v>
      </c>
      <c r="I548" t="str">
        <f t="shared" si="8"/>
        <v>UPDATE pad_solicitud SET organid='70323' WHERE procedimentcodi='2891915' AND departamentid IS NOT null;</v>
      </c>
    </row>
    <row r="549" spans="1:9" hidden="1" x14ac:dyDescent="0.3">
      <c r="A549">
        <v>30028</v>
      </c>
      <c r="B549" s="1" t="s">
        <v>1700</v>
      </c>
      <c r="C549" t="s">
        <v>3458</v>
      </c>
      <c r="D549" t="s">
        <v>3024</v>
      </c>
      <c r="E549" t="s">
        <v>3558</v>
      </c>
      <c r="F549" t="str">
        <f>VLOOKUP(B549,'Exportar Hoja de Trabajo'!A:C,3,FALSE)</f>
        <v>A04043873</v>
      </c>
      <c r="G549">
        <f>VLOOKUP(F549,Organs!A:C,3,FALSE)</f>
        <v>71508</v>
      </c>
      <c r="H549" t="s">
        <v>3558</v>
      </c>
      <c r="I549" t="str">
        <f t="shared" si="8"/>
        <v>UPDATE pad_solicitud SET organid='71508' WHERE procedimentcodi='2892603' AND departamentid IS NOT null;</v>
      </c>
    </row>
    <row r="550" spans="1:9" hidden="1" x14ac:dyDescent="0.3">
      <c r="A550">
        <v>29275</v>
      </c>
      <c r="B550" s="1" t="s">
        <v>893</v>
      </c>
      <c r="C550" t="s">
        <v>3458</v>
      </c>
      <c r="D550" t="s">
        <v>894</v>
      </c>
      <c r="E550" t="s">
        <v>3558</v>
      </c>
      <c r="F550" t="str">
        <f>VLOOKUP(B550,'Exportar Hoja de Trabajo'!A:C,3,FALSE)</f>
        <v>A04035955</v>
      </c>
      <c r="G550">
        <f>VLOOKUP(F550,Organs!A:C,3,FALSE)</f>
        <v>71077</v>
      </c>
      <c r="H550" t="s">
        <v>3558</v>
      </c>
      <c r="I550" t="str">
        <f t="shared" si="8"/>
        <v>UPDATE pad_solicitud SET organid='71077' WHERE procedimentcodi='2892770' AND departamentid IS NOT null;</v>
      </c>
    </row>
    <row r="551" spans="1:9" hidden="1" x14ac:dyDescent="0.3">
      <c r="A551">
        <v>32849</v>
      </c>
      <c r="B551" s="1" t="s">
        <v>78</v>
      </c>
      <c r="C551" t="s">
        <v>3458</v>
      </c>
      <c r="D551" t="s">
        <v>3025</v>
      </c>
      <c r="E551" t="s">
        <v>3558</v>
      </c>
      <c r="F551" t="str">
        <f>VLOOKUP(B551,'Exportar Hoja de Trabajo'!A:C,3,FALSE)</f>
        <v>A04003003</v>
      </c>
      <c r="G551">
        <f>VLOOKUP(F551,Organs!A:C,3,FALSE)</f>
        <v>70000</v>
      </c>
      <c r="H551" t="s">
        <v>3558</v>
      </c>
      <c r="I551" t="str">
        <f t="shared" si="8"/>
        <v>UPDATE pad_solicitud SET organid='70000' WHERE procedimentcodi='2892982' AND departamentid IS NOT null;</v>
      </c>
    </row>
    <row r="552" spans="1:9" x14ac:dyDescent="0.3">
      <c r="A552">
        <v>29490</v>
      </c>
      <c r="B552" s="1" t="s">
        <v>3532</v>
      </c>
      <c r="C552" t="s">
        <v>3456</v>
      </c>
      <c r="D552" t="s">
        <v>3026</v>
      </c>
      <c r="E552" t="s">
        <v>3558</v>
      </c>
      <c r="F552" s="4" t="e">
        <f>VLOOKUP(B552,'Exportar Hoja de Trabajo'!A:C,3,FALSE)</f>
        <v>#N/A</v>
      </c>
      <c r="G552" t="e">
        <f>VLOOKUP(F552,Organs!A:C,3,FALSE)</f>
        <v>#N/A</v>
      </c>
      <c r="H552" t="s">
        <v>3558</v>
      </c>
      <c r="I552" t="e">
        <f t="shared" si="8"/>
        <v>#N/A</v>
      </c>
    </row>
    <row r="553" spans="1:9" hidden="1" x14ac:dyDescent="0.3">
      <c r="A553">
        <v>38711</v>
      </c>
      <c r="B553" s="1" t="s">
        <v>2385</v>
      </c>
      <c r="C553" t="s">
        <v>3459</v>
      </c>
      <c r="D553" t="s">
        <v>3027</v>
      </c>
      <c r="E553" t="s">
        <v>3558</v>
      </c>
      <c r="F553" t="str">
        <f>VLOOKUP(B553,'Exportar Hoja de Trabajo'!A:C,3,FALSE)</f>
        <v>A04029527</v>
      </c>
      <c r="G553">
        <f>VLOOKUP(F553,Organs!A:C,3,FALSE)</f>
        <v>70323</v>
      </c>
      <c r="H553" t="s">
        <v>3558</v>
      </c>
      <c r="I553" t="str">
        <f t="shared" si="8"/>
        <v>UPDATE pad_solicitud SET organid='70323' WHERE procedimentcodi='2893137' AND departamentid IS NOT null;</v>
      </c>
    </row>
    <row r="554" spans="1:9" hidden="1" x14ac:dyDescent="0.3">
      <c r="A554">
        <v>50008</v>
      </c>
      <c r="B554" s="1" t="s">
        <v>34</v>
      </c>
      <c r="C554" t="s">
        <v>3458</v>
      </c>
      <c r="D554" t="s">
        <v>3028</v>
      </c>
      <c r="E554" t="s">
        <v>3558</v>
      </c>
      <c r="F554" t="str">
        <f>VLOOKUP(B554,'Exportar Hoja de Trabajo'!A:C,3,FALSE)</f>
        <v>A04003003</v>
      </c>
      <c r="G554">
        <f>VLOOKUP(F554,Organs!A:C,3,FALSE)</f>
        <v>70000</v>
      </c>
      <c r="H554" t="s">
        <v>3558</v>
      </c>
      <c r="I554" t="str">
        <f t="shared" si="8"/>
        <v>UPDATE pad_solicitud SET organid='70000' WHERE procedimentcodi='2893190' AND departamentid IS NOT null;</v>
      </c>
    </row>
    <row r="555" spans="1:9" hidden="1" x14ac:dyDescent="0.3">
      <c r="A555">
        <v>30170</v>
      </c>
      <c r="B555" s="1" t="s">
        <v>447</v>
      </c>
      <c r="C555" t="s">
        <v>3458</v>
      </c>
      <c r="D555" t="s">
        <v>3029</v>
      </c>
      <c r="E555" t="s">
        <v>3558</v>
      </c>
      <c r="F555" t="str">
        <f>VLOOKUP(B555,'Exportar Hoja de Trabajo'!A:C,3,FALSE)</f>
        <v>A04026941</v>
      </c>
      <c r="G555">
        <f>VLOOKUP(F555,Organs!A:C,3,FALSE)</f>
        <v>70452</v>
      </c>
      <c r="H555" t="s">
        <v>3558</v>
      </c>
      <c r="I555" t="str">
        <f t="shared" si="8"/>
        <v>UPDATE pad_solicitud SET organid='70452' WHERE procedimentcodi='2893192' AND departamentid IS NOT null;</v>
      </c>
    </row>
    <row r="556" spans="1:9" hidden="1" x14ac:dyDescent="0.3">
      <c r="A556">
        <v>30447</v>
      </c>
      <c r="B556" s="1" t="s">
        <v>316</v>
      </c>
      <c r="C556" t="s">
        <v>3458</v>
      </c>
      <c r="D556" t="s">
        <v>3030</v>
      </c>
      <c r="E556" t="s">
        <v>3558</v>
      </c>
      <c r="F556" t="str">
        <f>VLOOKUP(B556,'Exportar Hoja de Trabajo'!A:C,3,FALSE)</f>
        <v>A04026923</v>
      </c>
      <c r="G556">
        <f>VLOOKUP(F556,Organs!A:C,3,FALSE)</f>
        <v>70357</v>
      </c>
      <c r="H556" t="s">
        <v>3558</v>
      </c>
      <c r="I556" t="str">
        <f t="shared" si="8"/>
        <v>UPDATE pad_solicitud SET organid='70357' WHERE procedimentcodi='2893419' AND departamentid IS NOT null;</v>
      </c>
    </row>
    <row r="557" spans="1:9" x14ac:dyDescent="0.3">
      <c r="A557">
        <v>30298</v>
      </c>
      <c r="B557" s="1" t="s">
        <v>3533</v>
      </c>
      <c r="C557" t="s">
        <v>3458</v>
      </c>
      <c r="D557" t="s">
        <v>3031</v>
      </c>
      <c r="E557" t="s">
        <v>3558</v>
      </c>
      <c r="F557" s="4" t="e">
        <f>VLOOKUP(B557,'Exportar Hoja de Trabajo'!A:C,3,FALSE)</f>
        <v>#N/A</v>
      </c>
      <c r="G557" t="e">
        <f>VLOOKUP(F557,Organs!A:C,3,FALSE)</f>
        <v>#N/A</v>
      </c>
      <c r="H557" t="s">
        <v>3558</v>
      </c>
      <c r="I557" t="e">
        <f t="shared" si="8"/>
        <v>#N/A</v>
      </c>
    </row>
    <row r="558" spans="1:9" hidden="1" x14ac:dyDescent="0.3">
      <c r="A558">
        <v>34070</v>
      </c>
      <c r="B558" s="1" t="s">
        <v>969</v>
      </c>
      <c r="C558" t="s">
        <v>3456</v>
      </c>
      <c r="D558" t="s">
        <v>3032</v>
      </c>
      <c r="E558" t="s">
        <v>3558</v>
      </c>
      <c r="F558" t="str">
        <f>VLOOKUP(B558,'Exportar Hoja de Trabajo'!A:C,3,FALSE)</f>
        <v>L01070027</v>
      </c>
      <c r="G558">
        <f>VLOOKUP(F558,Organs!A:C,3,FALSE)</f>
        <v>71084</v>
      </c>
      <c r="H558" t="s">
        <v>3558</v>
      </c>
      <c r="I558" t="str">
        <f t="shared" si="8"/>
        <v>UPDATE pad_solicitud SET organid='71084' WHERE procedimentcodi='2894007' AND departamentid IS NOT null;</v>
      </c>
    </row>
    <row r="559" spans="1:9" hidden="1" x14ac:dyDescent="0.3">
      <c r="A559">
        <v>31247</v>
      </c>
      <c r="B559" s="1" t="s">
        <v>1709</v>
      </c>
      <c r="C559" t="s">
        <v>3458</v>
      </c>
      <c r="D559" t="s">
        <v>3033</v>
      </c>
      <c r="E559" t="s">
        <v>3558</v>
      </c>
      <c r="F559" t="str">
        <f>VLOOKUP(B559,'Exportar Hoja de Trabajo'!A:C,3,FALSE)</f>
        <v>A04043873</v>
      </c>
      <c r="G559">
        <f>VLOOKUP(F559,Organs!A:C,3,FALSE)</f>
        <v>71508</v>
      </c>
      <c r="H559" t="s">
        <v>3558</v>
      </c>
      <c r="I559" t="str">
        <f t="shared" si="8"/>
        <v>UPDATE pad_solicitud SET organid='71508' WHERE procedimentcodi='2894565' AND departamentid IS NOT null;</v>
      </c>
    </row>
    <row r="560" spans="1:9" hidden="1" x14ac:dyDescent="0.3">
      <c r="A560">
        <v>31371</v>
      </c>
      <c r="B560" s="1" t="s">
        <v>1719</v>
      </c>
      <c r="C560" t="s">
        <v>3458</v>
      </c>
      <c r="D560" t="s">
        <v>3034</v>
      </c>
      <c r="E560" t="s">
        <v>3558</v>
      </c>
      <c r="F560" t="str">
        <f>VLOOKUP(B560,'Exportar Hoja de Trabajo'!A:C,3,FALSE)</f>
        <v>A04043873</v>
      </c>
      <c r="G560">
        <f>VLOOKUP(F560,Organs!A:C,3,FALSE)</f>
        <v>71508</v>
      </c>
      <c r="H560" t="s">
        <v>3558</v>
      </c>
      <c r="I560" t="str">
        <f t="shared" si="8"/>
        <v>UPDATE pad_solicitud SET organid='71508' WHERE procedimentcodi='2894572' AND departamentid IS NOT null;</v>
      </c>
    </row>
    <row r="561" spans="1:9" hidden="1" x14ac:dyDescent="0.3">
      <c r="A561">
        <v>31389</v>
      </c>
      <c r="B561" s="1" t="s">
        <v>1698</v>
      </c>
      <c r="C561" t="s">
        <v>3458</v>
      </c>
      <c r="D561" t="s">
        <v>3035</v>
      </c>
      <c r="E561" t="s">
        <v>3558</v>
      </c>
      <c r="F561" t="str">
        <f>VLOOKUP(B561,'Exportar Hoja de Trabajo'!A:C,3,FALSE)</f>
        <v>A04043873</v>
      </c>
      <c r="G561">
        <f>VLOOKUP(F561,Organs!A:C,3,FALSE)</f>
        <v>71508</v>
      </c>
      <c r="H561" t="s">
        <v>3558</v>
      </c>
      <c r="I561" t="str">
        <f t="shared" si="8"/>
        <v>UPDATE pad_solicitud SET organid='71508' WHERE procedimentcodi='2894573' AND departamentid IS NOT null;</v>
      </c>
    </row>
    <row r="562" spans="1:9" hidden="1" x14ac:dyDescent="0.3">
      <c r="A562">
        <v>32424</v>
      </c>
      <c r="B562" s="1" t="s">
        <v>1594</v>
      </c>
      <c r="C562" t="s">
        <v>3463</v>
      </c>
      <c r="D562" t="s">
        <v>3036</v>
      </c>
      <c r="E562" t="s">
        <v>3558</v>
      </c>
      <c r="F562" t="str">
        <f>VLOOKUP(B562,'Exportar Hoja de Trabajo'!A:C,3,FALSE)</f>
        <v>A04035972</v>
      </c>
      <c r="G562">
        <f>VLOOKUP(F562,Organs!A:C,3,FALSE)</f>
        <v>71060</v>
      </c>
      <c r="H562" t="s">
        <v>3558</v>
      </c>
      <c r="I562" t="str">
        <f t="shared" si="8"/>
        <v>UPDATE pad_solicitud SET organid='71060' WHERE procedimentcodi='2894750' AND departamentid IS NOT null;</v>
      </c>
    </row>
    <row r="563" spans="1:9" hidden="1" x14ac:dyDescent="0.3">
      <c r="A563">
        <v>30188</v>
      </c>
      <c r="B563" s="1" t="s">
        <v>793</v>
      </c>
      <c r="C563" t="s">
        <v>3465</v>
      </c>
      <c r="D563" t="s">
        <v>3037</v>
      </c>
      <c r="E563" t="s">
        <v>3558</v>
      </c>
      <c r="F563" t="str">
        <f>VLOOKUP(B563,'Exportar Hoja de Trabajo'!A:C,3,FALSE)</f>
        <v>L01070321</v>
      </c>
      <c r="G563">
        <f>VLOOKUP(F563,Organs!A:C,3,FALSE)</f>
        <v>71027</v>
      </c>
      <c r="H563" t="s">
        <v>3558</v>
      </c>
      <c r="I563" t="str">
        <f t="shared" si="8"/>
        <v>UPDATE pad_solicitud SET organid='71027' WHERE procedimentcodi='2894809' AND departamentid IS NOT null;</v>
      </c>
    </row>
    <row r="564" spans="1:9" hidden="1" x14ac:dyDescent="0.3">
      <c r="A564">
        <v>36883</v>
      </c>
      <c r="B564" s="1" t="s">
        <v>18</v>
      </c>
      <c r="C564" t="s">
        <v>3458</v>
      </c>
      <c r="D564" t="s">
        <v>3038</v>
      </c>
      <c r="E564" t="s">
        <v>3558</v>
      </c>
      <c r="F564" t="str">
        <f>VLOOKUP(B564,'Exportar Hoja de Trabajo'!A:C,3,FALSE)</f>
        <v>A04003003</v>
      </c>
      <c r="G564">
        <f>VLOOKUP(F564,Organs!A:C,3,FALSE)</f>
        <v>70000</v>
      </c>
      <c r="H564" t="s">
        <v>3558</v>
      </c>
      <c r="I564" t="str">
        <f t="shared" si="8"/>
        <v>UPDATE pad_solicitud SET organid='70000' WHERE procedimentcodi='2895257' AND departamentid IS NOT null;</v>
      </c>
    </row>
    <row r="565" spans="1:9" hidden="1" x14ac:dyDescent="0.3">
      <c r="A565">
        <v>30507</v>
      </c>
      <c r="B565" s="1" t="s">
        <v>983</v>
      </c>
      <c r="C565" t="s">
        <v>3456</v>
      </c>
      <c r="D565" t="s">
        <v>3039</v>
      </c>
      <c r="E565" t="s">
        <v>3558</v>
      </c>
      <c r="F565" t="str">
        <f>VLOOKUP(B565,'Exportar Hoja de Trabajo'!A:C,3,FALSE)</f>
        <v>L01070027</v>
      </c>
      <c r="G565">
        <f>VLOOKUP(F565,Organs!A:C,3,FALSE)</f>
        <v>71084</v>
      </c>
      <c r="H565" t="s">
        <v>3558</v>
      </c>
      <c r="I565" t="str">
        <f t="shared" si="8"/>
        <v>UPDATE pad_solicitud SET organid='71084' WHERE procedimentcodi='2895664' AND departamentid IS NOT null;</v>
      </c>
    </row>
    <row r="566" spans="1:9" hidden="1" x14ac:dyDescent="0.3">
      <c r="A566">
        <v>33783</v>
      </c>
      <c r="B566" s="1" t="s">
        <v>92</v>
      </c>
      <c r="C566" t="s">
        <v>3458</v>
      </c>
      <c r="D566" t="s">
        <v>3040</v>
      </c>
      <c r="E566" t="s">
        <v>3558</v>
      </c>
      <c r="F566" t="str">
        <f>VLOOKUP(B566,'Exportar Hoja de Trabajo'!A:C,3,FALSE)</f>
        <v>A04003003</v>
      </c>
      <c r="G566">
        <f>VLOOKUP(F566,Organs!A:C,3,FALSE)</f>
        <v>70000</v>
      </c>
      <c r="H566" t="s">
        <v>3558</v>
      </c>
      <c r="I566" t="str">
        <f t="shared" si="8"/>
        <v>UPDATE pad_solicitud SET organid='70000' WHERE procedimentcodi='2895735' AND departamentid IS NOT null;</v>
      </c>
    </row>
    <row r="567" spans="1:9" hidden="1" x14ac:dyDescent="0.3">
      <c r="A567">
        <v>34505</v>
      </c>
      <c r="B567" s="1" t="s">
        <v>24</v>
      </c>
      <c r="C567" t="s">
        <v>3458</v>
      </c>
      <c r="D567" t="s">
        <v>3041</v>
      </c>
      <c r="E567" t="s">
        <v>3558</v>
      </c>
      <c r="F567" t="str">
        <f>VLOOKUP(B567,'Exportar Hoja de Trabajo'!A:C,3,FALSE)</f>
        <v>A04003003</v>
      </c>
      <c r="G567">
        <f>VLOOKUP(F567,Organs!A:C,3,FALSE)</f>
        <v>70000</v>
      </c>
      <c r="H567" t="s">
        <v>3558</v>
      </c>
      <c r="I567" t="str">
        <f t="shared" si="8"/>
        <v>UPDATE pad_solicitud SET organid='70000' WHERE procedimentcodi='2895854' AND departamentid IS NOT null;</v>
      </c>
    </row>
    <row r="568" spans="1:9" hidden="1" x14ac:dyDescent="0.3">
      <c r="A568">
        <v>33450</v>
      </c>
      <c r="B568" s="1" t="s">
        <v>112</v>
      </c>
      <c r="C568" t="s">
        <v>3458</v>
      </c>
      <c r="D568" t="s">
        <v>3042</v>
      </c>
      <c r="E568" t="s">
        <v>3558</v>
      </c>
      <c r="F568" t="str">
        <f>VLOOKUP(B568,'Exportar Hoja de Trabajo'!A:C,3,FALSE)</f>
        <v>A04027005</v>
      </c>
      <c r="G568">
        <f>VLOOKUP(F568,Organs!A:C,3,FALSE)</f>
        <v>70012</v>
      </c>
      <c r="H568" t="s">
        <v>3558</v>
      </c>
      <c r="I568" t="str">
        <f t="shared" si="8"/>
        <v>UPDATE pad_solicitud SET organid='70012' WHERE procedimentcodi='2895885' AND departamentid IS NOT null;</v>
      </c>
    </row>
    <row r="569" spans="1:9" hidden="1" x14ac:dyDescent="0.3">
      <c r="A569">
        <v>32260</v>
      </c>
      <c r="B569" s="1" t="s">
        <v>1596</v>
      </c>
      <c r="C569" t="s">
        <v>3463</v>
      </c>
      <c r="D569" t="s">
        <v>3043</v>
      </c>
      <c r="E569" t="s">
        <v>3558</v>
      </c>
      <c r="F569" t="str">
        <f>VLOOKUP(B569,'Exportar Hoja de Trabajo'!A:C,3,FALSE)</f>
        <v>A04035972</v>
      </c>
      <c r="G569">
        <f>VLOOKUP(F569,Organs!A:C,3,FALSE)</f>
        <v>71060</v>
      </c>
      <c r="H569" t="s">
        <v>3558</v>
      </c>
      <c r="I569" t="str">
        <f t="shared" si="8"/>
        <v>UPDATE pad_solicitud SET organid='71060' WHERE procedimentcodi='2897827' AND departamentid IS NOT null;</v>
      </c>
    </row>
    <row r="570" spans="1:9" hidden="1" x14ac:dyDescent="0.3">
      <c r="A570">
        <v>32220</v>
      </c>
      <c r="B570" s="1" t="s">
        <v>1049</v>
      </c>
      <c r="C570" t="s">
        <v>3458</v>
      </c>
      <c r="D570" t="s">
        <v>3044</v>
      </c>
      <c r="E570" t="s">
        <v>3558</v>
      </c>
      <c r="F570" t="str">
        <f>VLOOKUP(B570,'Exportar Hoja de Trabajo'!A:C,3,FALSE)</f>
        <v>A04035968</v>
      </c>
      <c r="G570">
        <f>VLOOKUP(F570,Organs!A:C,3,FALSE)</f>
        <v>71099</v>
      </c>
      <c r="H570" t="s">
        <v>3558</v>
      </c>
      <c r="I570" t="str">
        <f t="shared" si="8"/>
        <v>UPDATE pad_solicitud SET organid='71099' WHERE procedimentcodi='2901473' AND departamentid IS NOT null;</v>
      </c>
    </row>
    <row r="571" spans="1:9" hidden="1" x14ac:dyDescent="0.3">
      <c r="A571">
        <v>36811</v>
      </c>
      <c r="B571" s="1" t="s">
        <v>516</v>
      </c>
      <c r="C571" t="s">
        <v>3458</v>
      </c>
      <c r="D571" t="s">
        <v>3045</v>
      </c>
      <c r="E571" t="s">
        <v>3558</v>
      </c>
      <c r="F571" t="str">
        <f>VLOOKUP(B571,'Exportar Hoja de Trabajo'!A:C,3,FALSE)</f>
        <v>A04003746</v>
      </c>
      <c r="G571">
        <f>VLOOKUP(F571,Organs!A:C,3,FALSE)</f>
        <v>70478</v>
      </c>
      <c r="H571" t="s">
        <v>3558</v>
      </c>
      <c r="I571" t="str">
        <f t="shared" si="8"/>
        <v>UPDATE pad_solicitud SET organid='70478' WHERE procedimentcodi='2905869' AND departamentid IS NOT null;</v>
      </c>
    </row>
    <row r="572" spans="1:9" hidden="1" x14ac:dyDescent="0.3">
      <c r="A572">
        <v>36830</v>
      </c>
      <c r="B572" s="1" t="s">
        <v>520</v>
      </c>
      <c r="C572" t="s">
        <v>3458</v>
      </c>
      <c r="D572" t="s">
        <v>3046</v>
      </c>
      <c r="E572" t="s">
        <v>3558</v>
      </c>
      <c r="F572" t="str">
        <f>VLOOKUP(B572,'Exportar Hoja de Trabajo'!A:C,3,FALSE)</f>
        <v>A04003746</v>
      </c>
      <c r="G572">
        <f>VLOOKUP(F572,Organs!A:C,3,FALSE)</f>
        <v>70478</v>
      </c>
      <c r="H572" t="s">
        <v>3558</v>
      </c>
      <c r="I572" t="str">
        <f t="shared" si="8"/>
        <v>UPDATE pad_solicitud SET organid='70478' WHERE procedimentcodi='2906278' AND departamentid IS NOT null;</v>
      </c>
    </row>
    <row r="573" spans="1:9" hidden="1" x14ac:dyDescent="0.3">
      <c r="A573">
        <v>34528</v>
      </c>
      <c r="B573" s="1" t="s">
        <v>88</v>
      </c>
      <c r="C573" t="s">
        <v>3458</v>
      </c>
      <c r="D573" t="s">
        <v>3047</v>
      </c>
      <c r="E573" t="s">
        <v>3558</v>
      </c>
      <c r="F573" t="str">
        <f>VLOOKUP(B573,'Exportar Hoja de Trabajo'!A:C,3,FALSE)</f>
        <v>A04003003</v>
      </c>
      <c r="G573">
        <f>VLOOKUP(F573,Organs!A:C,3,FALSE)</f>
        <v>70000</v>
      </c>
      <c r="H573" t="s">
        <v>3558</v>
      </c>
      <c r="I573" t="str">
        <f t="shared" si="8"/>
        <v>UPDATE pad_solicitud SET organid='70000' WHERE procedimentcodi='2906773' AND departamentid IS NOT null;</v>
      </c>
    </row>
    <row r="574" spans="1:9" hidden="1" x14ac:dyDescent="0.3">
      <c r="A574">
        <v>40035</v>
      </c>
      <c r="B574" s="1" t="s">
        <v>2337</v>
      </c>
      <c r="C574" t="s">
        <v>3459</v>
      </c>
      <c r="D574" t="s">
        <v>3048</v>
      </c>
      <c r="E574" t="s">
        <v>3558</v>
      </c>
      <c r="F574" t="str">
        <f>VLOOKUP(B574,'Exportar Hoja de Trabajo'!A:C,3,FALSE)</f>
        <v>A04029527</v>
      </c>
      <c r="G574">
        <f>VLOOKUP(F574,Organs!A:C,3,FALSE)</f>
        <v>70323</v>
      </c>
      <c r="H574" t="s">
        <v>3558</v>
      </c>
      <c r="I574" t="str">
        <f t="shared" si="8"/>
        <v>UPDATE pad_solicitud SET organid='70323' WHERE procedimentcodi='2906785' AND departamentid IS NOT null;</v>
      </c>
    </row>
    <row r="575" spans="1:9" x14ac:dyDescent="0.3">
      <c r="A575">
        <v>32985</v>
      </c>
      <c r="B575" s="1" t="s">
        <v>3534</v>
      </c>
      <c r="C575" t="s">
        <v>3465</v>
      </c>
      <c r="D575" t="s">
        <v>3049</v>
      </c>
      <c r="E575" t="s">
        <v>3558</v>
      </c>
      <c r="F575" s="4" t="e">
        <f>VLOOKUP(B575,'Exportar Hoja de Trabajo'!A:C,3,FALSE)</f>
        <v>#N/A</v>
      </c>
      <c r="G575" t="e">
        <f>VLOOKUP(F575,Organs!A:C,3,FALSE)</f>
        <v>#N/A</v>
      </c>
      <c r="H575" t="s">
        <v>3558</v>
      </c>
      <c r="I575" t="e">
        <f t="shared" si="8"/>
        <v>#N/A</v>
      </c>
    </row>
    <row r="576" spans="1:9" hidden="1" x14ac:dyDescent="0.3">
      <c r="A576">
        <v>35688</v>
      </c>
      <c r="B576" s="1" t="s">
        <v>911</v>
      </c>
      <c r="C576" t="s">
        <v>3462</v>
      </c>
      <c r="D576" t="s">
        <v>3050</v>
      </c>
      <c r="E576" t="s">
        <v>3558</v>
      </c>
      <c r="F576" t="str">
        <f>VLOOKUP(B576,'Exportar Hoja de Trabajo'!A:C,3,FALSE)</f>
        <v>A04013563</v>
      </c>
      <c r="G576">
        <f>VLOOKUP(F576,Organs!A:C,3,FALSE)</f>
        <v>70440</v>
      </c>
      <c r="H576" t="s">
        <v>3558</v>
      </c>
      <c r="I576" t="str">
        <f t="shared" si="8"/>
        <v>UPDATE pad_solicitud SET organid='70440' WHERE procedimentcodi='2927776' AND departamentid IS NOT null;</v>
      </c>
    </row>
    <row r="577" spans="1:9" hidden="1" x14ac:dyDescent="0.3">
      <c r="A577">
        <v>33251</v>
      </c>
      <c r="B577" s="1" t="s">
        <v>915</v>
      </c>
      <c r="C577" t="s">
        <v>3462</v>
      </c>
      <c r="D577" t="s">
        <v>3051</v>
      </c>
      <c r="E577" t="s">
        <v>3558</v>
      </c>
      <c r="F577" t="str">
        <f>VLOOKUP(B577,'Exportar Hoja de Trabajo'!A:C,3,FALSE)</f>
        <v>A04013563</v>
      </c>
      <c r="G577">
        <f>VLOOKUP(F577,Organs!A:C,3,FALSE)</f>
        <v>70440</v>
      </c>
      <c r="H577" t="s">
        <v>3558</v>
      </c>
      <c r="I577" t="str">
        <f t="shared" si="8"/>
        <v>UPDATE pad_solicitud SET organid='70440' WHERE procedimentcodi='2928209' AND departamentid IS NOT null;</v>
      </c>
    </row>
    <row r="578" spans="1:9" hidden="1" x14ac:dyDescent="0.3">
      <c r="A578">
        <v>33209</v>
      </c>
      <c r="B578" s="1" t="s">
        <v>913</v>
      </c>
      <c r="C578" t="s">
        <v>3462</v>
      </c>
      <c r="D578" t="s">
        <v>3052</v>
      </c>
      <c r="E578" t="s">
        <v>3558</v>
      </c>
      <c r="F578" t="str">
        <f>VLOOKUP(B578,'Exportar Hoja de Trabajo'!A:C,3,FALSE)</f>
        <v>A04013563</v>
      </c>
      <c r="G578">
        <f>VLOOKUP(F578,Organs!A:C,3,FALSE)</f>
        <v>70440</v>
      </c>
      <c r="H578" t="s">
        <v>3558</v>
      </c>
      <c r="I578" t="str">
        <f t="shared" si="8"/>
        <v>UPDATE pad_solicitud SET organid='70440' WHERE procedimentcodi='2928238' AND departamentid IS NOT null;</v>
      </c>
    </row>
    <row r="579" spans="1:9" hidden="1" x14ac:dyDescent="0.3">
      <c r="A579">
        <v>33467</v>
      </c>
      <c r="B579" s="1" t="s">
        <v>907</v>
      </c>
      <c r="C579" t="s">
        <v>3462</v>
      </c>
      <c r="D579" t="s">
        <v>3053</v>
      </c>
      <c r="E579" t="s">
        <v>3558</v>
      </c>
      <c r="F579" t="str">
        <f>VLOOKUP(B579,'Exportar Hoja de Trabajo'!A:C,3,FALSE)</f>
        <v>A04013563</v>
      </c>
      <c r="G579">
        <f>VLOOKUP(F579,Organs!A:C,3,FALSE)</f>
        <v>70440</v>
      </c>
      <c r="H579" t="s">
        <v>3558</v>
      </c>
      <c r="I579" t="str">
        <f t="shared" ref="I579:I642" si="9">SUBSTITUTE(SUBSTITUTE(I$1,"$CODIPROC$",B579),"$ORGAN$",G579)</f>
        <v>UPDATE pad_solicitud SET organid='70440' WHERE procedimentcodi='2929774' AND departamentid IS NOT null;</v>
      </c>
    </row>
    <row r="580" spans="1:9" x14ac:dyDescent="0.3">
      <c r="A580">
        <v>33818</v>
      </c>
      <c r="B580" s="1" t="s">
        <v>3535</v>
      </c>
      <c r="C580" t="s">
        <v>3467</v>
      </c>
      <c r="D580" t="s">
        <v>3054</v>
      </c>
      <c r="E580" t="s">
        <v>3558</v>
      </c>
      <c r="F580" s="4" t="e">
        <f>VLOOKUP(B580,'Exportar Hoja de Trabajo'!A:C,3,FALSE)</f>
        <v>#N/A</v>
      </c>
      <c r="G580" t="e">
        <f>VLOOKUP(F580,Organs!A:C,3,FALSE)</f>
        <v>#N/A</v>
      </c>
      <c r="H580" t="s">
        <v>3558</v>
      </c>
      <c r="I580" t="e">
        <f t="shared" si="9"/>
        <v>#N/A</v>
      </c>
    </row>
    <row r="581" spans="1:9" hidden="1" x14ac:dyDescent="0.3">
      <c r="A581">
        <v>37682</v>
      </c>
      <c r="B581" s="1" t="s">
        <v>2351</v>
      </c>
      <c r="C581" t="s">
        <v>3459</v>
      </c>
      <c r="D581" t="s">
        <v>2352</v>
      </c>
      <c r="E581" t="s">
        <v>3558</v>
      </c>
      <c r="F581" t="str">
        <f>VLOOKUP(B581,'Exportar Hoja de Trabajo'!A:C,3,FALSE)</f>
        <v>A04029527</v>
      </c>
      <c r="G581">
        <f>VLOOKUP(F581,Organs!A:C,3,FALSE)</f>
        <v>70323</v>
      </c>
      <c r="H581" t="s">
        <v>3558</v>
      </c>
      <c r="I581" t="str">
        <f t="shared" si="9"/>
        <v>UPDATE pad_solicitud SET organid='70323' WHERE procedimentcodi='2930117' AND departamentid IS NOT null;</v>
      </c>
    </row>
    <row r="582" spans="1:9" hidden="1" x14ac:dyDescent="0.3">
      <c r="A582">
        <v>37963</v>
      </c>
      <c r="B582" s="1" t="s">
        <v>2331</v>
      </c>
      <c r="C582" t="s">
        <v>3459</v>
      </c>
      <c r="D582" t="s">
        <v>2150</v>
      </c>
      <c r="E582" t="s">
        <v>3558</v>
      </c>
      <c r="F582" t="str">
        <f>VLOOKUP(B582,'Exportar Hoja de Trabajo'!A:C,3,FALSE)</f>
        <v>A04029527</v>
      </c>
      <c r="G582">
        <f>VLOOKUP(F582,Organs!A:C,3,FALSE)</f>
        <v>70323</v>
      </c>
      <c r="H582" t="s">
        <v>3558</v>
      </c>
      <c r="I582" t="str">
        <f t="shared" si="9"/>
        <v>UPDATE pad_solicitud SET organid='70323' WHERE procedimentcodi='2930119' AND departamentid IS NOT null;</v>
      </c>
    </row>
    <row r="583" spans="1:9" hidden="1" x14ac:dyDescent="0.3">
      <c r="A583">
        <v>38439</v>
      </c>
      <c r="B583" s="1" t="s">
        <v>2235</v>
      </c>
      <c r="C583" t="s">
        <v>3459</v>
      </c>
      <c r="D583" t="s">
        <v>3055</v>
      </c>
      <c r="E583" t="s">
        <v>3558</v>
      </c>
      <c r="F583" t="str">
        <f>VLOOKUP(B583,'Exportar Hoja de Trabajo'!A:C,3,FALSE)</f>
        <v>A04029527</v>
      </c>
      <c r="G583">
        <f>VLOOKUP(F583,Organs!A:C,3,FALSE)</f>
        <v>70323</v>
      </c>
      <c r="H583" t="s">
        <v>3558</v>
      </c>
      <c r="I583" t="str">
        <f t="shared" si="9"/>
        <v>UPDATE pad_solicitud SET organid='70323' WHERE procedimentcodi='2930152' AND departamentid IS NOT null;</v>
      </c>
    </row>
    <row r="584" spans="1:9" hidden="1" x14ac:dyDescent="0.3">
      <c r="A584">
        <v>39159</v>
      </c>
      <c r="B584" s="1" t="s">
        <v>2375</v>
      </c>
      <c r="C584" t="s">
        <v>3459</v>
      </c>
      <c r="D584" t="s">
        <v>3056</v>
      </c>
      <c r="E584" t="s">
        <v>3558</v>
      </c>
      <c r="F584" t="str">
        <f>VLOOKUP(B584,'Exportar Hoja de Trabajo'!A:C,3,FALSE)</f>
        <v>A04029527</v>
      </c>
      <c r="G584">
        <f>VLOOKUP(F584,Organs!A:C,3,FALSE)</f>
        <v>70323</v>
      </c>
      <c r="H584" t="s">
        <v>3558</v>
      </c>
      <c r="I584" t="str">
        <f t="shared" si="9"/>
        <v>UPDATE pad_solicitud SET organid='70323' WHERE procedimentcodi='2930161' AND departamentid IS NOT null;</v>
      </c>
    </row>
    <row r="585" spans="1:9" x14ac:dyDescent="0.3">
      <c r="A585">
        <v>34258</v>
      </c>
      <c r="B585" s="1" t="s">
        <v>3536</v>
      </c>
      <c r="C585" t="s">
        <v>3468</v>
      </c>
      <c r="D585" t="s">
        <v>3057</v>
      </c>
      <c r="E585" t="s">
        <v>3558</v>
      </c>
      <c r="F585" s="4" t="e">
        <f>VLOOKUP(B585,'Exportar Hoja de Trabajo'!A:C,3,FALSE)</f>
        <v>#N/A</v>
      </c>
      <c r="G585" t="e">
        <f>VLOOKUP(F585,Organs!A:C,3,FALSE)</f>
        <v>#N/A</v>
      </c>
      <c r="H585" t="s">
        <v>3558</v>
      </c>
      <c r="I585" t="e">
        <f t="shared" si="9"/>
        <v>#N/A</v>
      </c>
    </row>
    <row r="586" spans="1:9" hidden="1" x14ac:dyDescent="0.3">
      <c r="A586">
        <v>34206</v>
      </c>
      <c r="B586" s="1" t="s">
        <v>2453</v>
      </c>
      <c r="C586" t="s">
        <v>3467</v>
      </c>
      <c r="D586" t="s">
        <v>3058</v>
      </c>
      <c r="E586" t="s">
        <v>3558</v>
      </c>
      <c r="F586" t="str">
        <f>VLOOKUP(B586,'Exportar Hoja de Trabajo'!A:C,3,FALSE)</f>
        <v>L03070008</v>
      </c>
      <c r="G586">
        <f>VLOOKUP(F586,Organs!A:C,3,FALSE)</f>
        <v>71805</v>
      </c>
      <c r="H586" t="s">
        <v>3558</v>
      </c>
      <c r="I586" t="str">
        <f t="shared" si="9"/>
        <v>UPDATE pad_solicitud SET organid='71805' WHERE procedimentcodi='2936876' AND departamentid IS NOT null;</v>
      </c>
    </row>
    <row r="587" spans="1:9" hidden="1" x14ac:dyDescent="0.3">
      <c r="A587">
        <v>39920</v>
      </c>
      <c r="B587" s="1" t="s">
        <v>2299</v>
      </c>
      <c r="C587" t="s">
        <v>3459</v>
      </c>
      <c r="D587" t="s">
        <v>3059</v>
      </c>
      <c r="E587" t="s">
        <v>3558</v>
      </c>
      <c r="F587" t="str">
        <f>VLOOKUP(B587,'Exportar Hoja de Trabajo'!A:C,3,FALSE)</f>
        <v>A04029527</v>
      </c>
      <c r="G587">
        <f>VLOOKUP(F587,Organs!A:C,3,FALSE)</f>
        <v>70323</v>
      </c>
      <c r="H587" t="s">
        <v>3558</v>
      </c>
      <c r="I587" t="str">
        <f t="shared" si="9"/>
        <v>UPDATE pad_solicitud SET organid='70323' WHERE procedimentcodi='2944333' AND departamentid IS NOT null;</v>
      </c>
    </row>
    <row r="588" spans="1:9" hidden="1" x14ac:dyDescent="0.3">
      <c r="A588">
        <v>34999</v>
      </c>
      <c r="B588" s="1" t="s">
        <v>1350</v>
      </c>
      <c r="C588" t="s">
        <v>3464</v>
      </c>
      <c r="D588" t="s">
        <v>3060</v>
      </c>
      <c r="E588" t="s">
        <v>3558</v>
      </c>
      <c r="F588" t="str">
        <f>VLOOKUP(B588,'Exportar Hoja de Trabajo'!A:C,3,FALSE)</f>
        <v>A04003714</v>
      </c>
      <c r="G588">
        <f>VLOOKUP(F588,Organs!A:C,3,FALSE)</f>
        <v>70500</v>
      </c>
      <c r="H588" t="s">
        <v>3558</v>
      </c>
      <c r="I588" t="str">
        <f t="shared" si="9"/>
        <v>UPDATE pad_solicitud SET organid='70500' WHERE procedimentcodi='2944690' AND departamentid IS NOT null;</v>
      </c>
    </row>
    <row r="589" spans="1:9" hidden="1" x14ac:dyDescent="0.3">
      <c r="A589">
        <v>35893</v>
      </c>
      <c r="B589" s="1" t="s">
        <v>56</v>
      </c>
      <c r="C589" t="s">
        <v>3458</v>
      </c>
      <c r="D589" t="s">
        <v>3061</v>
      </c>
      <c r="E589" t="s">
        <v>3558</v>
      </c>
      <c r="F589" t="str">
        <f>VLOOKUP(B589,'Exportar Hoja de Trabajo'!A:C,3,FALSE)</f>
        <v>A04003003</v>
      </c>
      <c r="G589">
        <f>VLOOKUP(F589,Organs!A:C,3,FALSE)</f>
        <v>70000</v>
      </c>
      <c r="H589" t="s">
        <v>3558</v>
      </c>
      <c r="I589" t="str">
        <f t="shared" si="9"/>
        <v>UPDATE pad_solicitud SET organid='70000' WHERE procedimentcodi='2945168' AND departamentid IS NOT null;</v>
      </c>
    </row>
    <row r="590" spans="1:9" hidden="1" x14ac:dyDescent="0.3">
      <c r="A590">
        <v>12917</v>
      </c>
      <c r="B590" s="1" t="s">
        <v>1085</v>
      </c>
      <c r="D590" t="s">
        <v>3062</v>
      </c>
      <c r="E590" t="s">
        <v>3558</v>
      </c>
      <c r="F590" t="str">
        <f>VLOOKUP(B590,'Exportar Hoja de Trabajo'!A:C,3,FALSE)</f>
        <v>A04035968</v>
      </c>
      <c r="G590">
        <f>VLOOKUP(F590,Organs!A:C,3,FALSE)</f>
        <v>71099</v>
      </c>
      <c r="H590" t="s">
        <v>3558</v>
      </c>
      <c r="I590" t="str">
        <f t="shared" si="9"/>
        <v>UPDATE pad_solicitud SET organid='71099' WHERE procedimentcodi='295213' AND departamentid IS NOT null;</v>
      </c>
    </row>
    <row r="591" spans="1:9" hidden="1" x14ac:dyDescent="0.3">
      <c r="A591">
        <v>40360</v>
      </c>
      <c r="B591" s="1" t="s">
        <v>40</v>
      </c>
      <c r="C591" t="s">
        <v>3458</v>
      </c>
      <c r="D591" t="s">
        <v>3063</v>
      </c>
      <c r="E591" t="s">
        <v>3558</v>
      </c>
      <c r="F591" t="str">
        <f>VLOOKUP(B591,'Exportar Hoja de Trabajo'!A:C,3,FALSE)</f>
        <v>A04003003</v>
      </c>
      <c r="G591">
        <f>VLOOKUP(F591,Organs!A:C,3,FALSE)</f>
        <v>70000</v>
      </c>
      <c r="H591" t="s">
        <v>3558</v>
      </c>
      <c r="I591" t="str">
        <f t="shared" si="9"/>
        <v>UPDATE pad_solicitud SET organid='70000' WHERE procedimentcodi='2961963' AND departamentid IS NOT null;</v>
      </c>
    </row>
    <row r="592" spans="1:9" hidden="1" x14ac:dyDescent="0.3">
      <c r="A592">
        <v>35222</v>
      </c>
      <c r="B592" s="1" t="s">
        <v>931</v>
      </c>
      <c r="C592" t="s">
        <v>3456</v>
      </c>
      <c r="D592" t="s">
        <v>3064</v>
      </c>
      <c r="E592" t="s">
        <v>3558</v>
      </c>
      <c r="F592" t="str">
        <f>VLOOKUP(B592,'Exportar Hoja de Trabajo'!A:C,3,FALSE)</f>
        <v>L01070027</v>
      </c>
      <c r="G592">
        <f>VLOOKUP(F592,Organs!A:C,3,FALSE)</f>
        <v>71084</v>
      </c>
      <c r="H592" t="s">
        <v>3558</v>
      </c>
      <c r="I592" t="str">
        <f t="shared" si="9"/>
        <v>UPDATE pad_solicitud SET organid='71084' WHERE procedimentcodi='2962387' AND departamentid IS NOT null;</v>
      </c>
    </row>
    <row r="593" spans="1:9" hidden="1" x14ac:dyDescent="0.3">
      <c r="A593">
        <v>35718</v>
      </c>
      <c r="B593" s="1" t="s">
        <v>28</v>
      </c>
      <c r="C593" t="s">
        <v>3458</v>
      </c>
      <c r="D593" t="s">
        <v>3065</v>
      </c>
      <c r="E593" t="s">
        <v>3558</v>
      </c>
      <c r="F593" t="str">
        <f>VLOOKUP(B593,'Exportar Hoja de Trabajo'!A:C,3,FALSE)</f>
        <v>A04003003</v>
      </c>
      <c r="G593">
        <f>VLOOKUP(F593,Organs!A:C,3,FALSE)</f>
        <v>70000</v>
      </c>
      <c r="H593" t="s">
        <v>3558</v>
      </c>
      <c r="I593" t="str">
        <f t="shared" si="9"/>
        <v>UPDATE pad_solicitud SET organid='70000' WHERE procedimentcodi='2962591' AND departamentid IS NOT null;</v>
      </c>
    </row>
    <row r="594" spans="1:9" hidden="1" x14ac:dyDescent="0.3">
      <c r="A594">
        <v>36179</v>
      </c>
      <c r="B594" s="1" t="s">
        <v>20</v>
      </c>
      <c r="C594" t="s">
        <v>3458</v>
      </c>
      <c r="D594" t="s">
        <v>3066</v>
      </c>
      <c r="E594" t="s">
        <v>3558</v>
      </c>
      <c r="F594" t="str">
        <f>VLOOKUP(B594,'Exportar Hoja de Trabajo'!A:C,3,FALSE)</f>
        <v>A04003003</v>
      </c>
      <c r="G594">
        <f>VLOOKUP(F594,Organs!A:C,3,FALSE)</f>
        <v>70000</v>
      </c>
      <c r="H594" t="s">
        <v>3558</v>
      </c>
      <c r="I594" t="str">
        <f t="shared" si="9"/>
        <v>UPDATE pad_solicitud SET organid='70000' WHERE procedimentcodi='2962603' AND departamentid IS NOT null;</v>
      </c>
    </row>
    <row r="595" spans="1:9" hidden="1" x14ac:dyDescent="0.3">
      <c r="A595">
        <v>39990</v>
      </c>
      <c r="B595" s="1" t="s">
        <v>16</v>
      </c>
      <c r="C595" t="s">
        <v>3458</v>
      </c>
      <c r="D595" t="s">
        <v>17</v>
      </c>
      <c r="E595" t="s">
        <v>3558</v>
      </c>
      <c r="F595" t="str">
        <f>VLOOKUP(B595,'Exportar Hoja de Trabajo'!A:C,3,FALSE)</f>
        <v>A04003003</v>
      </c>
      <c r="G595">
        <f>VLOOKUP(F595,Organs!A:C,3,FALSE)</f>
        <v>70000</v>
      </c>
      <c r="H595" t="s">
        <v>3558</v>
      </c>
      <c r="I595" t="str">
        <f t="shared" si="9"/>
        <v>UPDATE pad_solicitud SET organid='70000' WHERE procedimentcodi='2962668' AND departamentid IS NOT null;</v>
      </c>
    </row>
    <row r="596" spans="1:9" hidden="1" x14ac:dyDescent="0.3">
      <c r="A596">
        <v>36463</v>
      </c>
      <c r="B596" s="1" t="s">
        <v>334</v>
      </c>
      <c r="C596" t="s">
        <v>3458</v>
      </c>
      <c r="D596" t="s">
        <v>3067</v>
      </c>
      <c r="E596" t="s">
        <v>3558</v>
      </c>
      <c r="F596" t="str">
        <f>VLOOKUP(B596,'Exportar Hoja de Trabajo'!A:C,3,FALSE)</f>
        <v>A04026924</v>
      </c>
      <c r="G596">
        <f>VLOOKUP(F596,Organs!A:C,3,FALSE)</f>
        <v>70409</v>
      </c>
      <c r="H596" t="s">
        <v>3558</v>
      </c>
      <c r="I596" t="str">
        <f t="shared" si="9"/>
        <v>UPDATE pad_solicitud SET organid='70409' WHERE procedimentcodi='2963091' AND departamentid IS NOT null;</v>
      </c>
    </row>
    <row r="597" spans="1:9" x14ac:dyDescent="0.3">
      <c r="A597">
        <v>35362</v>
      </c>
      <c r="B597" s="1" t="s">
        <v>3537</v>
      </c>
      <c r="C597" t="s">
        <v>3469</v>
      </c>
      <c r="D597" t="s">
        <v>3068</v>
      </c>
      <c r="E597" t="s">
        <v>3558</v>
      </c>
      <c r="F597" s="4" t="e">
        <f>VLOOKUP(B597,'Exportar Hoja de Trabajo'!A:C,3,FALSE)</f>
        <v>#N/A</v>
      </c>
      <c r="G597" t="e">
        <f>VLOOKUP(F597,Organs!A:C,3,FALSE)</f>
        <v>#N/A</v>
      </c>
      <c r="H597" t="s">
        <v>3558</v>
      </c>
      <c r="I597" t="e">
        <f t="shared" si="9"/>
        <v>#N/A</v>
      </c>
    </row>
    <row r="598" spans="1:9" x14ac:dyDescent="0.3">
      <c r="A598">
        <v>35242</v>
      </c>
      <c r="B598" s="1" t="s">
        <v>3538</v>
      </c>
      <c r="C598" t="s">
        <v>3462</v>
      </c>
      <c r="D598" t="s">
        <v>3069</v>
      </c>
      <c r="E598" t="s">
        <v>3558</v>
      </c>
      <c r="F598" s="4" t="e">
        <f>VLOOKUP(B598,'Exportar Hoja de Trabajo'!A:C,3,FALSE)</f>
        <v>#N/A</v>
      </c>
      <c r="G598" t="e">
        <f>VLOOKUP(F598,Organs!A:C,3,FALSE)</f>
        <v>#N/A</v>
      </c>
      <c r="H598" t="s">
        <v>3558</v>
      </c>
      <c r="I598" t="e">
        <f t="shared" si="9"/>
        <v>#N/A</v>
      </c>
    </row>
    <row r="599" spans="1:9" hidden="1" x14ac:dyDescent="0.3">
      <c r="A599">
        <v>38290</v>
      </c>
      <c r="B599" s="1" t="s">
        <v>26</v>
      </c>
      <c r="C599" t="s">
        <v>3470</v>
      </c>
      <c r="D599" t="s">
        <v>3070</v>
      </c>
      <c r="E599" t="s">
        <v>3558</v>
      </c>
      <c r="F599" t="str">
        <f>VLOOKUP(B599,'Exportar Hoja de Trabajo'!A:C,3,FALSE)</f>
        <v>A04003003</v>
      </c>
      <c r="G599">
        <f>VLOOKUP(F599,Organs!A:C,3,FALSE)</f>
        <v>70000</v>
      </c>
      <c r="H599" t="s">
        <v>3558</v>
      </c>
      <c r="I599" t="str">
        <f t="shared" si="9"/>
        <v>UPDATE pad_solicitud SET organid='70000' WHERE procedimentcodi='2965102' AND departamentid IS NOT null;</v>
      </c>
    </row>
    <row r="600" spans="1:9" hidden="1" x14ac:dyDescent="0.3">
      <c r="A600">
        <v>37780</v>
      </c>
      <c r="B600" s="1" t="s">
        <v>2425</v>
      </c>
      <c r="C600" t="s">
        <v>3470</v>
      </c>
      <c r="D600" t="s">
        <v>3071</v>
      </c>
      <c r="E600" t="s">
        <v>3558</v>
      </c>
      <c r="F600" t="str">
        <f>VLOOKUP(B600,'Exportar Hoja de Trabajo'!A:C,3,FALSE)</f>
        <v>A04035973</v>
      </c>
      <c r="G600">
        <f>VLOOKUP(F600,Organs!A:C,3,FALSE)</f>
        <v>71061</v>
      </c>
      <c r="H600" t="s">
        <v>3558</v>
      </c>
      <c r="I600" t="str">
        <f t="shared" si="9"/>
        <v>UPDATE pad_solicitud SET organid='71061' WHERE procedimentcodi='2981479' AND departamentid IS NOT null;</v>
      </c>
    </row>
    <row r="601" spans="1:9" hidden="1" x14ac:dyDescent="0.3">
      <c r="A601">
        <v>39043</v>
      </c>
      <c r="B601" s="1" t="s">
        <v>2440</v>
      </c>
      <c r="C601" t="s">
        <v>3467</v>
      </c>
      <c r="D601" t="s">
        <v>2444</v>
      </c>
      <c r="E601" t="s">
        <v>3558</v>
      </c>
      <c r="F601" t="str">
        <f>VLOOKUP(B601,'Exportar Hoja de Trabajo'!A:C,3,FALSE)</f>
        <v>L03070008</v>
      </c>
      <c r="G601">
        <f>VLOOKUP(F601,Organs!A:C,3,FALSE)</f>
        <v>71805</v>
      </c>
      <c r="H601" t="s">
        <v>3558</v>
      </c>
      <c r="I601" t="str">
        <f t="shared" si="9"/>
        <v>UPDATE pad_solicitud SET organid='71805' WHERE procedimentcodi='2982954' AND departamentid IS NOT null;</v>
      </c>
    </row>
    <row r="602" spans="1:9" hidden="1" x14ac:dyDescent="0.3">
      <c r="A602">
        <v>50014</v>
      </c>
      <c r="B602" s="1" t="s">
        <v>1822</v>
      </c>
      <c r="C602" t="s">
        <v>3458</v>
      </c>
      <c r="D602" t="s">
        <v>3072</v>
      </c>
      <c r="E602" t="s">
        <v>3558</v>
      </c>
      <c r="F602" t="str">
        <f>VLOOKUP(B602,'Exportar Hoja de Trabajo'!A:C,3,FALSE)</f>
        <v>A04043880</v>
      </c>
      <c r="G602">
        <f>VLOOKUP(F602,Organs!A:C,3,FALSE)</f>
        <v>71515</v>
      </c>
      <c r="H602" t="s">
        <v>3558</v>
      </c>
      <c r="I602" t="str">
        <f t="shared" si="9"/>
        <v>UPDATE pad_solicitud SET organid='71515' WHERE procedimentcodi='2982999' AND departamentid IS NOT null;</v>
      </c>
    </row>
    <row r="603" spans="1:9" hidden="1" x14ac:dyDescent="0.3">
      <c r="A603">
        <v>39011</v>
      </c>
      <c r="B603" s="1" t="s">
        <v>2442</v>
      </c>
      <c r="C603" t="s">
        <v>3467</v>
      </c>
      <c r="D603" t="s">
        <v>2437</v>
      </c>
      <c r="E603" t="s">
        <v>3558</v>
      </c>
      <c r="F603" t="str">
        <f>VLOOKUP(B603,'Exportar Hoja de Trabajo'!A:C,3,FALSE)</f>
        <v>L03070008</v>
      </c>
      <c r="G603">
        <f>VLOOKUP(F603,Organs!A:C,3,FALSE)</f>
        <v>71805</v>
      </c>
      <c r="H603" t="s">
        <v>3558</v>
      </c>
      <c r="I603" t="str">
        <f t="shared" si="9"/>
        <v>UPDATE pad_solicitud SET organid='71805' WHERE procedimentcodi='2983107' AND departamentid IS NOT null;</v>
      </c>
    </row>
    <row r="604" spans="1:9" hidden="1" x14ac:dyDescent="0.3">
      <c r="A604">
        <v>39173</v>
      </c>
      <c r="B604" s="1" t="s">
        <v>373</v>
      </c>
      <c r="C604" t="s">
        <v>3458</v>
      </c>
      <c r="D604" t="s">
        <v>3073</v>
      </c>
      <c r="E604" t="s">
        <v>3558</v>
      </c>
      <c r="F604" t="str">
        <f>VLOOKUP(B604,'Exportar Hoja de Trabajo'!A:C,3,FALSE)</f>
        <v>A04027071</v>
      </c>
      <c r="G604">
        <f>VLOOKUP(F604,Organs!A:C,3,FALSE)</f>
        <v>70417</v>
      </c>
      <c r="H604" t="s">
        <v>3558</v>
      </c>
      <c r="I604" t="str">
        <f t="shared" si="9"/>
        <v>UPDATE pad_solicitud SET organid='70417' WHERE procedimentcodi='2983115' AND departamentid IS NOT null;</v>
      </c>
    </row>
    <row r="605" spans="1:9" hidden="1" x14ac:dyDescent="0.3">
      <c r="A605">
        <v>50015</v>
      </c>
      <c r="B605" s="1" t="s">
        <v>1826</v>
      </c>
      <c r="C605" t="s">
        <v>3458</v>
      </c>
      <c r="D605" t="s">
        <v>3074</v>
      </c>
      <c r="E605" t="s">
        <v>3558</v>
      </c>
      <c r="F605" t="str">
        <f>VLOOKUP(B605,'Exportar Hoja de Trabajo'!A:C,3,FALSE)</f>
        <v>A04043880</v>
      </c>
      <c r="G605">
        <f>VLOOKUP(F605,Organs!A:C,3,FALSE)</f>
        <v>71515</v>
      </c>
      <c r="H605" t="s">
        <v>3558</v>
      </c>
      <c r="I605" t="str">
        <f t="shared" si="9"/>
        <v>UPDATE pad_solicitud SET organid='71515' WHERE procedimentcodi='2983275' AND departamentid IS NOT null;</v>
      </c>
    </row>
    <row r="606" spans="1:9" hidden="1" x14ac:dyDescent="0.3">
      <c r="A606">
        <v>40481</v>
      </c>
      <c r="B606" s="1" t="s">
        <v>44</v>
      </c>
      <c r="C606" t="s">
        <v>3458</v>
      </c>
      <c r="D606" t="s">
        <v>3075</v>
      </c>
      <c r="E606" t="s">
        <v>3558</v>
      </c>
      <c r="F606" t="str">
        <f>VLOOKUP(B606,'Exportar Hoja de Trabajo'!A:C,3,FALSE)</f>
        <v>A04003003</v>
      </c>
      <c r="G606">
        <f>VLOOKUP(F606,Organs!A:C,3,FALSE)</f>
        <v>70000</v>
      </c>
      <c r="H606" t="s">
        <v>3558</v>
      </c>
      <c r="I606" t="str">
        <f t="shared" si="9"/>
        <v>UPDATE pad_solicitud SET organid='70000' WHERE procedimentcodi='2983919' AND departamentid IS NOT null;</v>
      </c>
    </row>
    <row r="607" spans="1:9" hidden="1" x14ac:dyDescent="0.3">
      <c r="A607">
        <v>40505</v>
      </c>
      <c r="B607" s="1" t="s">
        <v>32</v>
      </c>
      <c r="C607" t="s">
        <v>3458</v>
      </c>
      <c r="D607" t="s">
        <v>3076</v>
      </c>
      <c r="E607" t="s">
        <v>3558</v>
      </c>
      <c r="F607" t="str">
        <f>VLOOKUP(B607,'Exportar Hoja de Trabajo'!A:C,3,FALSE)</f>
        <v>A04003003</v>
      </c>
      <c r="G607">
        <f>VLOOKUP(F607,Organs!A:C,3,FALSE)</f>
        <v>70000</v>
      </c>
      <c r="H607" t="s">
        <v>3558</v>
      </c>
      <c r="I607" t="str">
        <f t="shared" si="9"/>
        <v>UPDATE pad_solicitud SET organid='70000' WHERE procedimentcodi='2983920' AND departamentid IS NOT null;</v>
      </c>
    </row>
    <row r="608" spans="1:9" hidden="1" x14ac:dyDescent="0.3">
      <c r="A608">
        <v>4642</v>
      </c>
      <c r="B608" s="1" t="s">
        <v>999</v>
      </c>
      <c r="D608" t="s">
        <v>3077</v>
      </c>
      <c r="E608" t="s">
        <v>3558</v>
      </c>
      <c r="F608" t="str">
        <f>VLOOKUP(B608,'Exportar Hoja de Trabajo'!A:C,3,FALSE)</f>
        <v>L01070027</v>
      </c>
      <c r="G608">
        <f>VLOOKUP(F608,Organs!A:C,3,FALSE)</f>
        <v>71084</v>
      </c>
      <c r="H608" t="s">
        <v>3558</v>
      </c>
      <c r="I608" t="str">
        <f t="shared" si="9"/>
        <v>UPDATE pad_solicitud SET organid='71084' WHERE procedimentcodi='3.00.01' AND departamentid IS NOT null;</v>
      </c>
    </row>
    <row r="609" spans="1:9" hidden="1" x14ac:dyDescent="0.3">
      <c r="A609">
        <v>4294</v>
      </c>
      <c r="B609" s="1" t="s">
        <v>1039</v>
      </c>
      <c r="D609" t="s">
        <v>3078</v>
      </c>
      <c r="E609" t="s">
        <v>3558</v>
      </c>
      <c r="F609" t="str">
        <f>VLOOKUP(B609,'Exportar Hoja de Trabajo'!A:C,3,FALSE)</f>
        <v>L01070027</v>
      </c>
      <c r="G609">
        <f>VLOOKUP(F609,Organs!A:C,3,FALSE)</f>
        <v>71084</v>
      </c>
      <c r="H609" t="s">
        <v>3558</v>
      </c>
      <c r="I609" t="str">
        <f t="shared" si="9"/>
        <v>UPDATE pad_solicitud SET organid='71084' WHERE procedimentcodi='3.06.04_animals' AND departamentid IS NOT null;</v>
      </c>
    </row>
    <row r="610" spans="1:9" hidden="1" x14ac:dyDescent="0.3">
      <c r="A610">
        <v>4021</v>
      </c>
      <c r="B610" s="1" t="s">
        <v>700</v>
      </c>
      <c r="D610" t="s">
        <v>3079</v>
      </c>
      <c r="E610" t="s">
        <v>3558</v>
      </c>
      <c r="F610" t="str">
        <f>VLOOKUP(B610,'Exportar Hoja de Trabajo'!A:C,3,FALSE)</f>
        <v>L03070009</v>
      </c>
      <c r="G610">
        <f>VLOOKUP(F610,Organs!A:C,3,FALSE)</f>
        <v>70953</v>
      </c>
      <c r="H610" t="s">
        <v>3558</v>
      </c>
      <c r="I610" t="str">
        <f t="shared" si="9"/>
        <v>UPDATE pad_solicitud SET organid='70953' WHERE procedimentcodi='3137' AND departamentid IS NOT null;</v>
      </c>
    </row>
    <row r="611" spans="1:9" hidden="1" x14ac:dyDescent="0.3">
      <c r="A611">
        <v>9586</v>
      </c>
      <c r="B611" s="1" t="s">
        <v>1370</v>
      </c>
      <c r="D611" t="s">
        <v>3080</v>
      </c>
      <c r="E611" t="s">
        <v>3558</v>
      </c>
      <c r="F611" t="str">
        <f>VLOOKUP(B611,'Exportar Hoja de Trabajo'!A:C,3,FALSE)</f>
        <v>A04003714</v>
      </c>
      <c r="G611">
        <f>VLOOKUP(F611,Organs!A:C,3,FALSE)</f>
        <v>70500</v>
      </c>
      <c r="H611" t="s">
        <v>3558</v>
      </c>
      <c r="I611" t="str">
        <f t="shared" si="9"/>
        <v>UPDATE pad_solicitud SET organid='70500' WHERE procedimentcodi='3279480' AND departamentid IS NOT null;</v>
      </c>
    </row>
    <row r="612" spans="1:9" hidden="1" x14ac:dyDescent="0.3">
      <c r="A612">
        <v>9406</v>
      </c>
      <c r="B612" s="1" t="s">
        <v>1856</v>
      </c>
      <c r="D612" t="s">
        <v>1857</v>
      </c>
      <c r="E612" t="s">
        <v>3558</v>
      </c>
      <c r="F612" t="str">
        <f>VLOOKUP(B612,'Exportar Hoja de Trabajo'!A:C,3,FALSE)</f>
        <v>A04043880</v>
      </c>
      <c r="G612">
        <f>VLOOKUP(F612,Organs!A:C,3,FALSE)</f>
        <v>71515</v>
      </c>
      <c r="H612" t="s">
        <v>3558</v>
      </c>
      <c r="I612" t="str">
        <f t="shared" si="9"/>
        <v>UPDATE pad_solicitud SET organid='71515' WHERE procedimentcodi='3289408' AND departamentid IS NOT null;</v>
      </c>
    </row>
    <row r="613" spans="1:9" x14ac:dyDescent="0.3">
      <c r="A613">
        <v>10457</v>
      </c>
      <c r="B613" s="1" t="s">
        <v>3539</v>
      </c>
      <c r="D613" t="s">
        <v>3081</v>
      </c>
      <c r="E613" t="s">
        <v>3558</v>
      </c>
      <c r="F613" s="4" t="e">
        <f>VLOOKUP(B613,'Exportar Hoja de Trabajo'!A:C,3,FALSE)</f>
        <v>#N/A</v>
      </c>
      <c r="G613" t="e">
        <f>VLOOKUP(F613,Organs!A:C,3,FALSE)</f>
        <v>#N/A</v>
      </c>
      <c r="H613" t="s">
        <v>3558</v>
      </c>
      <c r="I613" t="e">
        <f t="shared" si="9"/>
        <v>#N/A</v>
      </c>
    </row>
    <row r="614" spans="1:9" hidden="1" x14ac:dyDescent="0.3">
      <c r="A614">
        <v>12840</v>
      </c>
      <c r="B614" s="1" t="s">
        <v>1870</v>
      </c>
      <c r="D614" t="s">
        <v>3082</v>
      </c>
      <c r="E614" t="s">
        <v>3558</v>
      </c>
      <c r="F614" t="str">
        <f>VLOOKUP(B614,'Exportar Hoja de Trabajo'!A:C,3,FALSE)</f>
        <v>A04043880</v>
      </c>
      <c r="G614">
        <f>VLOOKUP(F614,Organs!A:C,3,FALSE)</f>
        <v>71515</v>
      </c>
      <c r="H614" t="s">
        <v>3558</v>
      </c>
      <c r="I614" t="str">
        <f t="shared" si="9"/>
        <v>UPDATE pad_solicitud SET organid='71515' WHERE procedimentcodi='3358839' AND departamentid IS NOT null;</v>
      </c>
    </row>
    <row r="615" spans="1:9" hidden="1" x14ac:dyDescent="0.3">
      <c r="A615">
        <v>12527</v>
      </c>
      <c r="B615" s="1" t="s">
        <v>1368</v>
      </c>
      <c r="D615" t="s">
        <v>3083</v>
      </c>
      <c r="E615" t="s">
        <v>3558</v>
      </c>
      <c r="F615" t="str">
        <f>VLOOKUP(B615,'Exportar Hoja de Trabajo'!A:C,3,FALSE)</f>
        <v>A04003714</v>
      </c>
      <c r="G615">
        <f>VLOOKUP(F615,Organs!A:C,3,FALSE)</f>
        <v>70500</v>
      </c>
      <c r="H615" t="s">
        <v>3558</v>
      </c>
      <c r="I615" t="str">
        <f t="shared" si="9"/>
        <v>UPDATE pad_solicitud SET organid='70500' WHERE procedimentcodi='3695778' AND departamentid IS NOT null;</v>
      </c>
    </row>
    <row r="616" spans="1:9" hidden="1" x14ac:dyDescent="0.3">
      <c r="A616">
        <v>12071</v>
      </c>
      <c r="B616" s="1" t="s">
        <v>1852</v>
      </c>
      <c r="D616" t="s">
        <v>1853</v>
      </c>
      <c r="E616" t="s">
        <v>3558</v>
      </c>
      <c r="F616" t="str">
        <f>VLOOKUP(B616,'Exportar Hoja de Trabajo'!A:C,3,FALSE)</f>
        <v>A04043880</v>
      </c>
      <c r="G616">
        <f>VLOOKUP(F616,Organs!A:C,3,FALSE)</f>
        <v>71515</v>
      </c>
      <c r="H616" t="s">
        <v>3558</v>
      </c>
      <c r="I616" t="str">
        <f t="shared" si="9"/>
        <v>UPDATE pad_solicitud SET organid='71515' WHERE procedimentcodi='3714949' AND departamentid IS NOT null;</v>
      </c>
    </row>
    <row r="617" spans="1:9" hidden="1" x14ac:dyDescent="0.3">
      <c r="A617">
        <v>12068</v>
      </c>
      <c r="B617" s="1" t="s">
        <v>1866</v>
      </c>
      <c r="D617" t="s">
        <v>1867</v>
      </c>
      <c r="E617" t="s">
        <v>3558</v>
      </c>
      <c r="F617" t="str">
        <f>VLOOKUP(B617,'Exportar Hoja de Trabajo'!A:C,3,FALSE)</f>
        <v>A04043880</v>
      </c>
      <c r="G617">
        <f>VLOOKUP(F617,Organs!A:C,3,FALSE)</f>
        <v>71515</v>
      </c>
      <c r="H617" t="s">
        <v>3558</v>
      </c>
      <c r="I617" t="str">
        <f t="shared" si="9"/>
        <v>UPDATE pad_solicitud SET organid='71515' WHERE procedimentcodi='3722082' AND departamentid IS NOT null;</v>
      </c>
    </row>
    <row r="618" spans="1:9" x14ac:dyDescent="0.3">
      <c r="A618">
        <v>12261</v>
      </c>
      <c r="B618" s="1" t="s">
        <v>3540</v>
      </c>
      <c r="D618" t="s">
        <v>1851</v>
      </c>
      <c r="E618" t="s">
        <v>3558</v>
      </c>
      <c r="F618" s="4" t="e">
        <f>VLOOKUP(B618,'Exportar Hoja de Trabajo'!A:C,3,FALSE)</f>
        <v>#N/A</v>
      </c>
      <c r="G618" t="e">
        <f>VLOOKUP(F618,Organs!A:C,3,FALSE)</f>
        <v>#N/A</v>
      </c>
      <c r="H618" t="s">
        <v>3558</v>
      </c>
      <c r="I618" t="e">
        <f t="shared" si="9"/>
        <v>#N/A</v>
      </c>
    </row>
    <row r="619" spans="1:9" x14ac:dyDescent="0.3">
      <c r="A619">
        <v>12525</v>
      </c>
      <c r="B619" s="1" t="s">
        <v>3541</v>
      </c>
      <c r="D619" t="s">
        <v>3084</v>
      </c>
      <c r="E619" t="s">
        <v>3558</v>
      </c>
      <c r="F619" s="4" t="e">
        <f>VLOOKUP(B619,'Exportar Hoja de Trabajo'!A:C,3,FALSE)</f>
        <v>#N/A</v>
      </c>
      <c r="G619" t="e">
        <f>VLOOKUP(F619,Organs!A:C,3,FALSE)</f>
        <v>#N/A</v>
      </c>
      <c r="H619" t="s">
        <v>3558</v>
      </c>
      <c r="I619" t="e">
        <f t="shared" si="9"/>
        <v>#N/A</v>
      </c>
    </row>
    <row r="620" spans="1:9" hidden="1" x14ac:dyDescent="0.3">
      <c r="A620">
        <v>4653</v>
      </c>
      <c r="B620" s="1" t="s">
        <v>989</v>
      </c>
      <c r="D620" t="s">
        <v>3085</v>
      </c>
      <c r="E620" t="s">
        <v>3558</v>
      </c>
      <c r="F620" t="str">
        <f>VLOOKUP(B620,'Exportar Hoja de Trabajo'!A:C,3,FALSE)</f>
        <v>L01070027</v>
      </c>
      <c r="G620">
        <f>VLOOKUP(F620,Organs!A:C,3,FALSE)</f>
        <v>71084</v>
      </c>
      <c r="H620" t="s">
        <v>3558</v>
      </c>
      <c r="I620" t="str">
        <f t="shared" si="9"/>
        <v>UPDATE pad_solicitud SET organid='71084' WHERE procedimentcodi='4.03.03' AND departamentid IS NOT null;</v>
      </c>
    </row>
    <row r="621" spans="1:9" x14ac:dyDescent="0.3">
      <c r="A621">
        <v>17036</v>
      </c>
      <c r="B621" s="1" t="s">
        <v>3542</v>
      </c>
      <c r="D621" t="s">
        <v>3086</v>
      </c>
      <c r="E621" t="s">
        <v>3558</v>
      </c>
      <c r="F621" s="4" t="e">
        <f>VLOOKUP(B621,'Exportar Hoja de Trabajo'!A:C,3,FALSE)</f>
        <v>#N/A</v>
      </c>
      <c r="G621" t="e">
        <f>VLOOKUP(F621,Organs!A:C,3,FALSE)</f>
        <v>#N/A</v>
      </c>
      <c r="H621" t="s">
        <v>3558</v>
      </c>
      <c r="I621" t="e">
        <f t="shared" si="9"/>
        <v>#N/A</v>
      </c>
    </row>
    <row r="622" spans="1:9" x14ac:dyDescent="0.3">
      <c r="A622">
        <v>14415</v>
      </c>
      <c r="B622" s="1" t="s">
        <v>3543</v>
      </c>
      <c r="D622" t="s">
        <v>3087</v>
      </c>
      <c r="E622" t="s">
        <v>3558</v>
      </c>
      <c r="F622" s="4" t="e">
        <f>VLOOKUP(B622,'Exportar Hoja de Trabajo'!A:C,3,FALSE)</f>
        <v>#N/A</v>
      </c>
      <c r="G622" t="e">
        <f>VLOOKUP(F622,Organs!A:C,3,FALSE)</f>
        <v>#N/A</v>
      </c>
      <c r="H622" t="s">
        <v>3558</v>
      </c>
      <c r="I622" t="e">
        <f t="shared" si="9"/>
        <v>#N/A</v>
      </c>
    </row>
    <row r="623" spans="1:9" hidden="1" x14ac:dyDescent="0.3">
      <c r="A623">
        <v>87</v>
      </c>
      <c r="B623" s="1" t="s">
        <v>728</v>
      </c>
      <c r="D623" t="s">
        <v>729</v>
      </c>
      <c r="E623" t="s">
        <v>3558</v>
      </c>
      <c r="F623" t="str">
        <f>VLOOKUP(B623,'Exportar Hoja de Trabajo'!A:C,3,FALSE)</f>
        <v>L03070009</v>
      </c>
      <c r="G623">
        <f>VLOOKUP(F623,Organs!A:C,3,FALSE)</f>
        <v>70953</v>
      </c>
      <c r="H623" t="s">
        <v>3558</v>
      </c>
      <c r="I623" t="str">
        <f t="shared" si="9"/>
        <v>UPDATE pad_solicitud SET organid='70953' WHERE procedimentcodi='4301' AND departamentid IS NOT null;</v>
      </c>
    </row>
    <row r="624" spans="1:9" hidden="1" x14ac:dyDescent="0.3">
      <c r="A624">
        <v>4475</v>
      </c>
      <c r="B624" s="1" t="s">
        <v>419</v>
      </c>
      <c r="D624" t="s">
        <v>420</v>
      </c>
      <c r="E624" t="s">
        <v>3558</v>
      </c>
      <c r="F624" t="str">
        <f>VLOOKUP(B624,'Exportar Hoja de Trabajo'!A:C,3,FALSE)</f>
        <v>A04026935</v>
      </c>
      <c r="G624">
        <f>VLOOKUP(F624,Organs!A:C,3,FALSE)</f>
        <v>70432</v>
      </c>
      <c r="H624" t="s">
        <v>3558</v>
      </c>
      <c r="I624" t="str">
        <f t="shared" si="9"/>
        <v>UPDATE pad_solicitud SET organid='70432' WHERE procedimentcodi='509400' AND departamentid IS NOT null;</v>
      </c>
    </row>
    <row r="625" spans="1:9" hidden="1" x14ac:dyDescent="0.3">
      <c r="A625">
        <v>120</v>
      </c>
      <c r="B625" s="1" t="s">
        <v>1663</v>
      </c>
      <c r="D625" t="s">
        <v>3088</v>
      </c>
      <c r="E625" t="s">
        <v>3558</v>
      </c>
      <c r="F625" t="str">
        <f>VLOOKUP(B625,'Exportar Hoja de Trabajo'!A:C,3,FALSE)</f>
        <v>A04043883</v>
      </c>
      <c r="G625">
        <f>VLOOKUP(F625,Organs!A:C,3,FALSE)</f>
        <v>71502</v>
      </c>
      <c r="H625" t="s">
        <v>3558</v>
      </c>
      <c r="I625" t="str">
        <f t="shared" si="9"/>
        <v>UPDATE pad_solicitud SET organid='71502' WHERE procedimentcodi='513770' AND departamentid IS NOT null;</v>
      </c>
    </row>
    <row r="626" spans="1:9" x14ac:dyDescent="0.3">
      <c r="A626">
        <v>37505</v>
      </c>
      <c r="B626" s="1" t="s">
        <v>3544</v>
      </c>
      <c r="C626" t="s">
        <v>3458</v>
      </c>
      <c r="D626" t="s">
        <v>3089</v>
      </c>
      <c r="E626" t="s">
        <v>3558</v>
      </c>
      <c r="F626" s="4" t="e">
        <f>VLOOKUP(B626,'Exportar Hoja de Trabajo'!A:C,3,FALSE)</f>
        <v>#N/A</v>
      </c>
      <c r="G626" t="e">
        <f>VLOOKUP(F626,Organs!A:C,3,FALSE)</f>
        <v>#N/A</v>
      </c>
      <c r="H626" t="s">
        <v>3558</v>
      </c>
      <c r="I626" t="e">
        <f t="shared" si="9"/>
        <v>#N/A</v>
      </c>
    </row>
    <row r="627" spans="1:9" x14ac:dyDescent="0.3">
      <c r="A627">
        <v>25</v>
      </c>
      <c r="B627" s="1" t="s">
        <v>3545</v>
      </c>
      <c r="D627" t="s">
        <v>3090</v>
      </c>
      <c r="E627" t="s">
        <v>3558</v>
      </c>
      <c r="F627" s="4" t="e">
        <f>VLOOKUP(B627,'Exportar Hoja de Trabajo'!A:C,3,FALSE)</f>
        <v>#N/A</v>
      </c>
      <c r="G627" t="e">
        <f>VLOOKUP(F627,Organs!A:C,3,FALSE)</f>
        <v>#N/A</v>
      </c>
      <c r="H627" t="s">
        <v>3558</v>
      </c>
      <c r="I627" t="e">
        <f t="shared" si="9"/>
        <v>#N/A</v>
      </c>
    </row>
    <row r="628" spans="1:9" x14ac:dyDescent="0.3">
      <c r="A628">
        <v>19</v>
      </c>
      <c r="B628" s="1" t="s">
        <v>3546</v>
      </c>
      <c r="D628" t="s">
        <v>3091</v>
      </c>
      <c r="E628" t="s">
        <v>3558</v>
      </c>
      <c r="F628" s="4" t="e">
        <f>VLOOKUP(B628,'Exportar Hoja de Trabajo'!A:C,3,FALSE)</f>
        <v>#N/A</v>
      </c>
      <c r="G628" t="e">
        <f>VLOOKUP(F628,Organs!A:C,3,FALSE)</f>
        <v>#N/A</v>
      </c>
      <c r="H628" t="s">
        <v>3558</v>
      </c>
      <c r="I628" t="e">
        <f t="shared" si="9"/>
        <v>#N/A</v>
      </c>
    </row>
    <row r="629" spans="1:9" x14ac:dyDescent="0.3">
      <c r="A629">
        <v>16</v>
      </c>
      <c r="B629" s="1" t="s">
        <v>3547</v>
      </c>
      <c r="D629" t="s">
        <v>3092</v>
      </c>
      <c r="E629" t="s">
        <v>3558</v>
      </c>
      <c r="F629" s="4" t="e">
        <f>VLOOKUP(B629,'Exportar Hoja de Trabajo'!A:C,3,FALSE)</f>
        <v>#N/A</v>
      </c>
      <c r="G629" t="e">
        <f>VLOOKUP(F629,Organs!A:C,3,FALSE)</f>
        <v>#N/A</v>
      </c>
      <c r="H629" t="s">
        <v>3558</v>
      </c>
      <c r="I629" t="e">
        <f t="shared" si="9"/>
        <v>#N/A</v>
      </c>
    </row>
    <row r="630" spans="1:9" x14ac:dyDescent="0.3">
      <c r="A630">
        <v>20</v>
      </c>
      <c r="B630" s="1" t="s">
        <v>3548</v>
      </c>
      <c r="D630" t="s">
        <v>3093</v>
      </c>
      <c r="E630" t="s">
        <v>3558</v>
      </c>
      <c r="F630" s="4" t="e">
        <f>VLOOKUP(B630,'Exportar Hoja de Trabajo'!A:C,3,FALSE)</f>
        <v>#N/A</v>
      </c>
      <c r="G630" t="e">
        <f>VLOOKUP(F630,Organs!A:C,3,FALSE)</f>
        <v>#N/A</v>
      </c>
      <c r="H630" t="s">
        <v>3558</v>
      </c>
      <c r="I630" t="e">
        <f t="shared" si="9"/>
        <v>#N/A</v>
      </c>
    </row>
    <row r="631" spans="1:9" x14ac:dyDescent="0.3">
      <c r="A631">
        <v>26</v>
      </c>
      <c r="B631" s="1" t="s">
        <v>3549</v>
      </c>
      <c r="D631" t="s">
        <v>3094</v>
      </c>
      <c r="E631" t="s">
        <v>3558</v>
      </c>
      <c r="F631" s="4" t="e">
        <f>VLOOKUP(B631,'Exportar Hoja de Trabajo'!A:C,3,FALSE)</f>
        <v>#N/A</v>
      </c>
      <c r="G631" t="e">
        <f>VLOOKUP(F631,Organs!A:C,3,FALSE)</f>
        <v>#N/A</v>
      </c>
      <c r="H631" t="s">
        <v>3558</v>
      </c>
      <c r="I631" t="e">
        <f t="shared" si="9"/>
        <v>#N/A</v>
      </c>
    </row>
    <row r="632" spans="1:9" x14ac:dyDescent="0.3">
      <c r="A632">
        <v>23</v>
      </c>
      <c r="B632" s="1" t="s">
        <v>3550</v>
      </c>
      <c r="D632" t="s">
        <v>3095</v>
      </c>
      <c r="E632" t="s">
        <v>3558</v>
      </c>
      <c r="F632" s="4" t="e">
        <f>VLOOKUP(B632,'Exportar Hoja de Trabajo'!A:C,3,FALSE)</f>
        <v>#N/A</v>
      </c>
      <c r="G632" t="e">
        <f>VLOOKUP(F632,Organs!A:C,3,FALSE)</f>
        <v>#N/A</v>
      </c>
      <c r="H632" t="s">
        <v>3558</v>
      </c>
      <c r="I632" t="e">
        <f t="shared" si="9"/>
        <v>#N/A</v>
      </c>
    </row>
    <row r="633" spans="1:9" hidden="1" x14ac:dyDescent="0.3">
      <c r="A633">
        <v>49</v>
      </c>
      <c r="B633" s="1" t="s">
        <v>867</v>
      </c>
      <c r="D633" t="s">
        <v>3096</v>
      </c>
      <c r="E633" t="s">
        <v>3558</v>
      </c>
      <c r="F633" t="str">
        <f>VLOOKUP(B633,'Exportar Hoja de Trabajo'!A:C,3,FALSE)</f>
        <v>A04035954</v>
      </c>
      <c r="G633">
        <f>VLOOKUP(F633,Organs!A:C,3,FALSE)</f>
        <v>71076</v>
      </c>
      <c r="H633" t="s">
        <v>3558</v>
      </c>
      <c r="I633" t="str">
        <f t="shared" si="9"/>
        <v>UPDATE pad_solicitud SET organid='71076' WHERE procedimentcodi='588123' AND departamentid IS NOT null;</v>
      </c>
    </row>
    <row r="634" spans="1:9" hidden="1" x14ac:dyDescent="0.3">
      <c r="A634">
        <v>4</v>
      </c>
      <c r="B634" s="1" t="s">
        <v>230</v>
      </c>
      <c r="D634" t="s">
        <v>3097</v>
      </c>
      <c r="E634" t="s">
        <v>3558</v>
      </c>
      <c r="F634" t="str">
        <f>VLOOKUP(B634,'Exportar Hoja de Trabajo'!A:C,3,FALSE)</f>
        <v>A04006334</v>
      </c>
      <c r="G634">
        <f>VLOOKUP(F634,Organs!A:C,3,FALSE)</f>
        <v>70303</v>
      </c>
      <c r="H634" t="s">
        <v>3558</v>
      </c>
      <c r="I634" t="str">
        <f t="shared" si="9"/>
        <v>UPDATE pad_solicitud SET organid='70303' WHERE procedimentcodi='595624' AND departamentid IS NOT null;</v>
      </c>
    </row>
    <row r="635" spans="1:9" hidden="1" x14ac:dyDescent="0.3">
      <c r="A635">
        <v>10</v>
      </c>
      <c r="B635" s="1" t="s">
        <v>304</v>
      </c>
      <c r="D635" t="s">
        <v>305</v>
      </c>
      <c r="E635" t="s">
        <v>3558</v>
      </c>
      <c r="F635" t="str">
        <f>VLOOKUP(B635,'Exportar Hoja de Trabajo'!A:C,3,FALSE)</f>
        <v>A04026922</v>
      </c>
      <c r="G635">
        <f>VLOOKUP(F635,Organs!A:C,3,FALSE)</f>
        <v>70356</v>
      </c>
      <c r="H635" t="s">
        <v>3558</v>
      </c>
      <c r="I635" t="str">
        <f t="shared" si="9"/>
        <v>UPDATE pad_solicitud SET organid='70356' WHERE procedimentcodi='595807' AND departamentid IS NOT null;</v>
      </c>
    </row>
    <row r="636" spans="1:9" hidden="1" x14ac:dyDescent="0.3">
      <c r="A636">
        <v>13</v>
      </c>
      <c r="B636" s="1" t="s">
        <v>294</v>
      </c>
      <c r="D636" t="s">
        <v>3098</v>
      </c>
      <c r="E636" t="s">
        <v>3558</v>
      </c>
      <c r="F636" t="str">
        <f>VLOOKUP(B636,'Exportar Hoja de Trabajo'!A:C,3,FALSE)</f>
        <v>A04026922</v>
      </c>
      <c r="G636">
        <f>VLOOKUP(F636,Organs!A:C,3,FALSE)</f>
        <v>70356</v>
      </c>
      <c r="H636" t="s">
        <v>3558</v>
      </c>
      <c r="I636" t="str">
        <f t="shared" si="9"/>
        <v>UPDATE pad_solicitud SET organid='70356' WHERE procedimentcodi='595847' AND departamentid IS NOT null;</v>
      </c>
    </row>
    <row r="637" spans="1:9" hidden="1" x14ac:dyDescent="0.3">
      <c r="A637">
        <v>15</v>
      </c>
      <c r="B637" s="1" t="s">
        <v>1814</v>
      </c>
      <c r="D637" t="s">
        <v>3099</v>
      </c>
      <c r="E637" t="s">
        <v>3558</v>
      </c>
      <c r="F637" t="str">
        <f>VLOOKUP(B637,'Exportar Hoja de Trabajo'!A:C,3,FALSE)</f>
        <v>A04043881</v>
      </c>
      <c r="G637">
        <f>VLOOKUP(F637,Organs!A:C,3,FALSE)</f>
        <v>71511</v>
      </c>
      <c r="H637" t="s">
        <v>3558</v>
      </c>
      <c r="I637" t="str">
        <f t="shared" si="9"/>
        <v>UPDATE pad_solicitud SET organid='71511' WHERE procedimentcodi='595856' AND departamentid IS NOT null;</v>
      </c>
    </row>
    <row r="638" spans="1:9" x14ac:dyDescent="0.3">
      <c r="A638">
        <v>75</v>
      </c>
      <c r="B638" s="1" t="s">
        <v>3551</v>
      </c>
      <c r="D638" t="s">
        <v>3100</v>
      </c>
      <c r="E638" t="s">
        <v>3558</v>
      </c>
      <c r="F638" s="4" t="e">
        <f>VLOOKUP(B638,'Exportar Hoja de Trabajo'!A:C,3,FALSE)</f>
        <v>#N/A</v>
      </c>
      <c r="G638" t="e">
        <f>VLOOKUP(F638,Organs!A:C,3,FALSE)</f>
        <v>#N/A</v>
      </c>
      <c r="H638" t="s">
        <v>3558</v>
      </c>
      <c r="I638" t="e">
        <f t="shared" si="9"/>
        <v>#N/A</v>
      </c>
    </row>
    <row r="639" spans="1:9" x14ac:dyDescent="0.3">
      <c r="A639">
        <v>76</v>
      </c>
      <c r="B639" s="1" t="s">
        <v>3552</v>
      </c>
      <c r="D639" t="s">
        <v>3101</v>
      </c>
      <c r="E639" t="s">
        <v>3558</v>
      </c>
      <c r="F639" s="4" t="e">
        <f>VLOOKUP(B639,'Exportar Hoja de Trabajo'!A:C,3,FALSE)</f>
        <v>#N/A</v>
      </c>
      <c r="G639" t="e">
        <f>VLOOKUP(F639,Organs!A:C,3,FALSE)</f>
        <v>#N/A</v>
      </c>
      <c r="H639" t="s">
        <v>3558</v>
      </c>
      <c r="I639" t="e">
        <f t="shared" si="9"/>
        <v>#N/A</v>
      </c>
    </row>
    <row r="640" spans="1:9" hidden="1" x14ac:dyDescent="0.3">
      <c r="A640">
        <v>13671</v>
      </c>
      <c r="B640" s="1" t="s">
        <v>1374</v>
      </c>
      <c r="D640" t="s">
        <v>3102</v>
      </c>
      <c r="E640" t="s">
        <v>3558</v>
      </c>
      <c r="F640" t="str">
        <f>VLOOKUP(B640,'Exportar Hoja de Trabajo'!A:C,3,FALSE)</f>
        <v>A04003714</v>
      </c>
      <c r="G640">
        <f>VLOOKUP(F640,Organs!A:C,3,FALSE)</f>
        <v>70500</v>
      </c>
      <c r="H640" t="s">
        <v>3558</v>
      </c>
      <c r="I640" t="str">
        <f t="shared" si="9"/>
        <v>UPDATE pad_solicitud SET organid='70500' WHERE procedimentcodi='688091' AND departamentid IS NOT null;</v>
      </c>
    </row>
    <row r="641" spans="1:9" x14ac:dyDescent="0.3">
      <c r="A641">
        <v>12234</v>
      </c>
      <c r="B641" s="1" t="s">
        <v>3553</v>
      </c>
      <c r="D641" t="s">
        <v>3103</v>
      </c>
      <c r="E641" t="s">
        <v>3558</v>
      </c>
      <c r="F641" s="4" t="e">
        <f>VLOOKUP(B641,'Exportar Hoja de Trabajo'!A:C,3,FALSE)</f>
        <v>#N/A</v>
      </c>
      <c r="G641" t="e">
        <f>VLOOKUP(F641,Organs!A:C,3,FALSE)</f>
        <v>#N/A</v>
      </c>
      <c r="H641" t="s">
        <v>3558</v>
      </c>
      <c r="I641" t="e">
        <f t="shared" si="9"/>
        <v>#N/A</v>
      </c>
    </row>
    <row r="642" spans="1:9" x14ac:dyDescent="0.3">
      <c r="A642">
        <v>77</v>
      </c>
      <c r="B642" s="1" t="s">
        <v>3554</v>
      </c>
      <c r="D642" t="s">
        <v>3104</v>
      </c>
      <c r="E642" t="s">
        <v>3558</v>
      </c>
      <c r="F642" s="4" t="e">
        <f>VLOOKUP(B642,'Exportar Hoja de Trabajo'!A:C,3,FALSE)</f>
        <v>#N/A</v>
      </c>
      <c r="G642" t="e">
        <f>VLOOKUP(F642,Organs!A:C,3,FALSE)</f>
        <v>#N/A</v>
      </c>
      <c r="H642" t="s">
        <v>3558</v>
      </c>
      <c r="I642" t="e">
        <f t="shared" si="9"/>
        <v>#N/A</v>
      </c>
    </row>
    <row r="643" spans="1:9" hidden="1" x14ac:dyDescent="0.3">
      <c r="A643">
        <v>46</v>
      </c>
      <c r="B643" s="1" t="s">
        <v>875</v>
      </c>
      <c r="D643" t="s">
        <v>3105</v>
      </c>
      <c r="E643" t="s">
        <v>3558</v>
      </c>
      <c r="F643" t="str">
        <f>VLOOKUP(B643,'Exportar Hoja de Trabajo'!A:C,3,FALSE)</f>
        <v>A04035954</v>
      </c>
      <c r="G643">
        <f>VLOOKUP(F643,Organs!A:C,3,FALSE)</f>
        <v>71076</v>
      </c>
      <c r="H643" t="s">
        <v>3558</v>
      </c>
      <c r="I643" t="str">
        <f t="shared" ref="I643:I706" si="10">SUBSTITUTE(SUBSTITUTE(I$1,"$CODIPROC$",B643),"$ORGAN$",G643)</f>
        <v>UPDATE pad_solicitud SET organid='71076' WHERE procedimentcodi='817584' AND departamentid IS NOT null;</v>
      </c>
    </row>
    <row r="644" spans="1:9" hidden="1" x14ac:dyDescent="0.3">
      <c r="A644">
        <v>4465</v>
      </c>
      <c r="B644" s="1" t="s">
        <v>417</v>
      </c>
      <c r="D644" t="s">
        <v>418</v>
      </c>
      <c r="E644" t="s">
        <v>3558</v>
      </c>
      <c r="F644" t="str">
        <f>VLOOKUP(B644,'Exportar Hoja de Trabajo'!A:C,3,FALSE)</f>
        <v>A04026935</v>
      </c>
      <c r="G644">
        <f>VLOOKUP(F644,Organs!A:C,3,FALSE)</f>
        <v>70432</v>
      </c>
      <c r="H644" t="s">
        <v>3558</v>
      </c>
      <c r="I644" t="str">
        <f t="shared" si="10"/>
        <v>UPDATE pad_solicitud SET organid='70432' WHERE procedimentcodi='995901' AND departamentid IS NOT null;</v>
      </c>
    </row>
    <row r="645" spans="1:9" hidden="1" x14ac:dyDescent="0.3">
      <c r="A645">
        <v>10626</v>
      </c>
      <c r="B645" s="1" t="s">
        <v>1536</v>
      </c>
      <c r="D645" t="s">
        <v>3106</v>
      </c>
      <c r="E645" t="s">
        <v>3558</v>
      </c>
      <c r="F645" t="str">
        <f>VLOOKUP(B645,'Exportar Hoja de Trabajo'!A:C,3,FALSE)</f>
        <v>LA0011757</v>
      </c>
      <c r="G645">
        <f>VLOOKUP(F645,Organs!A:C,3,FALSE)</f>
        <v>71317</v>
      </c>
      <c r="H645" t="s">
        <v>3558</v>
      </c>
      <c r="I645" t="str">
        <f t="shared" si="10"/>
        <v>UPDATE pad_solicitud SET organid='71317' WHERE procedimentcodi='A07251895_CONTRACT' AND departamentid IS NOT null;</v>
      </c>
    </row>
    <row r="646" spans="1:9" hidden="1" x14ac:dyDescent="0.3">
      <c r="A646">
        <v>4274</v>
      </c>
      <c r="B646" s="1" t="s">
        <v>1218</v>
      </c>
      <c r="D646" t="s">
        <v>3107</v>
      </c>
      <c r="E646" t="s">
        <v>3558</v>
      </c>
      <c r="F646" t="str">
        <f>VLOOKUP(B646,'Exportar Hoja de Trabajo'!A:C,3,FALSE)</f>
        <v>LA0015430</v>
      </c>
      <c r="G646">
        <f>VLOOKUP(F646,Organs!A:C,3,FALSE)</f>
        <v>71137</v>
      </c>
      <c r="H646" t="s">
        <v>3558</v>
      </c>
      <c r="I646" t="str">
        <f t="shared" si="10"/>
        <v>UPDATE pad_solicitud SET organid='71137' WHERE procedimentcodi='ACF01' AND departamentid IS NOT null;</v>
      </c>
    </row>
    <row r="647" spans="1:9" hidden="1" x14ac:dyDescent="0.3">
      <c r="A647">
        <v>145</v>
      </c>
      <c r="B647" s="1" t="s">
        <v>855</v>
      </c>
      <c r="D647" t="s">
        <v>3108</v>
      </c>
      <c r="E647" t="s">
        <v>3558</v>
      </c>
      <c r="F647" t="str">
        <f>VLOOKUP(B647,'Exportar Hoja de Trabajo'!A:C,3,FALSE)</f>
        <v>A04035961</v>
      </c>
      <c r="G647">
        <f>VLOOKUP(F647,Organs!A:C,3,FALSE)</f>
        <v>71054</v>
      </c>
      <c r="H647" t="s">
        <v>3558</v>
      </c>
      <c r="I647" t="str">
        <f t="shared" si="10"/>
        <v>UPDATE pad_solicitud SET organid='71054' WHERE procedimentcodi='ADEVENAT' AND departamentid IS NOT null;</v>
      </c>
    </row>
    <row r="648" spans="1:9" hidden="1" x14ac:dyDescent="0.3">
      <c r="A648">
        <v>3707</v>
      </c>
      <c r="B648" s="1" t="s">
        <v>851</v>
      </c>
      <c r="D648" t="s">
        <v>852</v>
      </c>
      <c r="E648" t="s">
        <v>3558</v>
      </c>
      <c r="F648" t="str">
        <f>VLOOKUP(B648,'Exportar Hoja de Trabajo'!A:C,3,FALSE)</f>
        <v>A04035961</v>
      </c>
      <c r="G648">
        <f>VLOOKUP(F648,Organs!A:C,3,FALSE)</f>
        <v>71054</v>
      </c>
      <c r="H648" t="s">
        <v>3558</v>
      </c>
      <c r="I648" t="str">
        <f t="shared" si="10"/>
        <v>UPDATE pad_solicitud SET organid='71054' WHERE procedimentcodi='ADFIX1' AND departamentid IS NOT null;</v>
      </c>
    </row>
    <row r="649" spans="1:9" hidden="1" x14ac:dyDescent="0.3">
      <c r="A649">
        <v>143</v>
      </c>
      <c r="B649" s="1" t="s">
        <v>859</v>
      </c>
      <c r="D649" t="s">
        <v>3109</v>
      </c>
      <c r="E649" t="s">
        <v>3558</v>
      </c>
      <c r="F649" t="str">
        <f>VLOOKUP(B649,'Exportar Hoja de Trabajo'!A:C,3,FALSE)</f>
        <v>A04035961</v>
      </c>
      <c r="G649">
        <f>VLOOKUP(F649,Organs!A:C,3,FALSE)</f>
        <v>71054</v>
      </c>
      <c r="H649" t="s">
        <v>3558</v>
      </c>
      <c r="I649" t="str">
        <f t="shared" si="10"/>
        <v>UPDATE pad_solicitud SET organid='71054' WHERE procedimentcodi='ADTEMP1' AND departamentid IS NOT null;</v>
      </c>
    </row>
    <row r="650" spans="1:9" hidden="1" x14ac:dyDescent="0.3">
      <c r="A650">
        <v>144</v>
      </c>
      <c r="B650" s="1" t="s">
        <v>857</v>
      </c>
      <c r="D650" t="s">
        <v>3110</v>
      </c>
      <c r="E650" t="s">
        <v>3558</v>
      </c>
      <c r="F650" t="str">
        <f>VLOOKUP(B650,'Exportar Hoja de Trabajo'!A:C,3,FALSE)</f>
        <v>A04035961</v>
      </c>
      <c r="G650">
        <f>VLOOKUP(F650,Organs!A:C,3,FALSE)</f>
        <v>71054</v>
      </c>
      <c r="H650" t="s">
        <v>3558</v>
      </c>
      <c r="I650" t="str">
        <f t="shared" si="10"/>
        <v>UPDATE pad_solicitud SET organid='71054' WHERE procedimentcodi='ADTEMP2' AND departamentid IS NOT null;</v>
      </c>
    </row>
    <row r="651" spans="1:9" x14ac:dyDescent="0.3">
      <c r="A651">
        <v>151751</v>
      </c>
      <c r="B651" s="1" t="s">
        <v>2505</v>
      </c>
      <c r="D651" t="s">
        <v>3111</v>
      </c>
      <c r="E651" t="s">
        <v>3558</v>
      </c>
      <c r="F651" s="4" t="e">
        <f>VLOOKUP(B651,'Exportar Hoja de Trabajo'!A:C,3,FALSE)</f>
        <v>#N/A</v>
      </c>
      <c r="G651" t="e">
        <f>VLOOKUP(F651,Organs!A:C,3,FALSE)</f>
        <v>#N/A</v>
      </c>
      <c r="H651" t="s">
        <v>3558</v>
      </c>
      <c r="I651" t="e">
        <f t="shared" si="10"/>
        <v>#N/A</v>
      </c>
    </row>
    <row r="652" spans="1:9" x14ac:dyDescent="0.3">
      <c r="A652">
        <v>3570</v>
      </c>
      <c r="B652" s="1" t="s">
        <v>2506</v>
      </c>
      <c r="D652" t="s">
        <v>3112</v>
      </c>
      <c r="E652" t="s">
        <v>3558</v>
      </c>
      <c r="F652" s="4" t="e">
        <f>VLOOKUP(B652,'Exportar Hoja de Trabajo'!A:C,3,FALSE)</f>
        <v>#N/A</v>
      </c>
      <c r="G652" t="e">
        <f>VLOOKUP(F652,Organs!A:C,3,FALSE)</f>
        <v>#N/A</v>
      </c>
      <c r="H652" t="s">
        <v>3558</v>
      </c>
      <c r="I652" t="e">
        <f t="shared" si="10"/>
        <v>#N/A</v>
      </c>
    </row>
    <row r="653" spans="1:9" hidden="1" x14ac:dyDescent="0.3">
      <c r="A653">
        <v>153704</v>
      </c>
      <c r="B653" s="1" t="s">
        <v>1340</v>
      </c>
      <c r="D653" t="s">
        <v>3113</v>
      </c>
      <c r="E653" t="s">
        <v>3558</v>
      </c>
      <c r="F653" t="str">
        <f>VLOOKUP(B653,'Exportar Hoja de Trabajo'!A:C,3,FALSE)</f>
        <v>L01070407</v>
      </c>
      <c r="G653">
        <f>VLOOKUP(F653,Organs!A:C,3,FALSE)</f>
        <v>71227</v>
      </c>
      <c r="H653" t="s">
        <v>3558</v>
      </c>
      <c r="I653" t="str">
        <f t="shared" si="10"/>
        <v>UPDATE pad_solicitud SET organid='71227' WHERE procedimentcodi='AJPALMA_IBI' AND departamentid IS NOT null;</v>
      </c>
    </row>
    <row r="654" spans="1:9" hidden="1" x14ac:dyDescent="0.3">
      <c r="A654">
        <v>151772</v>
      </c>
      <c r="B654" s="1" t="s">
        <v>1336</v>
      </c>
      <c r="D654" t="s">
        <v>3114</v>
      </c>
      <c r="E654" t="s">
        <v>3558</v>
      </c>
      <c r="F654" t="str">
        <f>VLOOKUP(B654,'Exportar Hoja de Trabajo'!A:C,3,FALSE)</f>
        <v>L01070407</v>
      </c>
      <c r="G654">
        <f>VLOOKUP(F654,Organs!A:C,3,FALSE)</f>
        <v>71227</v>
      </c>
      <c r="H654" t="s">
        <v>3558</v>
      </c>
      <c r="I654" t="str">
        <f t="shared" si="10"/>
        <v>UPDATE pad_solicitud SET organid='71227' WHERE procedimentcodi='AJPALMA_TARJ_CIUTADA' AND departamentid IS NOT null;</v>
      </c>
    </row>
    <row r="655" spans="1:9" hidden="1" x14ac:dyDescent="0.3">
      <c r="A655">
        <v>153703</v>
      </c>
      <c r="B655" s="1" t="s">
        <v>1338</v>
      </c>
      <c r="D655" t="s">
        <v>3115</v>
      </c>
      <c r="E655" t="s">
        <v>3558</v>
      </c>
      <c r="F655" t="str">
        <f>VLOOKUP(B655,'Exportar Hoja de Trabajo'!A:C,3,FALSE)</f>
        <v>L01070407</v>
      </c>
      <c r="G655">
        <f>VLOOKUP(F655,Organs!A:C,3,FALSE)</f>
        <v>71227</v>
      </c>
      <c r="H655" t="s">
        <v>3558</v>
      </c>
      <c r="I655" t="str">
        <f t="shared" si="10"/>
        <v>UPDATE pad_solicitud SET organid='71227' WHERE procedimentcodi='AJPALMA_TRSU' AND departamentid IS NOT null;</v>
      </c>
    </row>
    <row r="656" spans="1:9" hidden="1" x14ac:dyDescent="0.3">
      <c r="A656">
        <v>73</v>
      </c>
      <c r="B656" s="1" t="s">
        <v>2095</v>
      </c>
      <c r="D656" t="s">
        <v>2096</v>
      </c>
      <c r="E656" t="s">
        <v>3558</v>
      </c>
      <c r="F656" t="str">
        <f>VLOOKUP(B656,'Exportar Hoja de Trabajo'!A:C,3,FALSE)</f>
        <v>L01070550</v>
      </c>
      <c r="G656">
        <f>VLOOKUP(F656,Organs!A:C,3,FALSE)</f>
        <v>71696</v>
      </c>
      <c r="H656" t="s">
        <v>3558</v>
      </c>
      <c r="I656" t="str">
        <f t="shared" si="10"/>
        <v>UPDATE pad_solicitud SET organid='71696' WHERE procedimentcodi='AJSMARG_TIP_006' AND departamentid IS NOT null;</v>
      </c>
    </row>
    <row r="657" spans="1:9" hidden="1" x14ac:dyDescent="0.3">
      <c r="A657">
        <v>72</v>
      </c>
      <c r="B657" s="1" t="s">
        <v>2097</v>
      </c>
      <c r="D657" t="s">
        <v>3116</v>
      </c>
      <c r="E657" t="s">
        <v>3558</v>
      </c>
      <c r="F657" t="str">
        <f>VLOOKUP(B657,'Exportar Hoja de Trabajo'!A:C,3,FALSE)</f>
        <v>L01070550</v>
      </c>
      <c r="G657">
        <f>VLOOKUP(F657,Organs!A:C,3,FALSE)</f>
        <v>71696</v>
      </c>
      <c r="H657" t="s">
        <v>3558</v>
      </c>
      <c r="I657" t="str">
        <f t="shared" si="10"/>
        <v>UPDATE pad_solicitud SET organid='71696' WHERE procedimentcodi='AJSMARG_TIP_059' AND departamentid IS NOT null;</v>
      </c>
    </row>
    <row r="658" spans="1:9" hidden="1" x14ac:dyDescent="0.3">
      <c r="A658">
        <v>4564</v>
      </c>
      <c r="B658" s="1" t="s">
        <v>763</v>
      </c>
      <c r="D658" t="s">
        <v>3117</v>
      </c>
      <c r="E658" t="s">
        <v>3558</v>
      </c>
      <c r="F658" t="str">
        <f>VLOOKUP(B658,'Exportar Hoja de Trabajo'!A:C,3,FALSE)</f>
        <v>L01070337</v>
      </c>
      <c r="G658">
        <f>VLOOKUP(F658,Organs!A:C,3,FALSE)</f>
        <v>71021</v>
      </c>
      <c r="H658" t="s">
        <v>3558</v>
      </c>
      <c r="I658" t="str">
        <f t="shared" si="10"/>
        <v>UPDATE pad_solicitud SET organid='71021' WHERE procedimentcodi='AJUNT_MAN_CONTRACT' AND departamentid IS NOT null;</v>
      </c>
    </row>
    <row r="659" spans="1:9" x14ac:dyDescent="0.3">
      <c r="A659">
        <v>167</v>
      </c>
      <c r="B659" s="1" t="s">
        <v>2507</v>
      </c>
      <c r="D659" t="s">
        <v>525</v>
      </c>
      <c r="E659" t="s">
        <v>3558</v>
      </c>
      <c r="F659" s="4" t="e">
        <f>VLOOKUP(B659,'Exportar Hoja de Trabajo'!A:C,3,FALSE)</f>
        <v>#N/A</v>
      </c>
      <c r="G659" t="e">
        <f>VLOOKUP(F659,Organs!A:C,3,FALSE)</f>
        <v>#N/A</v>
      </c>
      <c r="H659" t="s">
        <v>3558</v>
      </c>
      <c r="I659" t="e">
        <f t="shared" si="10"/>
        <v>#N/A</v>
      </c>
    </row>
    <row r="660" spans="1:9" hidden="1" x14ac:dyDescent="0.3">
      <c r="A660">
        <v>153708</v>
      </c>
      <c r="B660" s="1" t="s">
        <v>385</v>
      </c>
      <c r="D660" t="s">
        <v>3118</v>
      </c>
      <c r="E660" t="s">
        <v>3558</v>
      </c>
      <c r="F660" t="str">
        <f>VLOOKUP(B660,'Exportar Hoja de Trabajo'!A:C,3,FALSE)</f>
        <v>A04013498</v>
      </c>
      <c r="G660">
        <f>VLOOKUP(F660,Organs!A:C,3,FALSE)</f>
        <v>70427</v>
      </c>
      <c r="H660" t="s">
        <v>3558</v>
      </c>
      <c r="I660" t="str">
        <f t="shared" si="10"/>
        <v>UPDATE pad_solicitud SET organid='70427' WHERE procedimentcodi='AY_EXCOOPSOLINT' AND departamentid IS NOT null;</v>
      </c>
    </row>
    <row r="661" spans="1:9" hidden="1" x14ac:dyDescent="0.3">
      <c r="A661">
        <v>14278</v>
      </c>
      <c r="B661" s="1" t="s">
        <v>492</v>
      </c>
      <c r="D661" t="s">
        <v>493</v>
      </c>
      <c r="E661" t="s">
        <v>3558</v>
      </c>
      <c r="F661" t="str">
        <f>VLOOKUP(B661,'Exportar Hoja de Trabajo'!A:C,3,FALSE)</f>
        <v>A04027054</v>
      </c>
      <c r="G661">
        <f>VLOOKUP(F661,Organs!A:C,3,FALSE)</f>
        <v>70460</v>
      </c>
      <c r="H661" t="s">
        <v>3558</v>
      </c>
      <c r="I661" t="str">
        <f t="shared" si="10"/>
        <v>UPDATE pad_solicitud SET organid='70460' WHERE procedimentcodi='CAIP_CONTR' AND departamentid IS NOT null;</v>
      </c>
    </row>
    <row r="662" spans="1:9" hidden="1" x14ac:dyDescent="0.3">
      <c r="A662">
        <v>14274</v>
      </c>
      <c r="B662" s="1" t="s">
        <v>496</v>
      </c>
      <c r="D662" t="s">
        <v>497</v>
      </c>
      <c r="E662" t="s">
        <v>3558</v>
      </c>
      <c r="F662" t="str">
        <f>VLOOKUP(B662,'Exportar Hoja de Trabajo'!A:C,3,FALSE)</f>
        <v>A04027054</v>
      </c>
      <c r="G662">
        <f>VLOOKUP(F662,Organs!A:C,3,FALSE)</f>
        <v>70460</v>
      </c>
      <c r="H662" t="s">
        <v>3558</v>
      </c>
      <c r="I662" t="str">
        <f t="shared" si="10"/>
        <v>UPDATE pad_solicitud SET organid='70460' WHERE procedimentcodi='CAIP_SUBV' AND departamentid IS NOT null;</v>
      </c>
    </row>
    <row r="663" spans="1:9" hidden="1" x14ac:dyDescent="0.3">
      <c r="A663">
        <v>153</v>
      </c>
      <c r="B663" s="1" t="s">
        <v>500</v>
      </c>
      <c r="D663" t="s">
        <v>3119</v>
      </c>
      <c r="E663" t="s">
        <v>3558</v>
      </c>
      <c r="F663" t="str">
        <f>VLOOKUP(B663,'Exportar Hoja de Trabajo'!A:C,3,FALSE)</f>
        <v>A04027054</v>
      </c>
      <c r="G663">
        <f>VLOOKUP(F663,Organs!A:C,3,FALSE)</f>
        <v>70460</v>
      </c>
      <c r="H663" t="s">
        <v>3558</v>
      </c>
      <c r="I663" t="str">
        <f t="shared" si="10"/>
        <v>UPDATE pad_solicitud SET organid='70460' WHERE procedimentcodi='CAMAT_CONTRACT' AND departamentid IS NOT null;</v>
      </c>
    </row>
    <row r="664" spans="1:9" hidden="1" x14ac:dyDescent="0.3">
      <c r="A664">
        <v>158</v>
      </c>
      <c r="B664" s="1" t="s">
        <v>512</v>
      </c>
      <c r="D664" t="s">
        <v>3120</v>
      </c>
      <c r="E664" t="s">
        <v>3558</v>
      </c>
      <c r="F664" t="str">
        <f>VLOOKUP(B664,'Exportar Hoja de Trabajo'!A:C,3,FALSE)</f>
        <v>A04013548</v>
      </c>
      <c r="G664">
        <f>VLOOKUP(F664,Organs!A:C,3,FALSE)</f>
        <v>70464</v>
      </c>
      <c r="H664" t="s">
        <v>3558</v>
      </c>
      <c r="I664" t="str">
        <f t="shared" si="10"/>
        <v>UPDATE pad_solicitud SET organid='70464' WHERE procedimentcodi='CAMAT_SAMA_VIGAIG' AND departamentid IS NOT null;</v>
      </c>
    </row>
    <row r="665" spans="1:9" hidden="1" x14ac:dyDescent="0.3">
      <c r="A665">
        <v>159</v>
      </c>
      <c r="B665" s="1" t="s">
        <v>510</v>
      </c>
      <c r="D665" t="s">
        <v>3121</v>
      </c>
      <c r="E665" t="s">
        <v>3558</v>
      </c>
      <c r="F665" t="str">
        <f>VLOOKUP(B665,'Exportar Hoja de Trabajo'!A:C,3,FALSE)</f>
        <v>A04013548</v>
      </c>
      <c r="G665">
        <f>VLOOKUP(F665,Organs!A:C,3,FALSE)</f>
        <v>70464</v>
      </c>
      <c r="H665" t="s">
        <v>3558</v>
      </c>
      <c r="I665" t="str">
        <f t="shared" si="10"/>
        <v>UPDATE pad_solicitud SET organid='70464' WHERE procedimentcodi='CAMAT_SAMA_VIGENP' AND departamentid IS NOT null;</v>
      </c>
    </row>
    <row r="666" spans="1:9" hidden="1" x14ac:dyDescent="0.3">
      <c r="A666">
        <v>160</v>
      </c>
      <c r="B666" s="1" t="s">
        <v>506</v>
      </c>
      <c r="D666" t="s">
        <v>3122</v>
      </c>
      <c r="E666" t="s">
        <v>3558</v>
      </c>
      <c r="F666" t="str">
        <f>VLOOKUP(B666,'Exportar Hoja de Trabajo'!A:C,3,FALSE)</f>
        <v>A04013548</v>
      </c>
      <c r="G666">
        <f>VLOOKUP(F666,Organs!A:C,3,FALSE)</f>
        <v>70464</v>
      </c>
      <c r="H666" t="s">
        <v>3558</v>
      </c>
      <c r="I666" t="str">
        <f t="shared" si="10"/>
        <v>UPDATE pad_solicitud SET organid='70464' WHERE procedimentcodi='CAMAT_SAMA_VIGGEN' AND departamentid IS NOT null;</v>
      </c>
    </row>
    <row r="667" spans="1:9" hidden="1" x14ac:dyDescent="0.3">
      <c r="A667">
        <v>157</v>
      </c>
      <c r="B667" s="1" t="s">
        <v>514</v>
      </c>
      <c r="D667" t="s">
        <v>3123</v>
      </c>
      <c r="E667" t="s">
        <v>3558</v>
      </c>
      <c r="F667" t="str">
        <f>VLOOKUP(B667,'Exportar Hoja de Trabajo'!A:C,3,FALSE)</f>
        <v>A04013548</v>
      </c>
      <c r="G667">
        <f>VLOOKUP(F667,Organs!A:C,3,FALSE)</f>
        <v>70464</v>
      </c>
      <c r="H667" t="s">
        <v>3558</v>
      </c>
      <c r="I667" t="str">
        <f t="shared" si="10"/>
        <v>UPDATE pad_solicitud SET organid='70464' WHERE procedimentcodi='CAMAT_SAMA_VIGMONTS' AND departamentid IS NOT null;</v>
      </c>
    </row>
    <row r="668" spans="1:9" hidden="1" x14ac:dyDescent="0.3">
      <c r="A668">
        <v>165</v>
      </c>
      <c r="B668" s="1" t="s">
        <v>482</v>
      </c>
      <c r="D668" t="s">
        <v>3124</v>
      </c>
      <c r="E668" t="s">
        <v>3558</v>
      </c>
      <c r="F668" t="str">
        <f>VLOOKUP(B668,'Exportar Hoja de Trabajo'!A:C,3,FALSE)</f>
        <v>A04027006</v>
      </c>
      <c r="G668">
        <f>VLOOKUP(F668,Organs!A:C,3,FALSE)</f>
        <v>70459</v>
      </c>
      <c r="H668" t="s">
        <v>3558</v>
      </c>
      <c r="I668" t="str">
        <f t="shared" si="10"/>
        <v>UPDATE pad_solicitud SET organid='70459' WHERE procedimentcodi='CAMAT_SR_REGESTAA' AND departamentid IS NOT null;</v>
      </c>
    </row>
    <row r="669" spans="1:9" hidden="1" x14ac:dyDescent="0.3">
      <c r="A669">
        <v>154</v>
      </c>
      <c r="B669" s="1" t="s">
        <v>498</v>
      </c>
      <c r="D669" t="s">
        <v>3125</v>
      </c>
      <c r="E669" t="s">
        <v>3558</v>
      </c>
      <c r="F669" t="str">
        <f>VLOOKUP(B669,'Exportar Hoja de Trabajo'!A:C,3,FALSE)</f>
        <v>A04027054</v>
      </c>
      <c r="G669">
        <f>VLOOKUP(F669,Organs!A:C,3,FALSE)</f>
        <v>70460</v>
      </c>
      <c r="H669" t="s">
        <v>3558</v>
      </c>
      <c r="I669" t="str">
        <f t="shared" si="10"/>
        <v>UPDATE pad_solicitud SET organid='70460' WHERE procedimentcodi='CAMAT_SUBV' AND departamentid IS NOT null;</v>
      </c>
    </row>
    <row r="670" spans="1:9" hidden="1" x14ac:dyDescent="0.3">
      <c r="A670">
        <v>3875</v>
      </c>
      <c r="B670" s="1" t="s">
        <v>1902</v>
      </c>
      <c r="D670" t="s">
        <v>1903</v>
      </c>
      <c r="E670" t="s">
        <v>3558</v>
      </c>
      <c r="F670" t="str">
        <f>VLOOKUP(B670,'Exportar Hoja de Trabajo'!A:C,3,FALSE)</f>
        <v>A04043880</v>
      </c>
      <c r="G670">
        <f>VLOOKUP(F670,Organs!A:C,3,FALSE)</f>
        <v>71515</v>
      </c>
      <c r="H670" t="s">
        <v>3558</v>
      </c>
      <c r="I670" t="str">
        <f t="shared" si="10"/>
        <v>UPDATE pad_solicitud SET organid='71515' WHERE procedimentcodi='CEU_BOLFUNCINTDOC' AND departamentid IS NOT null;</v>
      </c>
    </row>
    <row r="671" spans="1:9" hidden="1" x14ac:dyDescent="0.3">
      <c r="A671">
        <v>4367</v>
      </c>
      <c r="B671" s="1" t="s">
        <v>210</v>
      </c>
      <c r="D671" t="s">
        <v>211</v>
      </c>
      <c r="E671" t="s">
        <v>3558</v>
      </c>
      <c r="F671" t="str">
        <f>VLOOKUP(B671,'Exportar Hoja de Trabajo'!A:C,3,FALSE)</f>
        <v>A04013522</v>
      </c>
      <c r="G671">
        <f>VLOOKUP(F671,Organs!A:C,3,FALSE)</f>
        <v>70068</v>
      </c>
      <c r="H671" t="s">
        <v>3558</v>
      </c>
      <c r="I671" t="str">
        <f t="shared" si="10"/>
        <v>UPDATE pad_solicitud SET organid='70068' WHERE procedimentcodi='CEU_VALABSDELSEX' AND departamentid IS NOT null;</v>
      </c>
    </row>
    <row r="672" spans="1:9" hidden="1" x14ac:dyDescent="0.3">
      <c r="A672">
        <v>151752</v>
      </c>
      <c r="B672" s="1" t="s">
        <v>1668</v>
      </c>
      <c r="D672" t="s">
        <v>1669</v>
      </c>
      <c r="E672" t="s">
        <v>3558</v>
      </c>
      <c r="F672" t="str">
        <f>VLOOKUP(B672,'Exportar Hoja de Trabajo'!A:C,3,FALSE)</f>
        <v>A04043883</v>
      </c>
      <c r="G672">
        <f>VLOOKUP(F672,Organs!A:C,3,FALSE)</f>
        <v>71502</v>
      </c>
      <c r="H672" t="s">
        <v>3558</v>
      </c>
      <c r="I672" t="str">
        <f t="shared" si="10"/>
        <v>UPDATE pad_solicitud SET organid='71502' WHERE procedimentcodi='CFSS_HOST_MAR' AND departamentid IS NOT null;</v>
      </c>
    </row>
    <row r="673" spans="1:9" x14ac:dyDescent="0.3">
      <c r="A673">
        <v>118</v>
      </c>
      <c r="B673" s="1" t="s">
        <v>2508</v>
      </c>
      <c r="D673" t="s">
        <v>3126</v>
      </c>
      <c r="E673" t="s">
        <v>3558</v>
      </c>
      <c r="F673" s="4" t="e">
        <f>VLOOKUP(B673,'Exportar Hoja de Trabajo'!A:C,3,FALSE)</f>
        <v>#N/A</v>
      </c>
      <c r="G673" t="e">
        <f>VLOOKUP(F673,Organs!A:C,3,FALSE)</f>
        <v>#N/A</v>
      </c>
      <c r="H673" t="s">
        <v>3558</v>
      </c>
      <c r="I673" t="e">
        <f t="shared" si="10"/>
        <v>#N/A</v>
      </c>
    </row>
    <row r="674" spans="1:9" x14ac:dyDescent="0.3">
      <c r="A674">
        <v>117</v>
      </c>
      <c r="B674" s="1" t="s">
        <v>2509</v>
      </c>
      <c r="D674" t="s">
        <v>378</v>
      </c>
      <c r="E674" t="s">
        <v>3558</v>
      </c>
      <c r="F674" s="4" t="e">
        <f>VLOOKUP(B674,'Exportar Hoja de Trabajo'!A:C,3,FALSE)</f>
        <v>#N/A</v>
      </c>
      <c r="G674" t="e">
        <f>VLOOKUP(F674,Organs!A:C,3,FALSE)</f>
        <v>#N/A</v>
      </c>
      <c r="H674" t="s">
        <v>3558</v>
      </c>
      <c r="I674" t="e">
        <f t="shared" si="10"/>
        <v>#N/A</v>
      </c>
    </row>
    <row r="675" spans="1:9" hidden="1" x14ac:dyDescent="0.3">
      <c r="A675">
        <v>116</v>
      </c>
      <c r="B675" s="1" t="s">
        <v>244</v>
      </c>
      <c r="D675" t="s">
        <v>3127</v>
      </c>
      <c r="E675" t="s">
        <v>3558</v>
      </c>
      <c r="F675" t="str">
        <f>VLOOKUP(B675,'Exportar Hoja de Trabajo'!A:C,3,FALSE)</f>
        <v>A04029533</v>
      </c>
      <c r="G675">
        <f>VLOOKUP(F675,Organs!A:C,3,FALSE)</f>
        <v>70332</v>
      </c>
      <c r="H675" t="s">
        <v>3558</v>
      </c>
      <c r="I675" t="str">
        <f t="shared" si="10"/>
        <v>UPDATE pad_solicitud SET organid='70332' WHERE procedimentcodi='CHiP_CCon_Contrac' AND departamentid IS NOT null;</v>
      </c>
    </row>
    <row r="676" spans="1:9" hidden="1" x14ac:dyDescent="0.3">
      <c r="A676">
        <v>104</v>
      </c>
      <c r="B676" s="1" t="s">
        <v>122</v>
      </c>
      <c r="D676" t="s">
        <v>3128</v>
      </c>
      <c r="E676" t="s">
        <v>3558</v>
      </c>
      <c r="F676" t="str">
        <f>VLOOKUP(B676,'Exportar Hoja de Trabajo'!A:C,3,FALSE)</f>
        <v>A04026911</v>
      </c>
      <c r="G676">
        <f>VLOOKUP(F676,Organs!A:C,3,FALSE)</f>
        <v>70018</v>
      </c>
      <c r="H676" t="s">
        <v>3558</v>
      </c>
      <c r="I676" t="str">
        <f t="shared" si="10"/>
        <v>UPDATE pad_solicitud SET organid='70018' WHERE procedimentcodi='CHiPUAC_CONTR' AND departamentid IS NOT null;</v>
      </c>
    </row>
    <row r="677" spans="1:9" hidden="1" x14ac:dyDescent="0.3">
      <c r="A677">
        <v>105</v>
      </c>
      <c r="B677" s="1" t="s">
        <v>126</v>
      </c>
      <c r="D677" t="s">
        <v>3129</v>
      </c>
      <c r="E677" t="s">
        <v>3558</v>
      </c>
      <c r="F677" t="str">
        <f>VLOOKUP(B677,'Exportar Hoja de Trabajo'!A:C,3,FALSE)</f>
        <v>A04027068</v>
      </c>
      <c r="G677">
        <f>VLOOKUP(F677,Organs!A:C,3,FALSE)</f>
        <v>70044</v>
      </c>
      <c r="H677" t="s">
        <v>3558</v>
      </c>
      <c r="I677" t="str">
        <f t="shared" si="10"/>
        <v>UPDATE pad_solicitud SET organid='70044' WHERE procedimentcodi='ChiPUAC_SUBV' AND departamentid IS NOT null;</v>
      </c>
    </row>
    <row r="678" spans="1:9" hidden="1" x14ac:dyDescent="0.3">
      <c r="A678">
        <v>3647</v>
      </c>
      <c r="B678" s="1" t="s">
        <v>1274</v>
      </c>
      <c r="D678" t="s">
        <v>3130</v>
      </c>
      <c r="E678" t="s">
        <v>3558</v>
      </c>
      <c r="F678" t="str">
        <f>VLOOKUP(B678,'Exportar Hoja de Trabajo'!A:C,3,FALSE)</f>
        <v>L03070006</v>
      </c>
      <c r="G678">
        <f>VLOOKUP(F678,Organs!A:C,3,FALSE)</f>
        <v>71216</v>
      </c>
      <c r="H678" t="s">
        <v>3558</v>
      </c>
      <c r="I678" t="str">
        <f t="shared" si="10"/>
        <v>UPDATE pad_solicitud SET organid='71216' WHERE procedimentcodi='CIE_CAPPAC' AND departamentid IS NOT null;</v>
      </c>
    </row>
    <row r="679" spans="1:9" x14ac:dyDescent="0.3">
      <c r="A679">
        <v>3838</v>
      </c>
      <c r="B679" s="1" t="s">
        <v>2510</v>
      </c>
      <c r="D679" t="s">
        <v>3131</v>
      </c>
      <c r="E679" t="s">
        <v>3558</v>
      </c>
      <c r="F679" s="4" t="e">
        <f>VLOOKUP(B679,'Exportar Hoja de Trabajo'!A:C,3,FALSE)</f>
        <v>#N/A</v>
      </c>
      <c r="G679" t="e">
        <f>VLOOKUP(F679,Organs!A:C,3,FALSE)</f>
        <v>#N/A</v>
      </c>
      <c r="H679" t="s">
        <v>3558</v>
      </c>
      <c r="I679" t="e">
        <f t="shared" si="10"/>
        <v>#N/A</v>
      </c>
    </row>
    <row r="680" spans="1:9" hidden="1" x14ac:dyDescent="0.3">
      <c r="A680">
        <v>84</v>
      </c>
      <c r="B680" s="1" t="s">
        <v>726</v>
      </c>
      <c r="D680" t="s">
        <v>3132</v>
      </c>
      <c r="E680" t="s">
        <v>3558</v>
      </c>
      <c r="F680" t="str">
        <f>VLOOKUP(B680,'Exportar Hoja de Trabajo'!A:C,3,FALSE)</f>
        <v>L03070009</v>
      </c>
      <c r="G680">
        <f>VLOOKUP(F680,Organs!A:C,3,FALSE)</f>
        <v>70953</v>
      </c>
      <c r="H680" t="s">
        <v>3558</v>
      </c>
      <c r="I680" t="str">
        <f t="shared" si="10"/>
        <v>UPDATE pad_solicitud SET organid='70953' WHERE procedimentcodi='CIME_BO' AND departamentid IS NOT null;</v>
      </c>
    </row>
    <row r="681" spans="1:9" hidden="1" x14ac:dyDescent="0.3">
      <c r="A681">
        <v>89</v>
      </c>
      <c r="B681" s="1" t="s">
        <v>740</v>
      </c>
      <c r="D681" t="s">
        <v>3133</v>
      </c>
      <c r="E681" t="s">
        <v>3558</v>
      </c>
      <c r="F681" t="str">
        <f>VLOOKUP(B681,'Exportar Hoja de Trabajo'!A:C,3,FALSE)</f>
        <v>L03070009</v>
      </c>
      <c r="G681">
        <f>VLOOKUP(F681,Organs!A:C,3,FALSE)</f>
        <v>70953</v>
      </c>
      <c r="H681" t="s">
        <v>3558</v>
      </c>
      <c r="I681" t="str">
        <f t="shared" si="10"/>
        <v>UPDATE pad_solicitud SET organid='70953' WHERE procedimentcodi='CIME_BO201403' AND departamentid IS NOT null;</v>
      </c>
    </row>
    <row r="682" spans="1:9" hidden="1" x14ac:dyDescent="0.3">
      <c r="A682">
        <v>90</v>
      </c>
      <c r="B682" s="1" t="s">
        <v>738</v>
      </c>
      <c r="D682" t="s">
        <v>3134</v>
      </c>
      <c r="E682" t="s">
        <v>3558</v>
      </c>
      <c r="F682" t="str">
        <f>VLOOKUP(B682,'Exportar Hoja de Trabajo'!A:C,3,FALSE)</f>
        <v>L03070009</v>
      </c>
      <c r="G682">
        <f>VLOOKUP(F682,Organs!A:C,3,FALSE)</f>
        <v>70953</v>
      </c>
      <c r="H682" t="s">
        <v>3558</v>
      </c>
      <c r="I682" t="str">
        <f t="shared" si="10"/>
        <v>UPDATE pad_solicitud SET organid='70953' WHERE procedimentcodi='CIME_BO201404' AND departamentid IS NOT null;</v>
      </c>
    </row>
    <row r="683" spans="1:9" hidden="1" x14ac:dyDescent="0.3">
      <c r="A683">
        <v>91</v>
      </c>
      <c r="B683" s="1" t="s">
        <v>736</v>
      </c>
      <c r="D683" t="s">
        <v>3135</v>
      </c>
      <c r="E683" t="s">
        <v>3558</v>
      </c>
      <c r="F683" t="str">
        <f>VLOOKUP(B683,'Exportar Hoja de Trabajo'!A:C,3,FALSE)</f>
        <v>L03070009</v>
      </c>
      <c r="G683">
        <f>VLOOKUP(F683,Organs!A:C,3,FALSE)</f>
        <v>70953</v>
      </c>
      <c r="H683" t="s">
        <v>3558</v>
      </c>
      <c r="I683" t="str">
        <f t="shared" si="10"/>
        <v>UPDATE pad_solicitud SET organid='70953' WHERE procedimentcodi='CIME_BO201405' AND departamentid IS NOT null;</v>
      </c>
    </row>
    <row r="684" spans="1:9" hidden="1" x14ac:dyDescent="0.3">
      <c r="A684">
        <v>88</v>
      </c>
      <c r="B684" s="1" t="s">
        <v>734</v>
      </c>
      <c r="D684" t="s">
        <v>735</v>
      </c>
      <c r="E684" t="s">
        <v>3558</v>
      </c>
      <c r="F684" t="str">
        <f>VLOOKUP(B684,'Exportar Hoja de Trabajo'!A:C,3,FALSE)</f>
        <v>L03070009</v>
      </c>
      <c r="G684">
        <f>VLOOKUP(F684,Organs!A:C,3,FALSE)</f>
        <v>70953</v>
      </c>
      <c r="H684" t="s">
        <v>3558</v>
      </c>
      <c r="I684" t="str">
        <f t="shared" si="10"/>
        <v>UPDATE pad_solicitud SET organid='70953' WHERE procedimentcodi='CIME_LLICPESCA' AND departamentid IS NOT null;</v>
      </c>
    </row>
    <row r="685" spans="1:9" x14ac:dyDescent="0.3">
      <c r="A685">
        <v>85</v>
      </c>
      <c r="B685" s="1" t="s">
        <v>2511</v>
      </c>
      <c r="D685" t="s">
        <v>3136</v>
      </c>
      <c r="E685" t="s">
        <v>3558</v>
      </c>
      <c r="F685" s="4" t="e">
        <f>VLOOKUP(B685,'Exportar Hoja de Trabajo'!A:C,3,FALSE)</f>
        <v>#N/A</v>
      </c>
      <c r="G685" t="e">
        <f>VLOOKUP(F685,Organs!A:C,3,FALSE)</f>
        <v>#N/A</v>
      </c>
      <c r="H685" t="s">
        <v>3558</v>
      </c>
      <c r="I685" t="e">
        <f t="shared" si="10"/>
        <v>#N/A</v>
      </c>
    </row>
    <row r="686" spans="1:9" x14ac:dyDescent="0.3">
      <c r="A686" s="2">
        <v>99</v>
      </c>
      <c r="B686" s="3" t="s">
        <v>2026</v>
      </c>
      <c r="C686" s="2"/>
      <c r="D686" s="2" t="s">
        <v>3137</v>
      </c>
      <c r="E686" t="s">
        <v>3558</v>
      </c>
      <c r="F686" s="4" t="str">
        <f>VLOOKUP(B686,'Exportar Hoja de Trabajo'!A:C,3,FALSE)</f>
        <v>L01070260</v>
      </c>
      <c r="G686">
        <f>VLOOKUP(F686,Organs!A:C,3,FALSE)</f>
        <v>71605</v>
      </c>
      <c r="H686" t="s">
        <v>3558</v>
      </c>
      <c r="I686" t="str">
        <f t="shared" si="10"/>
        <v>UPDATE pad_solicitud SET organid='71605' WHERE procedimentcodi='CLT-01' AND departamentid IS NOT null;</v>
      </c>
    </row>
    <row r="687" spans="1:9" x14ac:dyDescent="0.3">
      <c r="A687" s="2">
        <v>27326</v>
      </c>
      <c r="B687" s="3" t="s">
        <v>2026</v>
      </c>
      <c r="C687" s="2" t="s">
        <v>3471</v>
      </c>
      <c r="D687" s="2" t="s">
        <v>2027</v>
      </c>
      <c r="E687" t="s">
        <v>3558</v>
      </c>
      <c r="F687" s="4" t="str">
        <f>VLOOKUP(B687,'Exportar Hoja de Trabajo'!A:C,3,FALSE)</f>
        <v>L01070260</v>
      </c>
      <c r="G687">
        <f>VLOOKUP(F687,Organs!A:C,3,FALSE)</f>
        <v>71605</v>
      </c>
      <c r="H687" t="s">
        <v>3558</v>
      </c>
      <c r="I687" t="str">
        <f t="shared" si="10"/>
        <v>UPDATE pad_solicitud SET organid='71605' WHERE procedimentcodi='CLT-01' AND departamentid IS NOT null;</v>
      </c>
    </row>
    <row r="688" spans="1:9" x14ac:dyDescent="0.3">
      <c r="A688">
        <v>36649</v>
      </c>
      <c r="B688" s="1" t="s">
        <v>2512</v>
      </c>
      <c r="D688" t="s">
        <v>3138</v>
      </c>
      <c r="E688" t="s">
        <v>3558</v>
      </c>
      <c r="F688" s="4" t="e">
        <f>VLOOKUP(B688,'Exportar Hoja de Trabajo'!A:C,3,FALSE)</f>
        <v>#N/A</v>
      </c>
      <c r="G688" t="e">
        <f>VLOOKUP(F688,Organs!A:C,3,FALSE)</f>
        <v>#N/A</v>
      </c>
      <c r="H688" t="s">
        <v>3558</v>
      </c>
      <c r="I688" t="e">
        <f t="shared" si="10"/>
        <v>#N/A</v>
      </c>
    </row>
    <row r="689" spans="1:9" hidden="1" x14ac:dyDescent="0.3">
      <c r="A689">
        <v>65</v>
      </c>
      <c r="B689" s="1" t="s">
        <v>2093</v>
      </c>
      <c r="D689" t="s">
        <v>3139</v>
      </c>
      <c r="E689" t="s">
        <v>3558</v>
      </c>
      <c r="F689" t="str">
        <f>VLOOKUP(B689,'Exportar Hoja de Trabajo'!A:C,3,FALSE)</f>
        <v>L01070550</v>
      </c>
      <c r="G689">
        <f>VLOOKUP(F689,Organs!A:C,3,FALSE)</f>
        <v>71696</v>
      </c>
      <c r="H689" t="s">
        <v>3558</v>
      </c>
      <c r="I689" t="str">
        <f t="shared" si="10"/>
        <v>UPDATE pad_solicitud SET organid='71696' WHERE procedimentcodi='CO1' AND departamentid IS NOT null;</v>
      </c>
    </row>
    <row r="690" spans="1:9" x14ac:dyDescent="0.3">
      <c r="A690">
        <v>66</v>
      </c>
      <c r="B690" s="1" t="s">
        <v>2513</v>
      </c>
      <c r="D690" t="s">
        <v>3140</v>
      </c>
      <c r="E690" t="s">
        <v>3558</v>
      </c>
      <c r="F690" s="4" t="e">
        <f>VLOOKUP(B690,'Exportar Hoja de Trabajo'!A:C,3,FALSE)</f>
        <v>#N/A</v>
      </c>
      <c r="G690" t="e">
        <f>VLOOKUP(F690,Organs!A:C,3,FALSE)</f>
        <v>#N/A</v>
      </c>
      <c r="H690" t="s">
        <v>3558</v>
      </c>
      <c r="I690" t="e">
        <f t="shared" si="10"/>
        <v>#N/A</v>
      </c>
    </row>
    <row r="691" spans="1:9" x14ac:dyDescent="0.3">
      <c r="A691">
        <v>24879</v>
      </c>
      <c r="B691" s="1" t="s">
        <v>2514</v>
      </c>
      <c r="D691" t="s">
        <v>3141</v>
      </c>
      <c r="E691" t="s">
        <v>3558</v>
      </c>
      <c r="F691" s="4" t="e">
        <f>VLOOKUP(B691,'Exportar Hoja de Trabajo'!A:C,3,FALSE)</f>
        <v>#N/A</v>
      </c>
      <c r="G691" t="e">
        <f>VLOOKUP(F691,Organs!A:C,3,FALSE)</f>
        <v>#N/A</v>
      </c>
      <c r="H691" t="s">
        <v>3558</v>
      </c>
      <c r="I691" t="e">
        <f t="shared" si="10"/>
        <v>#N/A</v>
      </c>
    </row>
    <row r="692" spans="1:9" hidden="1" x14ac:dyDescent="0.3">
      <c r="A692">
        <v>174</v>
      </c>
      <c r="B692" s="1" t="s">
        <v>120</v>
      </c>
      <c r="D692" t="s">
        <v>3142</v>
      </c>
      <c r="E692" t="s">
        <v>3558</v>
      </c>
      <c r="F692" t="str">
        <f>VLOOKUP(B692,'Exportar Hoja de Trabajo'!A:C,3,FALSE)</f>
        <v>A04027005</v>
      </c>
      <c r="G692">
        <f>VLOOKUP(F692,Organs!A:C,3,FALSE)</f>
        <v>70012</v>
      </c>
      <c r="H692" t="s">
        <v>3558</v>
      </c>
      <c r="I692" t="str">
        <f t="shared" si="10"/>
        <v>UPDATE pad_solicitud SET organid='70012' WHERE procedimentcodi='CODSVDR_GBA_20121107' AND departamentid IS NOT null;</v>
      </c>
    </row>
    <row r="693" spans="1:9" hidden="1" x14ac:dyDescent="0.3">
      <c r="A693">
        <v>100</v>
      </c>
      <c r="B693" s="1" t="s">
        <v>2041</v>
      </c>
      <c r="D693" t="s">
        <v>3143</v>
      </c>
      <c r="E693" t="s">
        <v>3558</v>
      </c>
      <c r="F693" t="str">
        <f>VLOOKUP(B693,'Exportar Hoja de Trabajo'!A:C,3,FALSE)</f>
        <v>L01070260</v>
      </c>
      <c r="G693">
        <f>VLOOKUP(F693,Organs!A:C,3,FALSE)</f>
        <v>71605</v>
      </c>
      <c r="H693" t="s">
        <v>3558</v>
      </c>
      <c r="I693" t="str">
        <f t="shared" si="10"/>
        <v>UPDATE pad_solicitud SET organid='71605' WHERE procedimentcodi='COM-01' AND departamentid IS NOT null;</v>
      </c>
    </row>
    <row r="694" spans="1:9" hidden="1" x14ac:dyDescent="0.3">
      <c r="A694">
        <v>103</v>
      </c>
      <c r="B694" s="1" t="s">
        <v>2028</v>
      </c>
      <c r="D694" t="s">
        <v>3144</v>
      </c>
      <c r="E694" t="s">
        <v>3558</v>
      </c>
      <c r="F694" t="str">
        <f>VLOOKUP(B694,'Exportar Hoja de Trabajo'!A:C,3,FALSE)</f>
        <v>L01070260</v>
      </c>
      <c r="G694">
        <f>VLOOKUP(F694,Organs!A:C,3,FALSE)</f>
        <v>71605</v>
      </c>
      <c r="H694" t="s">
        <v>3558</v>
      </c>
      <c r="I694" t="str">
        <f t="shared" si="10"/>
        <v>UPDATE pad_solicitud SET organid='71605' WHERE procedimentcodi='CON-00' AND departamentid IS NOT null;</v>
      </c>
    </row>
    <row r="695" spans="1:9" hidden="1" x14ac:dyDescent="0.3">
      <c r="A695">
        <v>4306</v>
      </c>
      <c r="B695" s="1" t="s">
        <v>1089</v>
      </c>
      <c r="D695" t="s">
        <v>3145</v>
      </c>
      <c r="E695" t="s">
        <v>3558</v>
      </c>
      <c r="F695" t="str">
        <f>VLOOKUP(B695,'Exportar Hoja de Trabajo'!A:C,3,FALSE)</f>
        <v>A04035968</v>
      </c>
      <c r="G695">
        <f>VLOOKUP(F695,Organs!A:C,3,FALSE)</f>
        <v>71099</v>
      </c>
      <c r="H695" t="s">
        <v>3558</v>
      </c>
      <c r="I695" t="str">
        <f t="shared" si="10"/>
        <v>UPDATE pad_solicitud SET organid='71099' WHERE procedimentcodi='CONC16' AND departamentid IS NOT null;</v>
      </c>
    </row>
    <row r="696" spans="1:9" x14ac:dyDescent="0.3">
      <c r="A696">
        <v>122</v>
      </c>
      <c r="B696" s="1" t="s">
        <v>2515</v>
      </c>
      <c r="D696" t="s">
        <v>2515</v>
      </c>
      <c r="E696" t="s">
        <v>3558</v>
      </c>
      <c r="F696" s="4" t="e">
        <f>VLOOKUP(B696,'Exportar Hoja de Trabajo'!A:C,3,FALSE)</f>
        <v>#N/A</v>
      </c>
      <c r="G696" t="e">
        <f>VLOOKUP(F696,Organs!A:C,3,FALSE)</f>
        <v>#N/A</v>
      </c>
      <c r="H696" t="s">
        <v>3558</v>
      </c>
      <c r="I696" t="e">
        <f t="shared" si="10"/>
        <v>#N/A</v>
      </c>
    </row>
    <row r="697" spans="1:9" hidden="1" x14ac:dyDescent="0.3">
      <c r="A697">
        <v>153709</v>
      </c>
      <c r="B697" s="1" t="s">
        <v>2516</v>
      </c>
      <c r="D697" t="s">
        <v>3146</v>
      </c>
      <c r="E697" t="s">
        <v>3558</v>
      </c>
      <c r="F697" t="str">
        <f>VLOOKUP(B697,'Exportar Hoja de Trabajo'!A:C,3,FALSE)</f>
        <v>L03070006</v>
      </c>
      <c r="G697">
        <f>VLOOKUP(F697,Organs!A:C,3,FALSE)</f>
        <v>71216</v>
      </c>
      <c r="H697" t="s">
        <v>3558</v>
      </c>
      <c r="I697" t="str">
        <f t="shared" si="10"/>
        <v>UPDATE pad_solicitud SET organid='71216' WHERE procedimentcodi='Cont_aapp' AND departamentid IS NOT null;</v>
      </c>
    </row>
    <row r="698" spans="1:9" x14ac:dyDescent="0.3">
      <c r="A698">
        <v>50</v>
      </c>
      <c r="B698" s="1" t="s">
        <v>2517</v>
      </c>
      <c r="D698" t="s">
        <v>3147</v>
      </c>
      <c r="E698" t="s">
        <v>3558</v>
      </c>
      <c r="F698" s="4" t="e">
        <f>VLOOKUP(B698,'Exportar Hoja de Trabajo'!A:C,3,FALSE)</f>
        <v>#N/A</v>
      </c>
      <c r="G698" t="e">
        <f>VLOOKUP(F698,Organs!A:C,3,FALSE)</f>
        <v>#N/A</v>
      </c>
      <c r="H698" t="s">
        <v>3558</v>
      </c>
      <c r="I698" t="e">
        <f t="shared" si="10"/>
        <v>#N/A</v>
      </c>
    </row>
    <row r="699" spans="1:9" hidden="1" x14ac:dyDescent="0.3">
      <c r="A699">
        <v>98</v>
      </c>
      <c r="B699" s="1" t="s">
        <v>863</v>
      </c>
      <c r="D699" t="s">
        <v>3148</v>
      </c>
      <c r="E699" t="s">
        <v>3558</v>
      </c>
      <c r="F699" t="str">
        <f>VLOOKUP(B699,'Exportar Hoja de Trabajo'!A:C,3,FALSE)</f>
        <v>A04035979</v>
      </c>
      <c r="G699">
        <f>VLOOKUP(F699,Organs!A:C,3,FALSE)</f>
        <v>71067</v>
      </c>
      <c r="H699" t="s">
        <v>3558</v>
      </c>
      <c r="I699" t="str">
        <f t="shared" si="10"/>
        <v>UPDATE pad_solicitud SET organid='71067' WHERE procedimentcodi='CPH -01' AND departamentid IS NOT null;</v>
      </c>
    </row>
    <row r="700" spans="1:9" hidden="1" x14ac:dyDescent="0.3">
      <c r="A700">
        <v>93</v>
      </c>
      <c r="B700" s="1" t="s">
        <v>1816</v>
      </c>
      <c r="D700" t="s">
        <v>3149</v>
      </c>
      <c r="E700" t="s">
        <v>3558</v>
      </c>
      <c r="F700" t="str">
        <f>VLOOKUP(B700,'Exportar Hoja de Trabajo'!A:C,3,FALSE)</f>
        <v>A04043881</v>
      </c>
      <c r="G700">
        <f>VLOOKUP(F700,Organs!A:C,3,FALSE)</f>
        <v>71511</v>
      </c>
      <c r="H700" t="s">
        <v>3558</v>
      </c>
      <c r="I700" t="str">
        <f t="shared" si="10"/>
        <v>UPDATE pad_solicitud SET organid='71511' WHERE procedimentcodi='CS_MCAUPREV' AND departamentid IS NOT null;</v>
      </c>
    </row>
    <row r="701" spans="1:9" hidden="1" x14ac:dyDescent="0.3">
      <c r="A701">
        <v>142</v>
      </c>
      <c r="B701" s="1" t="s">
        <v>142</v>
      </c>
      <c r="D701" t="s">
        <v>143</v>
      </c>
      <c r="E701" t="s">
        <v>3558</v>
      </c>
      <c r="F701" t="str">
        <f>VLOOKUP(B701,'Exportar Hoja de Trabajo'!A:C,3,FALSE)</f>
        <v>A04003751</v>
      </c>
      <c r="G701">
        <f>VLOOKUP(F701,Organs!A:C,3,FALSE)</f>
        <v>70051</v>
      </c>
      <c r="H701" t="s">
        <v>3558</v>
      </c>
      <c r="I701" t="str">
        <f t="shared" si="10"/>
        <v>UPDATE pad_solicitud SET organid='70051' WHERE procedimentcodi='CS_SSiPN_EXPSAN' AND departamentid IS NOT null;</v>
      </c>
    </row>
    <row r="702" spans="1:9" hidden="1" x14ac:dyDescent="0.3">
      <c r="A702">
        <v>92</v>
      </c>
      <c r="B702" s="1" t="s">
        <v>1818</v>
      </c>
      <c r="D702" t="s">
        <v>3150</v>
      </c>
      <c r="E702" t="s">
        <v>3558</v>
      </c>
      <c r="F702" t="str">
        <f>VLOOKUP(B702,'Exportar Hoja de Trabajo'!A:C,3,FALSE)</f>
        <v>A04043881</v>
      </c>
      <c r="G702">
        <f>VLOOKUP(F702,Organs!A:C,3,FALSE)</f>
        <v>71511</v>
      </c>
      <c r="H702" t="s">
        <v>3558</v>
      </c>
      <c r="I702" t="str">
        <f t="shared" si="10"/>
        <v>UPDATE pad_solicitud SET organid='71511' WHERE procedimentcodi='CS_VIGAMO' AND departamentid IS NOT null;</v>
      </c>
    </row>
    <row r="703" spans="1:9" hidden="1" x14ac:dyDescent="0.3">
      <c r="A703">
        <v>3912</v>
      </c>
      <c r="B703" s="1" t="s">
        <v>1820</v>
      </c>
      <c r="D703" t="s">
        <v>1821</v>
      </c>
      <c r="E703" t="s">
        <v>3558</v>
      </c>
      <c r="F703" t="str">
        <f>VLOOKUP(B703,'Exportar Hoja de Trabajo'!A:C,3,FALSE)</f>
        <v>A04043881</v>
      </c>
      <c r="G703">
        <f>VLOOKUP(F703,Organs!A:C,3,FALSE)</f>
        <v>71511</v>
      </c>
      <c r="H703" t="s">
        <v>3558</v>
      </c>
      <c r="I703" t="str">
        <f t="shared" si="10"/>
        <v>UPDATE pad_solicitud SET organid='71511' WHERE procedimentcodi='CSALUT_CONCFARM' AND departamentid IS NOT null;</v>
      </c>
    </row>
    <row r="704" spans="1:9" hidden="1" x14ac:dyDescent="0.3">
      <c r="A704">
        <v>3687</v>
      </c>
      <c r="B704" s="1" t="s">
        <v>2490</v>
      </c>
      <c r="D704" t="s">
        <v>2491</v>
      </c>
      <c r="E704" t="s">
        <v>3558</v>
      </c>
      <c r="F704" t="str">
        <f>VLOOKUP(B704,'Exportar Hoja de Trabajo'!A:C,3,FALSE)</f>
        <v>A04043876</v>
      </c>
      <c r="G704">
        <f>VLOOKUP(F704,Organs!A:C,3,FALSE)</f>
        <v>71867</v>
      </c>
      <c r="H704" t="s">
        <v>3558</v>
      </c>
      <c r="I704" t="str">
        <f t="shared" si="10"/>
        <v>UPDATE pad_solicitud SET organid='71867' WHERE procedimentcodi='CTCI_CONTRACT' AND departamentid IS NOT null;</v>
      </c>
    </row>
    <row r="705" spans="1:9" hidden="1" x14ac:dyDescent="0.3">
      <c r="A705">
        <v>3993</v>
      </c>
      <c r="B705" s="1" t="s">
        <v>1912</v>
      </c>
      <c r="D705" t="s">
        <v>3151</v>
      </c>
      <c r="E705" t="s">
        <v>3558</v>
      </c>
      <c r="F705" t="str">
        <f>VLOOKUP(B705,'Exportar Hoja de Trabajo'!A:C,3,FALSE)</f>
        <v>A04043878</v>
      </c>
      <c r="G705">
        <f>VLOOKUP(F705,Organs!A:C,3,FALSE)</f>
        <v>71516</v>
      </c>
      <c r="H705" t="s">
        <v>3558</v>
      </c>
      <c r="I705" t="str">
        <f t="shared" si="10"/>
        <v>UPDATE pad_solicitud SET organid='71516' WHERE procedimentcodi='CTCI_SUBV' AND departamentid IS NOT null;</v>
      </c>
    </row>
    <row r="706" spans="1:9" hidden="1" x14ac:dyDescent="0.3">
      <c r="A706">
        <v>79</v>
      </c>
      <c r="B706" s="1" t="s">
        <v>1904</v>
      </c>
      <c r="D706" t="s">
        <v>3152</v>
      </c>
      <c r="E706" t="s">
        <v>3558</v>
      </c>
      <c r="F706" t="str">
        <f>VLOOKUP(B706,'Exportar Hoja de Trabajo'!A:C,3,FALSE)</f>
        <v>A04043878</v>
      </c>
      <c r="G706">
        <f>VLOOKUP(F706,Organs!A:C,3,FALSE)</f>
        <v>71516</v>
      </c>
      <c r="H706" t="s">
        <v>3558</v>
      </c>
      <c r="I706" t="str">
        <f t="shared" si="10"/>
        <v>UPDATE pad_solicitud SET organid='71516' WHERE procedimentcodi='CTEUGE_CONTR' AND departamentid IS NOT null;</v>
      </c>
    </row>
    <row r="707" spans="1:9" hidden="1" x14ac:dyDescent="0.3">
      <c r="A707">
        <v>78</v>
      </c>
      <c r="B707" s="1" t="s">
        <v>381</v>
      </c>
      <c r="D707" t="s">
        <v>3153</v>
      </c>
      <c r="E707" t="s">
        <v>3558</v>
      </c>
      <c r="F707" t="str">
        <f>VLOOKUP(B707,'Exportar Hoja de Trabajo'!A:C,3,FALSE)</f>
        <v>A04003780</v>
      </c>
      <c r="G707">
        <f>VLOOKUP(F707,Organs!A:C,3,FALSE)</f>
        <v>70420</v>
      </c>
      <c r="H707" t="s">
        <v>3558</v>
      </c>
      <c r="I707" t="str">
        <f t="shared" ref="I707:I770" si="11">SUBSTITUTE(SUBSTITUTE(I$1,"$CODIPROC$",B707),"$ORGAN$",G707)</f>
        <v>UPDATE pad_solicitud SET organid='70420' WHERE procedimentcodi='CTEUGE_SUBESP' AND departamentid IS NOT null;</v>
      </c>
    </row>
    <row r="708" spans="1:9" hidden="1" x14ac:dyDescent="0.3">
      <c r="A708">
        <v>115</v>
      </c>
      <c r="B708" s="1" t="s">
        <v>1908</v>
      </c>
      <c r="D708" t="s">
        <v>3154</v>
      </c>
      <c r="E708" t="s">
        <v>3558</v>
      </c>
      <c r="F708" t="str">
        <f>VLOOKUP(B708,'Exportar Hoja de Trabajo'!A:C,3,FALSE)</f>
        <v>A04043878</v>
      </c>
      <c r="G708">
        <f>VLOOKUP(F708,Organs!A:C,3,FALSE)</f>
        <v>71516</v>
      </c>
      <c r="H708" t="s">
        <v>3558</v>
      </c>
      <c r="I708" t="str">
        <f t="shared" si="11"/>
        <v>UPDATE pad_solicitud SET organid='71516' WHERE procedimentcodi='CTiEUAC_CONTR' AND departamentid IS NOT null;</v>
      </c>
    </row>
    <row r="709" spans="1:9" x14ac:dyDescent="0.3">
      <c r="A709">
        <v>121</v>
      </c>
      <c r="B709" s="1" t="s">
        <v>2518</v>
      </c>
      <c r="D709" t="s">
        <v>2518</v>
      </c>
      <c r="E709" t="s">
        <v>3558</v>
      </c>
      <c r="F709" s="4" t="e">
        <f>VLOOKUP(B709,'Exportar Hoja de Trabajo'!A:C,3,FALSE)</f>
        <v>#N/A</v>
      </c>
      <c r="G709" t="e">
        <f>VLOOKUP(F709,Organs!A:C,3,FALSE)</f>
        <v>#N/A</v>
      </c>
      <c r="H709" t="s">
        <v>3558</v>
      </c>
      <c r="I709" t="e">
        <f t="shared" si="11"/>
        <v>#N/A</v>
      </c>
    </row>
    <row r="710" spans="1:9" hidden="1" x14ac:dyDescent="0.3">
      <c r="A710">
        <v>153701</v>
      </c>
      <c r="B710" s="1" t="s">
        <v>853</v>
      </c>
      <c r="D710" t="s">
        <v>854</v>
      </c>
      <c r="E710" t="s">
        <v>3558</v>
      </c>
      <c r="F710" t="str">
        <f>VLOOKUP(B710,'Exportar Hoja de Trabajo'!A:C,3,FALSE)</f>
        <v>A04035961</v>
      </c>
      <c r="G710">
        <f>VLOOKUP(F710,Organs!A:C,3,FALSE)</f>
        <v>71054</v>
      </c>
      <c r="H710" t="s">
        <v>3558</v>
      </c>
      <c r="I710" t="str">
        <f t="shared" si="11"/>
        <v>UPDATE pad_solicitud SET organid='71054' WHERE procedimentcodi='DEFUN1' AND departamentid IS NOT null;</v>
      </c>
    </row>
    <row r="711" spans="1:9" hidden="1" x14ac:dyDescent="0.3">
      <c r="A711">
        <v>153702</v>
      </c>
      <c r="B711" s="1" t="s">
        <v>861</v>
      </c>
      <c r="D711" t="s">
        <v>862</v>
      </c>
      <c r="E711" t="s">
        <v>3558</v>
      </c>
      <c r="F711" t="str">
        <f>VLOOKUP(B711,'Exportar Hoja de Trabajo'!A:C,3,FALSE)</f>
        <v>A04035961</v>
      </c>
      <c r="G711">
        <f>VLOOKUP(F711,Organs!A:C,3,FALSE)</f>
        <v>71054</v>
      </c>
      <c r="H711" t="s">
        <v>3558</v>
      </c>
      <c r="I711" t="str">
        <f t="shared" si="11"/>
        <v>UPDATE pad_solicitud SET organid='71054' WHERE procedimentcodi='DEFUNLAB1' AND departamentid IS NOT null;</v>
      </c>
    </row>
    <row r="712" spans="1:9" x14ac:dyDescent="0.3">
      <c r="A712">
        <v>153707</v>
      </c>
      <c r="B712" s="1" t="s">
        <v>2519</v>
      </c>
      <c r="D712" t="s">
        <v>3155</v>
      </c>
      <c r="E712" t="s">
        <v>3558</v>
      </c>
      <c r="F712" s="4" t="e">
        <f>VLOOKUP(B712,'Exportar Hoja de Trabajo'!A:C,3,FALSE)</f>
        <v>#N/A</v>
      </c>
      <c r="G712" t="e">
        <f>VLOOKUP(F712,Organs!A:C,3,FALSE)</f>
        <v>#N/A</v>
      </c>
      <c r="H712" t="s">
        <v>3558</v>
      </c>
      <c r="I712" t="e">
        <f t="shared" si="11"/>
        <v>#N/A</v>
      </c>
    </row>
    <row r="713" spans="1:9" hidden="1" x14ac:dyDescent="0.3">
      <c r="A713">
        <v>169</v>
      </c>
      <c r="B713" s="1" t="s">
        <v>905</v>
      </c>
      <c r="D713" t="s">
        <v>906</v>
      </c>
      <c r="E713" t="s">
        <v>3558</v>
      </c>
      <c r="F713" t="str">
        <f>VLOOKUP(B713,'Exportar Hoja de Trabajo'!A:C,3,FALSE)</f>
        <v>A04035955</v>
      </c>
      <c r="G713">
        <f>VLOOKUP(F713,Organs!A:C,3,FALSE)</f>
        <v>71077</v>
      </c>
      <c r="H713" t="s">
        <v>3558</v>
      </c>
      <c r="I713" t="str">
        <f t="shared" si="11"/>
        <v>UPDATE pad_solicitud SET organid='71077' WHERE procedimentcodi='DGAH_INSCRPDEM' AND departamentid IS NOT null;</v>
      </c>
    </row>
    <row r="714" spans="1:9" hidden="1" x14ac:dyDescent="0.3">
      <c r="A714">
        <v>1</v>
      </c>
      <c r="B714" s="1" t="s">
        <v>1732</v>
      </c>
      <c r="D714" t="s">
        <v>3156</v>
      </c>
      <c r="E714" t="s">
        <v>3558</v>
      </c>
      <c r="F714" t="str">
        <f>VLOOKUP(B714,'Exportar Hoja de Trabajo'!A:C,3,FALSE)</f>
        <v>A04043873</v>
      </c>
      <c r="G714">
        <f>VLOOKUP(F714,Organs!A:C,3,FALSE)</f>
        <v>71508</v>
      </c>
      <c r="H714" t="s">
        <v>3558</v>
      </c>
      <c r="I714" t="str">
        <f t="shared" si="11"/>
        <v>UPDATE pad_solicitud SET organid='71508' WHERE procedimentcodi='DGCE_AJUAUT_2013' AND departamentid IS NOT null;</v>
      </c>
    </row>
    <row r="715" spans="1:9" hidden="1" x14ac:dyDescent="0.3">
      <c r="A715">
        <v>2</v>
      </c>
      <c r="B715" s="1" t="s">
        <v>1734</v>
      </c>
      <c r="D715" t="s">
        <v>3157</v>
      </c>
      <c r="E715" t="s">
        <v>3558</v>
      </c>
      <c r="F715" t="str">
        <f>VLOOKUP(B715,'Exportar Hoja de Trabajo'!A:C,3,FALSE)</f>
        <v>A04043873</v>
      </c>
      <c r="G715">
        <f>VLOOKUP(F715,Organs!A:C,3,FALSE)</f>
        <v>71508</v>
      </c>
      <c r="H715" t="s">
        <v>3558</v>
      </c>
      <c r="I715" t="str">
        <f t="shared" si="11"/>
        <v>UPDATE pad_solicitud SET organid='71508' WHERE procedimentcodi='DGCE_AJUCOOP_2013' AND departamentid IS NOT null;</v>
      </c>
    </row>
    <row r="716" spans="1:9" hidden="1" x14ac:dyDescent="0.3">
      <c r="A716">
        <v>3847</v>
      </c>
      <c r="B716" s="1" t="s">
        <v>1736</v>
      </c>
      <c r="D716" t="s">
        <v>3158</v>
      </c>
      <c r="E716" t="s">
        <v>3558</v>
      </c>
      <c r="F716" t="str">
        <f>VLOOKUP(B716,'Exportar Hoja de Trabajo'!A:C,3,FALSE)</f>
        <v>A04043873</v>
      </c>
      <c r="G716">
        <f>VLOOKUP(F716,Organs!A:C,3,FALSE)</f>
        <v>71508</v>
      </c>
      <c r="H716" t="s">
        <v>3558</v>
      </c>
      <c r="I716" t="str">
        <f t="shared" si="11"/>
        <v>UPDATE pad_solicitud SET organid='71508' WHERE procedimentcodi='DGCE_AUT_JUEG' AND departamentid IS NOT null;</v>
      </c>
    </row>
    <row r="717" spans="1:9" hidden="1" x14ac:dyDescent="0.3">
      <c r="A717">
        <v>3</v>
      </c>
      <c r="B717" s="1" t="s">
        <v>1738</v>
      </c>
      <c r="D717" t="s">
        <v>3159</v>
      </c>
      <c r="E717" t="s">
        <v>3558</v>
      </c>
      <c r="F717" t="str">
        <f>VLOOKUP(B717,'Exportar Hoja de Trabajo'!A:C,3,FALSE)</f>
        <v>A04043873</v>
      </c>
      <c r="G717">
        <f>VLOOKUP(F717,Organs!A:C,3,FALSE)</f>
        <v>71508</v>
      </c>
      <c r="H717" t="s">
        <v>3558</v>
      </c>
      <c r="I717" t="str">
        <f t="shared" si="11"/>
        <v>UPDATE pad_solicitud SET organid='71508' WHERE procedimentcodi='DGCE_SUBVGRALS' AND departamentid IS NOT null;</v>
      </c>
    </row>
    <row r="718" spans="1:9" hidden="1" x14ac:dyDescent="0.3">
      <c r="A718">
        <v>4453</v>
      </c>
      <c r="B718" s="1" t="s">
        <v>415</v>
      </c>
      <c r="D718" t="s">
        <v>416</v>
      </c>
      <c r="E718" t="s">
        <v>3558</v>
      </c>
      <c r="F718" t="str">
        <f>VLOOKUP(B718,'Exportar Hoja de Trabajo'!A:C,3,FALSE)</f>
        <v>A04026935</v>
      </c>
      <c r="G718">
        <f>VLOOKUP(F718,Organs!A:C,3,FALSE)</f>
        <v>70432</v>
      </c>
      <c r="H718" t="s">
        <v>3558</v>
      </c>
      <c r="I718" t="str">
        <f t="shared" si="11"/>
        <v>UPDATE pad_solicitud SET organid='70432' WHERE procedimentcodi='DGEIJ_CENSIJOV' AND departamentid IS NOT null;</v>
      </c>
    </row>
    <row r="719" spans="1:9" x14ac:dyDescent="0.3">
      <c r="A719">
        <v>4503</v>
      </c>
      <c r="B719" s="1" t="s">
        <v>2520</v>
      </c>
      <c r="D719" t="s">
        <v>414</v>
      </c>
      <c r="E719" t="s">
        <v>3558</v>
      </c>
      <c r="F719" s="4" t="e">
        <f>VLOOKUP(B719,'Exportar Hoja de Trabajo'!A:C,3,FALSE)</f>
        <v>#N/A</v>
      </c>
      <c r="G719" t="e">
        <f>VLOOKUP(F719,Organs!A:C,3,FALSE)</f>
        <v>#N/A</v>
      </c>
      <c r="H719" t="s">
        <v>3558</v>
      </c>
      <c r="I719" t="e">
        <f t="shared" si="11"/>
        <v>#N/A</v>
      </c>
    </row>
    <row r="720" spans="1:9" hidden="1" x14ac:dyDescent="0.3">
      <c r="A720">
        <v>4489</v>
      </c>
      <c r="B720" s="1" t="s">
        <v>406</v>
      </c>
      <c r="D720" t="s">
        <v>407</v>
      </c>
      <c r="E720" t="s">
        <v>3558</v>
      </c>
      <c r="F720" t="str">
        <f>VLOOKUP(B720,'Exportar Hoja de Trabajo'!A:C,3,FALSE)</f>
        <v>A04026935</v>
      </c>
      <c r="G720">
        <f>VLOOKUP(F720,Organs!A:C,3,FALSE)</f>
        <v>70432</v>
      </c>
      <c r="H720" t="s">
        <v>3558</v>
      </c>
      <c r="I720" t="str">
        <f t="shared" si="11"/>
        <v>UPDATE pad_solicitud SET organid='70432' WHERE procedimentcodi='DGEIJ_CONSCONSJOV' AND departamentid IS NOT null;</v>
      </c>
    </row>
    <row r="721" spans="1:9" hidden="1" x14ac:dyDescent="0.3">
      <c r="A721">
        <v>4154</v>
      </c>
      <c r="B721" s="1" t="s">
        <v>347</v>
      </c>
      <c r="D721" t="s">
        <v>348</v>
      </c>
      <c r="E721" t="s">
        <v>3558</v>
      </c>
      <c r="F721" t="str">
        <f>VLOOKUP(B721,'Exportar Hoja de Trabajo'!A:C,3,FALSE)</f>
        <v>A04026924</v>
      </c>
      <c r="G721">
        <f>VLOOKUP(F721,Organs!A:C,3,FALSE)</f>
        <v>70409</v>
      </c>
      <c r="H721" t="s">
        <v>3558</v>
      </c>
      <c r="I721" t="str">
        <f t="shared" si="11"/>
        <v>UPDATE pad_solicitud SET organid='70409' WHERE procedimentcodi='DGFPFP_PIP_SUBV' AND departamentid IS NOT null;</v>
      </c>
    </row>
    <row r="722" spans="1:9" hidden="1" x14ac:dyDescent="0.3">
      <c r="A722">
        <v>152752</v>
      </c>
      <c r="B722" s="1" t="s">
        <v>1639</v>
      </c>
      <c r="D722" t="s">
        <v>3160</v>
      </c>
      <c r="E722" t="s">
        <v>3558</v>
      </c>
      <c r="F722" t="str">
        <f>VLOOKUP(B722,'Exportar Hoja de Trabajo'!A:C,3,FALSE)</f>
        <v>A04043874</v>
      </c>
      <c r="G722">
        <f>VLOOKUP(F722,Organs!A:C,3,FALSE)</f>
        <v>71501</v>
      </c>
      <c r="H722" t="s">
        <v>3558</v>
      </c>
      <c r="I722" t="str">
        <f t="shared" si="11"/>
        <v>UPDATE pad_solicitud SET organid='71501' WHERE procedimentcodi='DGIE-SUBVGRALS' AND departamentid IS NOT null;</v>
      </c>
    </row>
    <row r="723" spans="1:9" hidden="1" x14ac:dyDescent="0.3">
      <c r="A723">
        <v>4359</v>
      </c>
      <c r="B723" s="1" t="s">
        <v>422</v>
      </c>
      <c r="D723" t="s">
        <v>423</v>
      </c>
      <c r="E723" t="s">
        <v>3558</v>
      </c>
      <c r="F723" t="str">
        <f>VLOOKUP(B723,'Exportar Hoja de Trabajo'!A:C,3,FALSE)</f>
        <v>A04026935</v>
      </c>
      <c r="G723">
        <f>VLOOKUP(F723,Organs!A:C,3,FALSE)</f>
        <v>70432</v>
      </c>
      <c r="H723" t="s">
        <v>3558</v>
      </c>
      <c r="I723" t="str">
        <f t="shared" si="11"/>
        <v>UPDATE pad_solicitud SET organid='70432' WHERE procedimentcodi='DGMF_REND_EMANC' AND departamentid IS NOT null;</v>
      </c>
    </row>
    <row r="724" spans="1:9" hidden="1" x14ac:dyDescent="0.3">
      <c r="A724">
        <v>3656</v>
      </c>
      <c r="B724" s="1" t="s">
        <v>1666</v>
      </c>
      <c r="D724" t="s">
        <v>3161</v>
      </c>
      <c r="E724" t="s">
        <v>3558</v>
      </c>
      <c r="F724" t="str">
        <f>VLOOKUP(B724,'Exportar Hoja de Trabajo'!A:C,3,FALSE)</f>
        <v>A04043883</v>
      </c>
      <c r="G724">
        <f>VLOOKUP(F724,Organs!A:C,3,FALSE)</f>
        <v>71502</v>
      </c>
      <c r="H724" t="s">
        <v>3558</v>
      </c>
      <c r="I724" t="str">
        <f t="shared" si="11"/>
        <v>UPDATE pad_solicitud SET organid='71502' WHERE procedimentcodi='DGPSS_RENTSOCGARANT' AND departamentid IS NOT null;</v>
      </c>
    </row>
    <row r="725" spans="1:9" hidden="1" x14ac:dyDescent="0.3">
      <c r="A725">
        <v>3947</v>
      </c>
      <c r="B725" s="1" t="s">
        <v>1664</v>
      </c>
      <c r="D725" t="s">
        <v>1665</v>
      </c>
      <c r="E725" t="s">
        <v>3558</v>
      </c>
      <c r="F725" t="str">
        <f>VLOOKUP(B725,'Exportar Hoja de Trabajo'!A:C,3,FALSE)</f>
        <v>A04043883</v>
      </c>
      <c r="G725">
        <f>VLOOKUP(F725,Organs!A:C,3,FALSE)</f>
        <v>71502</v>
      </c>
      <c r="H725" t="s">
        <v>3558</v>
      </c>
      <c r="I725" t="str">
        <f t="shared" si="11"/>
        <v>UPDATE pad_solicitud SET organid='71502' WHERE procedimentcodi='DGPSS_SUBV' AND departamentid IS NOT null;</v>
      </c>
    </row>
    <row r="726" spans="1:9" hidden="1" x14ac:dyDescent="0.3">
      <c r="A726">
        <v>3681</v>
      </c>
      <c r="B726" s="1" t="s">
        <v>1680</v>
      </c>
      <c r="D726" t="s">
        <v>3162</v>
      </c>
      <c r="E726" t="s">
        <v>3558</v>
      </c>
      <c r="F726" t="str">
        <f>VLOOKUP(B726,'Exportar Hoja de Trabajo'!A:C,3,FALSE)</f>
        <v>A04043872</v>
      </c>
      <c r="G726">
        <f>VLOOKUP(F726,Organs!A:C,3,FALSE)</f>
        <v>71503</v>
      </c>
      <c r="H726" t="s">
        <v>3558</v>
      </c>
      <c r="I726" t="str">
        <f t="shared" si="11"/>
        <v>UPDATE pad_solicitud SET organid='71503' WHERE procedimentcodi='DGRIAE_REG_ASOC' AND departamentid IS NOT null;</v>
      </c>
    </row>
    <row r="727" spans="1:9" hidden="1" x14ac:dyDescent="0.3">
      <c r="A727">
        <v>161</v>
      </c>
      <c r="B727" s="1" t="s">
        <v>248</v>
      </c>
      <c r="D727" t="s">
        <v>3163</v>
      </c>
      <c r="E727" t="s">
        <v>3558</v>
      </c>
      <c r="F727" t="str">
        <f>VLOOKUP(B727,'Exportar Hoja de Trabajo'!A:C,3,FALSE)</f>
        <v>A04026921</v>
      </c>
      <c r="G727">
        <f>VLOOKUP(F727,Organs!A:C,3,FALSE)</f>
        <v>70355</v>
      </c>
      <c r="H727" t="s">
        <v>3558</v>
      </c>
      <c r="I727" t="str">
        <f t="shared" si="11"/>
        <v>UPDATE pad_solicitud SET organid='70355' WHERE procedimentcodi='DGSP_REG_CANCER' AND departamentid IS NOT null;</v>
      </c>
    </row>
    <row r="728" spans="1:9" hidden="1" x14ac:dyDescent="0.3">
      <c r="A728">
        <v>3464</v>
      </c>
      <c r="B728" s="1" t="s">
        <v>540</v>
      </c>
      <c r="D728" t="s">
        <v>541</v>
      </c>
      <c r="E728" t="s">
        <v>3558</v>
      </c>
      <c r="F728" t="str">
        <f>VLOOKUP(B728,'Exportar Hoja de Trabajo'!A:C,3,FALSE)</f>
        <v>A04026968</v>
      </c>
      <c r="G728">
        <f>VLOOKUP(F728,Organs!A:C,3,FALSE)</f>
        <v>70488</v>
      </c>
      <c r="H728" t="s">
        <v>3558</v>
      </c>
      <c r="I728" t="str">
        <f t="shared" si="11"/>
        <v>UPDATE pad_solicitud SET organid='70488' WHERE procedimentcodi='DGTESSL_AYES' AND departamentid IS NOT null;</v>
      </c>
    </row>
    <row r="729" spans="1:9" hidden="1" x14ac:dyDescent="0.3">
      <c r="A729">
        <v>4610</v>
      </c>
      <c r="B729" s="1" t="s">
        <v>136</v>
      </c>
      <c r="D729" t="s">
        <v>3164</v>
      </c>
      <c r="E729" t="s">
        <v>3558</v>
      </c>
      <c r="F729" t="str">
        <f>VLOOKUP(B729,'Exportar Hoja de Trabajo'!A:C,3,FALSE)</f>
        <v>A04027397</v>
      </c>
      <c r="G729">
        <f>VLOOKUP(F729,Organs!A:C,3,FALSE)</f>
        <v>70048</v>
      </c>
      <c r="H729" t="s">
        <v>3558</v>
      </c>
      <c r="I729" t="str">
        <f t="shared" si="11"/>
        <v>UPDATE pad_solicitud SET organid='70048' WHERE procedimentcodi='DGTPFP_DGD' AND departamentid IS NOT null;</v>
      </c>
    </row>
    <row r="730" spans="1:9" hidden="1" x14ac:dyDescent="0.3">
      <c r="A730">
        <v>4521</v>
      </c>
      <c r="B730" s="1" t="s">
        <v>522</v>
      </c>
      <c r="D730" t="s">
        <v>523</v>
      </c>
      <c r="E730" t="s">
        <v>3558</v>
      </c>
      <c r="F730" t="str">
        <f>VLOOKUP(B730,'Exportar Hoja de Trabajo'!A:C,3,FALSE)</f>
        <v>A04003746</v>
      </c>
      <c r="G730">
        <f>VLOOKUP(F730,Organs!A:C,3,FALSE)</f>
        <v>70478</v>
      </c>
      <c r="H730" t="s">
        <v>3558</v>
      </c>
      <c r="I730" t="str">
        <f t="shared" si="11"/>
        <v>UPDATE pad_solicitud SET organid='70478' WHERE procedimentcodi='DOPT_REC_INS_TURIS' AND departamentid IS NOT null;</v>
      </c>
    </row>
    <row r="731" spans="1:9" hidden="1" x14ac:dyDescent="0.3">
      <c r="A731">
        <v>136</v>
      </c>
      <c r="B731" s="1" t="s">
        <v>1119</v>
      </c>
      <c r="D731" t="s">
        <v>3165</v>
      </c>
      <c r="E731" t="s">
        <v>3558</v>
      </c>
      <c r="F731" t="str">
        <f>VLOOKUP(B731,'Exportar Hoja de Trabajo'!A:C,3,FALSE)</f>
        <v>A04035968</v>
      </c>
      <c r="G731">
        <f>VLOOKUP(F731,Organs!A:C,3,FALSE)</f>
        <v>71099</v>
      </c>
      <c r="H731" t="s">
        <v>3558</v>
      </c>
      <c r="I731" t="str">
        <f t="shared" si="11"/>
        <v>UPDATE pad_solicitud SET organid='71099' WHERE procedimentcodi='EBAP_BOR_ATLAB14' AND departamentid IS NOT null;</v>
      </c>
    </row>
    <row r="732" spans="1:9" hidden="1" x14ac:dyDescent="0.3">
      <c r="A732">
        <v>133</v>
      </c>
      <c r="B732" s="1" t="s">
        <v>1125</v>
      </c>
      <c r="D732" t="s">
        <v>3166</v>
      </c>
      <c r="E732" t="s">
        <v>3558</v>
      </c>
      <c r="F732" t="str">
        <f>VLOOKUP(B732,'Exportar Hoja de Trabajo'!A:C,3,FALSE)</f>
        <v>A04035968</v>
      </c>
      <c r="G732">
        <f>VLOOKUP(F732,Organs!A:C,3,FALSE)</f>
        <v>71099</v>
      </c>
      <c r="H732" t="s">
        <v>3558</v>
      </c>
      <c r="I732" t="str">
        <f t="shared" si="11"/>
        <v>UPDATE pad_solicitud SET organid='71099' WHERE procedimentcodi='EBAP_BOR_CAPNAU14' AND departamentid IS NOT null;</v>
      </c>
    </row>
    <row r="733" spans="1:9" hidden="1" x14ac:dyDescent="0.3">
      <c r="A733">
        <v>137</v>
      </c>
      <c r="B733" s="1" t="s">
        <v>1117</v>
      </c>
      <c r="D733" t="s">
        <v>3167</v>
      </c>
      <c r="E733" t="s">
        <v>3558</v>
      </c>
      <c r="F733" t="str">
        <f>VLOOKUP(B733,'Exportar Hoja de Trabajo'!A:C,3,FALSE)</f>
        <v>A04035968</v>
      </c>
      <c r="G733">
        <f>VLOOKUP(F733,Organs!A:C,3,FALSE)</f>
        <v>71099</v>
      </c>
      <c r="H733" t="s">
        <v>3558</v>
      </c>
      <c r="I733" t="str">
        <f t="shared" si="11"/>
        <v>UPDATE pad_solicitud SET organid='71099' WHERE procedimentcodi='EBAP_BOR_COND14' AND departamentid IS NOT null;</v>
      </c>
    </row>
    <row r="734" spans="1:9" hidden="1" x14ac:dyDescent="0.3">
      <c r="A734">
        <v>130</v>
      </c>
      <c r="B734" s="1" t="s">
        <v>1131</v>
      </c>
      <c r="D734" t="s">
        <v>3168</v>
      </c>
      <c r="E734" t="s">
        <v>3558</v>
      </c>
      <c r="F734" t="str">
        <f>VLOOKUP(B734,'Exportar Hoja de Trabajo'!A:C,3,FALSE)</f>
        <v>A04035968</v>
      </c>
      <c r="G734">
        <f>VLOOKUP(F734,Organs!A:C,3,FALSE)</f>
        <v>71099</v>
      </c>
      <c r="H734" t="s">
        <v>3558</v>
      </c>
      <c r="I734" t="str">
        <f t="shared" si="11"/>
        <v>UPDATE pad_solicitud SET organid='71099' WHERE procedimentcodi='EBAP_BOR_ECCP14' AND departamentid IS NOT null;</v>
      </c>
    </row>
    <row r="735" spans="1:9" hidden="1" x14ac:dyDescent="0.3">
      <c r="A735">
        <v>132</v>
      </c>
      <c r="B735" s="1" t="s">
        <v>1127</v>
      </c>
      <c r="D735" t="s">
        <v>3169</v>
      </c>
      <c r="E735" t="s">
        <v>3558</v>
      </c>
      <c r="F735" t="str">
        <f>VLOOKUP(B735,'Exportar Hoja de Trabajo'!A:C,3,FALSE)</f>
        <v>A04035968</v>
      </c>
      <c r="G735">
        <f>VLOOKUP(F735,Organs!A:C,3,FALSE)</f>
        <v>71099</v>
      </c>
      <c r="H735" t="s">
        <v>3558</v>
      </c>
      <c r="I735" t="str">
        <f t="shared" si="11"/>
        <v>UPDATE pad_solicitud SET organid='71099' WHERE procedimentcodi='EBAP_BOR_EDSOC14' AND departamentid IS NOT null;</v>
      </c>
    </row>
    <row r="736" spans="1:9" hidden="1" x14ac:dyDescent="0.3">
      <c r="A736">
        <v>131</v>
      </c>
      <c r="B736" s="1" t="s">
        <v>1129</v>
      </c>
      <c r="D736" t="s">
        <v>3170</v>
      </c>
      <c r="E736" t="s">
        <v>3558</v>
      </c>
      <c r="F736" t="str">
        <f>VLOOKUP(B736,'Exportar Hoja de Trabajo'!A:C,3,FALSE)</f>
        <v>A04035968</v>
      </c>
      <c r="G736">
        <f>VLOOKUP(F736,Organs!A:C,3,FALSE)</f>
        <v>71099</v>
      </c>
      <c r="H736" t="s">
        <v>3558</v>
      </c>
      <c r="I736" t="str">
        <f t="shared" si="11"/>
        <v>UPDATE pad_solicitud SET organid='71099' WHERE procedimentcodi='EBAP_BOR_FARVET14' AND departamentid IS NOT null;</v>
      </c>
    </row>
    <row r="737" spans="1:9" hidden="1" x14ac:dyDescent="0.3">
      <c r="A737">
        <v>129</v>
      </c>
      <c r="B737" s="1" t="s">
        <v>1133</v>
      </c>
      <c r="D737" t="s">
        <v>3171</v>
      </c>
      <c r="E737" t="s">
        <v>3558</v>
      </c>
      <c r="F737" t="str">
        <f>VLOOKUP(B737,'Exportar Hoja de Trabajo'!A:C,3,FALSE)</f>
        <v>A04035968</v>
      </c>
      <c r="G737">
        <f>VLOOKUP(F737,Organs!A:C,3,FALSE)</f>
        <v>71099</v>
      </c>
      <c r="H737" t="s">
        <v>3558</v>
      </c>
      <c r="I737" t="str">
        <f t="shared" si="11"/>
        <v>UPDATE pad_solicitud SET organid='71099' WHERE procedimentcodi='EBAP_BOR_FIS14' AND departamentid IS NOT null;</v>
      </c>
    </row>
    <row r="738" spans="1:9" hidden="1" x14ac:dyDescent="0.3">
      <c r="A738">
        <v>135</v>
      </c>
      <c r="B738" s="1" t="s">
        <v>1121</v>
      </c>
      <c r="D738" t="s">
        <v>3172</v>
      </c>
      <c r="E738" t="s">
        <v>3558</v>
      </c>
      <c r="F738" t="str">
        <f>VLOOKUP(B738,'Exportar Hoja de Trabajo'!A:C,3,FALSE)</f>
        <v>A04035968</v>
      </c>
      <c r="G738">
        <f>VLOOKUP(F738,Organs!A:C,3,FALSE)</f>
        <v>71099</v>
      </c>
      <c r="H738" t="s">
        <v>3558</v>
      </c>
      <c r="I738" t="str">
        <f t="shared" si="11"/>
        <v>UPDATE pad_solicitud SET organid='71099' WHERE procedimentcodi='EBAP_BOR_INF14' AND departamentid IS NOT null;</v>
      </c>
    </row>
    <row r="739" spans="1:9" hidden="1" x14ac:dyDescent="0.3">
      <c r="A739">
        <v>153700</v>
      </c>
      <c r="B739" s="1" t="s">
        <v>1111</v>
      </c>
      <c r="D739" t="s">
        <v>1112</v>
      </c>
      <c r="E739" t="s">
        <v>3558</v>
      </c>
      <c r="F739" t="str">
        <f>VLOOKUP(B739,'Exportar Hoja de Trabajo'!A:C,3,FALSE)</f>
        <v>A04035968</v>
      </c>
      <c r="G739">
        <f>VLOOKUP(F739,Organs!A:C,3,FALSE)</f>
        <v>71099</v>
      </c>
      <c r="H739" t="s">
        <v>3558</v>
      </c>
      <c r="I739" t="str">
        <f t="shared" si="11"/>
        <v>UPDATE pad_solicitud SET organid='71099' WHERE procedimentcodi='EBAP_BORSES' AND departamentid IS NOT null;</v>
      </c>
    </row>
    <row r="740" spans="1:9" hidden="1" x14ac:dyDescent="0.3">
      <c r="A740">
        <v>134</v>
      </c>
      <c r="B740" s="1" t="s">
        <v>1123</v>
      </c>
      <c r="D740" t="s">
        <v>3173</v>
      </c>
      <c r="E740" t="s">
        <v>3558</v>
      </c>
      <c r="F740" t="str">
        <f>VLOOKUP(B740,'Exportar Hoja de Trabajo'!A:C,3,FALSE)</f>
        <v>A04035968</v>
      </c>
      <c r="G740">
        <f>VLOOKUP(F740,Organs!A:C,3,FALSE)</f>
        <v>71099</v>
      </c>
      <c r="H740" t="s">
        <v>3558</v>
      </c>
      <c r="I740" t="str">
        <f t="shared" si="11"/>
        <v>UPDATE pad_solicitud SET organid='71099' WHERE procedimentcodi='EBAP_CURS_SUBINSP_14' AND departamentid IS NOT null;</v>
      </c>
    </row>
    <row r="741" spans="1:9" hidden="1" x14ac:dyDescent="0.3">
      <c r="A741">
        <v>168</v>
      </c>
      <c r="B741" s="1" t="s">
        <v>220</v>
      </c>
      <c r="D741" t="s">
        <v>3174</v>
      </c>
      <c r="E741" t="s">
        <v>3558</v>
      </c>
      <c r="F741" t="str">
        <f>VLOOKUP(B741,'Exportar Hoja de Trabajo'!A:C,3,FALSE)</f>
        <v>A04013522</v>
      </c>
      <c r="G741">
        <f>VLOOKUP(F741,Organs!A:C,3,FALSE)</f>
        <v>70068</v>
      </c>
      <c r="H741" t="s">
        <v>3558</v>
      </c>
      <c r="I741" t="str">
        <f t="shared" si="11"/>
        <v>UPDATE pad_solicitud SET organid='70068' WHERE procedimentcodi='EC_ESCOOBL_2014' AND departamentid IS NOT null;</v>
      </c>
    </row>
    <row r="742" spans="1:9" hidden="1" x14ac:dyDescent="0.3">
      <c r="A742">
        <v>96</v>
      </c>
      <c r="B742" s="1" t="s">
        <v>2035</v>
      </c>
      <c r="D742" t="s">
        <v>3175</v>
      </c>
      <c r="E742" t="s">
        <v>3558</v>
      </c>
      <c r="F742" t="str">
        <f>VLOOKUP(B742,'Exportar Hoja de Trabajo'!A:C,3,FALSE)</f>
        <v>L01070260</v>
      </c>
      <c r="G742">
        <f>VLOOKUP(F742,Organs!A:C,3,FALSE)</f>
        <v>71605</v>
      </c>
      <c r="H742" t="s">
        <v>3558</v>
      </c>
      <c r="I742" t="str">
        <f t="shared" si="11"/>
        <v>UPDATE pad_solicitud SET organid='71605' WHERE procedimentcodi='EDC-02' AND departamentid IS NOT null;</v>
      </c>
    </row>
    <row r="743" spans="1:9" x14ac:dyDescent="0.3">
      <c r="A743" s="2">
        <v>30660</v>
      </c>
      <c r="B743" s="3" t="s">
        <v>2033</v>
      </c>
      <c r="C743" s="2" t="s">
        <v>3471</v>
      </c>
      <c r="D743" s="2" t="s">
        <v>3176</v>
      </c>
      <c r="E743" t="s">
        <v>3558</v>
      </c>
      <c r="F743" s="4" t="str">
        <f>VLOOKUP(B743,'Exportar Hoja de Trabajo'!A:C,3,FALSE)</f>
        <v>L01070260</v>
      </c>
      <c r="G743">
        <f>VLOOKUP(F743,Organs!A:C,3,FALSE)</f>
        <v>71605</v>
      </c>
      <c r="H743" t="s">
        <v>3558</v>
      </c>
      <c r="I743" t="str">
        <f t="shared" si="11"/>
        <v>UPDATE pad_solicitud SET organid='71605' WHERE procedimentcodi='ESP-01' AND departamentid IS NOT null;</v>
      </c>
    </row>
    <row r="744" spans="1:9" x14ac:dyDescent="0.3">
      <c r="A744" s="2">
        <v>97</v>
      </c>
      <c r="B744" s="3" t="s">
        <v>2033</v>
      </c>
      <c r="C744" s="2"/>
      <c r="D744" s="2" t="s">
        <v>3177</v>
      </c>
      <c r="E744" t="s">
        <v>3558</v>
      </c>
      <c r="F744" s="4" t="str">
        <f>VLOOKUP(B744,'Exportar Hoja de Trabajo'!A:C,3,FALSE)</f>
        <v>L01070260</v>
      </c>
      <c r="G744">
        <f>VLOOKUP(F744,Organs!A:C,3,FALSE)</f>
        <v>71605</v>
      </c>
      <c r="H744" t="s">
        <v>3558</v>
      </c>
      <c r="I744" t="str">
        <f t="shared" si="11"/>
        <v>UPDATE pad_solicitud SET organid='71605' WHERE procedimentcodi='ESP-01' AND departamentid IS NOT null;</v>
      </c>
    </row>
    <row r="745" spans="1:9" x14ac:dyDescent="0.3">
      <c r="A745">
        <v>67</v>
      </c>
      <c r="B745" s="1" t="s">
        <v>2521</v>
      </c>
      <c r="D745" t="s">
        <v>3178</v>
      </c>
      <c r="E745" t="s">
        <v>3558</v>
      </c>
      <c r="F745" s="4" t="e">
        <f>VLOOKUP(B745,'Exportar Hoja de Trabajo'!A:C,3,FALSE)</f>
        <v>#N/A</v>
      </c>
      <c r="G745" t="e">
        <f>VLOOKUP(F745,Organs!A:C,3,FALSE)</f>
        <v>#N/A</v>
      </c>
      <c r="H745" t="s">
        <v>3558</v>
      </c>
      <c r="I745" t="e">
        <f t="shared" si="11"/>
        <v>#N/A</v>
      </c>
    </row>
    <row r="746" spans="1:9" hidden="1" x14ac:dyDescent="0.3">
      <c r="A746">
        <v>101</v>
      </c>
      <c r="B746" s="1" t="s">
        <v>2031</v>
      </c>
      <c r="D746" t="s">
        <v>3179</v>
      </c>
      <c r="E746" t="s">
        <v>3558</v>
      </c>
      <c r="F746" t="str">
        <f>VLOOKUP(B746,'Exportar Hoja de Trabajo'!A:C,3,FALSE)</f>
        <v>L01070260</v>
      </c>
      <c r="G746">
        <f>VLOOKUP(F746,Organs!A:C,3,FALSE)</f>
        <v>71605</v>
      </c>
      <c r="H746" t="s">
        <v>3558</v>
      </c>
      <c r="I746" t="str">
        <f t="shared" si="11"/>
        <v>UPDATE pad_solicitud SET organid='71605' WHERE procedimentcodi='FES-02' AND departamentid IS NOT null;</v>
      </c>
    </row>
    <row r="747" spans="1:9" hidden="1" x14ac:dyDescent="0.3">
      <c r="A747">
        <v>102</v>
      </c>
      <c r="B747" s="1" t="s">
        <v>2029</v>
      </c>
      <c r="D747" t="s">
        <v>3180</v>
      </c>
      <c r="E747" t="s">
        <v>3558</v>
      </c>
      <c r="F747" t="str">
        <f>VLOOKUP(B747,'Exportar Hoja de Trabajo'!A:C,3,FALSE)</f>
        <v>L01070260</v>
      </c>
      <c r="G747">
        <f>VLOOKUP(F747,Organs!A:C,3,FALSE)</f>
        <v>71605</v>
      </c>
      <c r="H747" t="s">
        <v>3558</v>
      </c>
      <c r="I747" t="str">
        <f t="shared" si="11"/>
        <v>UPDATE pad_solicitud SET organid='71605' WHERE procedimentcodi='FES-05' AND departamentid IS NOT null;</v>
      </c>
    </row>
    <row r="748" spans="1:9" x14ac:dyDescent="0.3">
      <c r="A748">
        <v>107</v>
      </c>
      <c r="B748" s="1" t="s">
        <v>2522</v>
      </c>
      <c r="D748" t="s">
        <v>3181</v>
      </c>
      <c r="E748" t="s">
        <v>3558</v>
      </c>
      <c r="F748" s="4" t="e">
        <f>VLOOKUP(B748,'Exportar Hoja de Trabajo'!A:C,3,FALSE)</f>
        <v>#N/A</v>
      </c>
      <c r="G748" t="e">
        <f>VLOOKUP(F748,Organs!A:C,3,FALSE)</f>
        <v>#N/A</v>
      </c>
      <c r="H748" t="s">
        <v>3558</v>
      </c>
      <c r="I748" t="e">
        <f t="shared" si="11"/>
        <v>#N/A</v>
      </c>
    </row>
    <row r="749" spans="1:9" hidden="1" x14ac:dyDescent="0.3">
      <c r="A749">
        <v>80</v>
      </c>
      <c r="B749" s="1" t="s">
        <v>469</v>
      </c>
      <c r="D749" t="s">
        <v>3182</v>
      </c>
      <c r="E749" t="s">
        <v>3558</v>
      </c>
      <c r="F749" t="str">
        <f>VLOOKUP(B749,'Exportar Hoja de Trabajo'!A:C,3,FALSE)</f>
        <v>A04026954</v>
      </c>
      <c r="G749">
        <f>VLOOKUP(F749,Organs!A:C,3,FALSE)</f>
        <v>70457</v>
      </c>
      <c r="H749" t="s">
        <v>3558</v>
      </c>
      <c r="I749" t="str">
        <f t="shared" si="11"/>
        <v>UPDATE pad_solicitud SET organid='70457' WHERE procedimentcodi='FOGAIBA_CONTR' AND departamentid IS NOT null;</v>
      </c>
    </row>
    <row r="750" spans="1:9" hidden="1" x14ac:dyDescent="0.3">
      <c r="A750">
        <v>81</v>
      </c>
      <c r="B750" s="1" t="s">
        <v>816</v>
      </c>
      <c r="D750" t="s">
        <v>3183</v>
      </c>
      <c r="E750" t="s">
        <v>3558</v>
      </c>
      <c r="F750" t="str">
        <f>VLOOKUP(B750,'Exportar Hoja de Trabajo'!A:C,3,FALSE)</f>
        <v>A04026954</v>
      </c>
      <c r="G750">
        <f>VLOOKUP(F750,Organs!A:C,3,FALSE)</f>
        <v>70457</v>
      </c>
      <c r="H750" t="s">
        <v>3558</v>
      </c>
      <c r="I750" t="str">
        <f t="shared" si="11"/>
        <v>UPDATE pad_solicitud SET organid='70457' WHERE procedimentcodi='FOGAIBA_PERSONAL' AND departamentid IS NOT null;</v>
      </c>
    </row>
    <row r="751" spans="1:9" hidden="1" x14ac:dyDescent="0.3">
      <c r="A751">
        <v>82</v>
      </c>
      <c r="B751" s="1" t="s">
        <v>461</v>
      </c>
      <c r="D751" t="s">
        <v>3184</v>
      </c>
      <c r="E751" t="s">
        <v>3558</v>
      </c>
      <c r="F751" t="str">
        <f>VLOOKUP(B751,'Exportar Hoja de Trabajo'!A:C,3,FALSE)</f>
        <v>A04026954</v>
      </c>
      <c r="G751">
        <f>VLOOKUP(F751,Organs!A:C,3,FALSE)</f>
        <v>70457</v>
      </c>
      <c r="H751" t="s">
        <v>3558</v>
      </c>
      <c r="I751" t="str">
        <f t="shared" si="11"/>
        <v>UPDATE pad_solicitud SET organid='70457' WHERE procedimentcodi='FOGAIBA_REG_EXPLOT' AND departamentid IS NOT null;</v>
      </c>
    </row>
    <row r="752" spans="1:9" hidden="1" x14ac:dyDescent="0.3">
      <c r="A752">
        <v>83</v>
      </c>
      <c r="B752" s="1" t="s">
        <v>467</v>
      </c>
      <c r="D752" t="s">
        <v>3185</v>
      </c>
      <c r="E752" t="s">
        <v>3558</v>
      </c>
      <c r="F752" t="str">
        <f>VLOOKUP(B752,'Exportar Hoja de Trabajo'!A:C,3,FALSE)</f>
        <v>A04026954</v>
      </c>
      <c r="G752">
        <f>VLOOKUP(F752,Organs!A:C,3,FALSE)</f>
        <v>70457</v>
      </c>
      <c r="H752" t="s">
        <v>3558</v>
      </c>
      <c r="I752" t="str">
        <f t="shared" si="11"/>
        <v>UPDATE pad_solicitud SET organid='70457' WHERE procedimentcodi='FOGAIBA_SUBVGRALS' AND departamentid IS NOT null;</v>
      </c>
    </row>
    <row r="753" spans="1:9" x14ac:dyDescent="0.3">
      <c r="A753">
        <v>9904</v>
      </c>
      <c r="B753" s="1" t="s">
        <v>2523</v>
      </c>
      <c r="D753" t="s">
        <v>529</v>
      </c>
      <c r="E753" t="s">
        <v>3558</v>
      </c>
      <c r="F753" s="4" t="e">
        <f>VLOOKUP(B753,'Exportar Hoja de Trabajo'!A:C,3,FALSE)</f>
        <v>#N/A</v>
      </c>
      <c r="G753" t="e">
        <f>VLOOKUP(F753,Organs!A:C,3,FALSE)</f>
        <v>#N/A</v>
      </c>
      <c r="H753" t="s">
        <v>3558</v>
      </c>
      <c r="I753" t="e">
        <f t="shared" si="11"/>
        <v>#N/A</v>
      </c>
    </row>
    <row r="754" spans="1:9" hidden="1" x14ac:dyDescent="0.3">
      <c r="A754">
        <v>17706</v>
      </c>
      <c r="B754" s="1" t="s">
        <v>811</v>
      </c>
      <c r="D754" t="s">
        <v>812</v>
      </c>
      <c r="E754" t="s">
        <v>3558</v>
      </c>
      <c r="F754" t="str">
        <f>VLOOKUP(B754,'Exportar Hoja de Trabajo'!A:C,3,FALSE)</f>
        <v>LA0005349</v>
      </c>
      <c r="G754">
        <f>VLOOKUP(F754,Organs!A:C,3,FALSE)</f>
        <v>71029</v>
      </c>
      <c r="H754" t="s">
        <v>3558</v>
      </c>
      <c r="I754" t="str">
        <f t="shared" si="11"/>
        <v>UPDATE pad_solicitud SET organid='71029' WHERE procedimentcodi='G57357030_001' AND departamentid IS NOT null;</v>
      </c>
    </row>
    <row r="755" spans="1:9" hidden="1" x14ac:dyDescent="0.3">
      <c r="A755">
        <v>155</v>
      </c>
      <c r="B755" s="1" t="s">
        <v>320</v>
      </c>
      <c r="D755" t="s">
        <v>3186</v>
      </c>
      <c r="E755" t="s">
        <v>3558</v>
      </c>
      <c r="F755" t="str">
        <f>VLOOKUP(B755,'Exportar Hoja de Trabajo'!A:C,3,FALSE)</f>
        <v>A04003715</v>
      </c>
      <c r="G755">
        <f>VLOOKUP(F755,Organs!A:C,3,FALSE)</f>
        <v>70358</v>
      </c>
      <c r="H755" t="s">
        <v>3558</v>
      </c>
      <c r="I755" t="str">
        <f t="shared" si="11"/>
        <v>UPDATE pad_solicitud SET organid='70358' WHERE procedimentcodi='IBISEC_CONTRACT' AND departamentid IS NOT null;</v>
      </c>
    </row>
    <row r="756" spans="1:9" hidden="1" x14ac:dyDescent="0.3">
      <c r="A756">
        <v>156</v>
      </c>
      <c r="B756" s="1" t="s">
        <v>324</v>
      </c>
      <c r="D756" t="s">
        <v>3187</v>
      </c>
      <c r="E756" t="s">
        <v>3558</v>
      </c>
      <c r="F756" t="str">
        <f>VLOOKUP(B756,'Exportar Hoja de Trabajo'!A:C,3,FALSE)</f>
        <v>A04003715</v>
      </c>
      <c r="G756">
        <f>VLOOKUP(F756,Organs!A:C,3,FALSE)</f>
        <v>70358</v>
      </c>
      <c r="H756" t="s">
        <v>3558</v>
      </c>
      <c r="I756" t="str">
        <f t="shared" si="11"/>
        <v>UPDATE pad_solicitud SET organid='70358' WHERE procedimentcodi='IBISEC_EXPTEC' AND departamentid IS NOT null;</v>
      </c>
    </row>
    <row r="757" spans="1:9" hidden="1" x14ac:dyDescent="0.3">
      <c r="A757">
        <v>4187</v>
      </c>
      <c r="B757" s="1" t="s">
        <v>146</v>
      </c>
      <c r="D757" t="s">
        <v>3188</v>
      </c>
      <c r="E757" t="s">
        <v>3558</v>
      </c>
      <c r="F757" t="str">
        <f>VLOOKUP(B757,'Exportar Hoja de Trabajo'!A:C,3,FALSE)</f>
        <v>A04003754</v>
      </c>
      <c r="G757">
        <f>VLOOKUP(F757,Organs!A:C,3,FALSE)</f>
        <v>70054</v>
      </c>
      <c r="H757" t="s">
        <v>3558</v>
      </c>
      <c r="I757" t="str">
        <f t="shared" si="11"/>
        <v>UPDATE pad_solicitud SET organid='70054' WHERE procedimentcodi='IBSALUT_CONTRACT' AND departamentid IS NOT null;</v>
      </c>
    </row>
    <row r="758" spans="1:9" hidden="1" x14ac:dyDescent="0.3">
      <c r="A758">
        <v>4379</v>
      </c>
      <c r="B758" s="1" t="s">
        <v>240</v>
      </c>
      <c r="D758" t="s">
        <v>241</v>
      </c>
      <c r="E758" t="s">
        <v>3558</v>
      </c>
      <c r="F758" t="str">
        <f>VLOOKUP(B758,'Exportar Hoja de Trabajo'!A:C,3,FALSE)</f>
        <v>A04029566</v>
      </c>
      <c r="G758">
        <f>VLOOKUP(F758,Organs!A:C,3,FALSE)</f>
        <v>70324</v>
      </c>
      <c r="H758" t="s">
        <v>3558</v>
      </c>
      <c r="I758" t="str">
        <f t="shared" si="11"/>
        <v>UPDATE pad_solicitud SET organid='70324' WHERE procedimentcodi='IBSALUT_GPSS' AND departamentid IS NOT null;</v>
      </c>
    </row>
    <row r="759" spans="1:9" hidden="1" x14ac:dyDescent="0.3">
      <c r="A759">
        <v>166</v>
      </c>
      <c r="B759" s="1" t="s">
        <v>236</v>
      </c>
      <c r="D759" t="s">
        <v>3189</v>
      </c>
      <c r="E759" t="s">
        <v>3558</v>
      </c>
      <c r="F759" t="str">
        <f>VLOOKUP(B759,'Exportar Hoja de Trabajo'!A:C,3,FALSE)</f>
        <v>A04029520</v>
      </c>
      <c r="G759">
        <f>VLOOKUP(F759,Organs!A:C,3,FALSE)</f>
        <v>70320</v>
      </c>
      <c r="H759" t="s">
        <v>3558</v>
      </c>
      <c r="I759" t="str">
        <f t="shared" si="11"/>
        <v>UPDATE pad_solicitud SET organid='70320' WHERE procedimentcodi='IBSALUT_TARJ_SANIT' AND departamentid IS NOT null;</v>
      </c>
    </row>
    <row r="760" spans="1:9" hidden="1" x14ac:dyDescent="0.3">
      <c r="A760">
        <v>153705</v>
      </c>
      <c r="B760" s="1" t="s">
        <v>232</v>
      </c>
      <c r="D760" t="s">
        <v>3190</v>
      </c>
      <c r="E760" t="s">
        <v>3558</v>
      </c>
      <c r="F760" t="str">
        <f>VLOOKUP(B760,'Exportar Hoja de Trabajo'!A:C,3,FALSE)</f>
        <v>A04029548</v>
      </c>
      <c r="G760">
        <f>VLOOKUP(F760,Organs!A:C,3,FALSE)</f>
        <v>70315</v>
      </c>
      <c r="H760" t="s">
        <v>3558</v>
      </c>
      <c r="I760" t="str">
        <f t="shared" si="11"/>
        <v>UPDATE pad_solicitud SET organid='70315' WHERE procedimentcodi='IBSALUT_TARJ_TRAM' AND departamentid IS NOT null;</v>
      </c>
    </row>
    <row r="761" spans="1:9" hidden="1" x14ac:dyDescent="0.3">
      <c r="A761">
        <v>3747</v>
      </c>
      <c r="B761" s="1" t="s">
        <v>2431</v>
      </c>
      <c r="D761" t="s">
        <v>2432</v>
      </c>
      <c r="E761" t="s">
        <v>3558</v>
      </c>
      <c r="F761" t="str">
        <f>VLOOKUP(B761,'Exportar Hoja de Trabajo'!A:C,3,FALSE)</f>
        <v>A04035973</v>
      </c>
      <c r="G761">
        <f>VLOOKUP(F761,Organs!A:C,3,FALSE)</f>
        <v>71061</v>
      </c>
      <c r="H761" t="s">
        <v>3558</v>
      </c>
      <c r="I761" t="str">
        <f t="shared" si="11"/>
        <v>UPDATE pad_solicitud SET organid='71061' WHERE procedimentcodi='IEB_CONV_SUBV_CULT' AND departamentid IS NOT null;</v>
      </c>
    </row>
    <row r="762" spans="1:9" x14ac:dyDescent="0.3">
      <c r="A762">
        <v>12159</v>
      </c>
      <c r="B762" s="1" t="s">
        <v>2524</v>
      </c>
      <c r="D762" t="s">
        <v>3191</v>
      </c>
      <c r="E762" t="s">
        <v>3558</v>
      </c>
      <c r="F762" s="4" t="e">
        <f>VLOOKUP(B762,'Exportar Hoja de Trabajo'!A:C,3,FALSE)</f>
        <v>#N/A</v>
      </c>
      <c r="G762" t="e">
        <f>VLOOKUP(F762,Organs!A:C,3,FALSE)</f>
        <v>#N/A</v>
      </c>
      <c r="H762" t="s">
        <v>3558</v>
      </c>
      <c r="I762" t="e">
        <f t="shared" si="11"/>
        <v>#N/A</v>
      </c>
    </row>
    <row r="763" spans="1:9" x14ac:dyDescent="0.3">
      <c r="A763">
        <v>12680</v>
      </c>
      <c r="B763" s="1" t="s">
        <v>2525</v>
      </c>
      <c r="D763" t="s">
        <v>3192</v>
      </c>
      <c r="E763" t="s">
        <v>3558</v>
      </c>
      <c r="F763" s="4" t="e">
        <f>VLOOKUP(B763,'Exportar Hoja de Trabajo'!A:C,3,FALSE)</f>
        <v>#N/A</v>
      </c>
      <c r="G763" t="e">
        <f>VLOOKUP(F763,Organs!A:C,3,FALSE)</f>
        <v>#N/A</v>
      </c>
      <c r="H763" t="s">
        <v>3558</v>
      </c>
      <c r="I763" t="e">
        <f t="shared" si="11"/>
        <v>#N/A</v>
      </c>
    </row>
    <row r="764" spans="1:9" x14ac:dyDescent="0.3">
      <c r="A764">
        <v>71</v>
      </c>
      <c r="B764" s="1" t="s">
        <v>2526</v>
      </c>
      <c r="D764" t="s">
        <v>3193</v>
      </c>
      <c r="E764" t="s">
        <v>3558</v>
      </c>
      <c r="F764" s="4" t="e">
        <f>VLOOKUP(B764,'Exportar Hoja de Trabajo'!A:C,3,FALSE)</f>
        <v>#N/A</v>
      </c>
      <c r="G764" t="e">
        <f>VLOOKUP(F764,Organs!A:C,3,FALSE)</f>
        <v>#N/A</v>
      </c>
      <c r="H764" t="s">
        <v>3558</v>
      </c>
      <c r="I764" t="e">
        <f t="shared" si="11"/>
        <v>#N/A</v>
      </c>
    </row>
    <row r="765" spans="1:9" hidden="1" x14ac:dyDescent="0.3">
      <c r="A765">
        <v>153710</v>
      </c>
      <c r="B765" s="1" t="s">
        <v>424</v>
      </c>
      <c r="D765" t="s">
        <v>3194</v>
      </c>
      <c r="E765" t="s">
        <v>3558</v>
      </c>
      <c r="F765" t="str">
        <f>VLOOKUP(B765,'Exportar Hoja de Trabajo'!A:C,3,FALSE)</f>
        <v>A04026935</v>
      </c>
      <c r="G765">
        <f>VLOOKUP(F765,Organs!A:C,3,FALSE)</f>
        <v>70432</v>
      </c>
      <c r="H765" t="s">
        <v>3558</v>
      </c>
      <c r="I765" t="str">
        <f t="shared" si="11"/>
        <v>UPDATE pad_solicitud SET organid='70432' WHERE procedimentcodi='Med_fam' AND departamentid IS NOT null;</v>
      </c>
    </row>
    <row r="766" spans="1:9" x14ac:dyDescent="0.3">
      <c r="A766">
        <v>106</v>
      </c>
      <c r="B766" s="1" t="s">
        <v>2527</v>
      </c>
      <c r="D766" t="s">
        <v>2527</v>
      </c>
      <c r="E766" t="s">
        <v>3558</v>
      </c>
      <c r="F766" s="4" t="e">
        <f>VLOOKUP(B766,'Exportar Hoja de Trabajo'!A:C,3,FALSE)</f>
        <v>#N/A</v>
      </c>
      <c r="G766" t="e">
        <f>VLOOKUP(F766,Organs!A:C,3,FALSE)</f>
        <v>#N/A</v>
      </c>
      <c r="H766" t="s">
        <v>3558</v>
      </c>
      <c r="I766" t="e">
        <f t="shared" si="11"/>
        <v>#N/A</v>
      </c>
    </row>
    <row r="767" spans="1:9" x14ac:dyDescent="0.3">
      <c r="A767">
        <v>13612</v>
      </c>
      <c r="B767" s="1" t="s">
        <v>2528</v>
      </c>
      <c r="D767" t="s">
        <v>2060</v>
      </c>
      <c r="E767" t="s">
        <v>3558</v>
      </c>
      <c r="F767" s="4" t="e">
        <f>VLOOKUP(B767,'Exportar Hoja de Trabajo'!A:C,3,FALSE)</f>
        <v>#N/A</v>
      </c>
      <c r="G767" t="e">
        <f>VLOOKUP(F767,Organs!A:C,3,FALSE)</f>
        <v>#N/A</v>
      </c>
      <c r="H767" t="s">
        <v>3558</v>
      </c>
      <c r="I767" t="e">
        <f t="shared" si="11"/>
        <v>#N/A</v>
      </c>
    </row>
    <row r="768" spans="1:9" x14ac:dyDescent="0.3">
      <c r="A768">
        <v>13616</v>
      </c>
      <c r="B768" s="1" t="s">
        <v>2529</v>
      </c>
      <c r="D768" t="s">
        <v>3195</v>
      </c>
      <c r="E768" t="s">
        <v>3558</v>
      </c>
      <c r="F768" s="4" t="e">
        <f>VLOOKUP(B768,'Exportar Hoja de Trabajo'!A:C,3,FALSE)</f>
        <v>#N/A</v>
      </c>
      <c r="G768" t="e">
        <f>VLOOKUP(F768,Organs!A:C,3,FALSE)</f>
        <v>#N/A</v>
      </c>
      <c r="H768" t="s">
        <v>3558</v>
      </c>
      <c r="I768" t="e">
        <f t="shared" si="11"/>
        <v>#N/A</v>
      </c>
    </row>
    <row r="769" spans="1:9" hidden="1" x14ac:dyDescent="0.3">
      <c r="A769">
        <v>13703</v>
      </c>
      <c r="B769" s="1" t="s">
        <v>1224</v>
      </c>
      <c r="D769" t="s">
        <v>1225</v>
      </c>
      <c r="E769" t="s">
        <v>3558</v>
      </c>
      <c r="F769" t="str">
        <f>VLOOKUP(B769,'Exportar Hoja de Trabajo'!A:C,3,FALSE)</f>
        <v>L01070012</v>
      </c>
      <c r="G769">
        <f>VLOOKUP(F769,Organs!A:C,3,FALSE)</f>
        <v>71149</v>
      </c>
      <c r="H769" t="s">
        <v>3558</v>
      </c>
      <c r="I769" t="str">
        <f t="shared" si="11"/>
        <v>UPDATE pad_solicitud SET organid='71149' WHERE procedimentcodi='P0700100A_001' AND departamentid IS NOT null;</v>
      </c>
    </row>
    <row r="770" spans="1:9" hidden="1" x14ac:dyDescent="0.3">
      <c r="A770">
        <v>24462</v>
      </c>
      <c r="B770" s="1" t="s">
        <v>959</v>
      </c>
      <c r="C770" t="s">
        <v>3456</v>
      </c>
      <c r="D770" t="s">
        <v>3196</v>
      </c>
      <c r="E770" t="s">
        <v>3558</v>
      </c>
      <c r="F770" t="str">
        <f>VLOOKUP(B770,'Exportar Hoja de Trabajo'!A:C,3,FALSE)</f>
        <v>L01070027</v>
      </c>
      <c r="G770">
        <f>VLOOKUP(F770,Organs!A:C,3,FALSE)</f>
        <v>71084</v>
      </c>
      <c r="H770" t="s">
        <v>3558</v>
      </c>
      <c r="I770" t="str">
        <f t="shared" si="11"/>
        <v>UPDATE pad_solicitud SET organid='71084' WHERE procedimentcodi='P0700200I_2.03' AND departamentid IS NOT null;</v>
      </c>
    </row>
    <row r="771" spans="1:9" hidden="1" x14ac:dyDescent="0.3">
      <c r="A771">
        <v>20711</v>
      </c>
      <c r="B771" s="1" t="s">
        <v>963</v>
      </c>
      <c r="C771" t="s">
        <v>3456</v>
      </c>
      <c r="D771" t="s">
        <v>3197</v>
      </c>
      <c r="E771" t="s">
        <v>3558</v>
      </c>
      <c r="F771" t="str">
        <f>VLOOKUP(B771,'Exportar Hoja de Trabajo'!A:C,3,FALSE)</f>
        <v>L01070027</v>
      </c>
      <c r="G771">
        <f>VLOOKUP(F771,Organs!A:C,3,FALSE)</f>
        <v>71084</v>
      </c>
      <c r="H771" t="s">
        <v>3558</v>
      </c>
      <c r="I771" t="str">
        <f t="shared" ref="I771:I834" si="12">SUBSTITUTE(SUBSTITUTE(I$1,"$CODIPROC$",B771),"$ORGAN$",G771)</f>
        <v>UPDATE pad_solicitud SET organid='71084' WHERE procedimentcodi='P0700200I_2.03_1' AND departamentid IS NOT null;</v>
      </c>
    </row>
    <row r="772" spans="1:9" hidden="1" x14ac:dyDescent="0.3">
      <c r="A772">
        <v>20691</v>
      </c>
      <c r="B772" s="1" t="s">
        <v>975</v>
      </c>
      <c r="C772" t="s">
        <v>3456</v>
      </c>
      <c r="D772" t="s">
        <v>3198</v>
      </c>
      <c r="E772" t="s">
        <v>3558</v>
      </c>
      <c r="F772" t="str">
        <f>VLOOKUP(B772,'Exportar Hoja de Trabajo'!A:C,3,FALSE)</f>
        <v>L01070027</v>
      </c>
      <c r="G772">
        <f>VLOOKUP(F772,Organs!A:C,3,FALSE)</f>
        <v>71084</v>
      </c>
      <c r="H772" t="s">
        <v>3558</v>
      </c>
      <c r="I772" t="str">
        <f t="shared" si="12"/>
        <v>UPDATE pad_solicitud SET organid='71084' WHERE procedimentcodi='P0700200I_2.03_2' AND departamentid IS NOT null;</v>
      </c>
    </row>
    <row r="773" spans="1:9" hidden="1" x14ac:dyDescent="0.3">
      <c r="A773">
        <v>21045</v>
      </c>
      <c r="B773" s="1" t="s">
        <v>973</v>
      </c>
      <c r="C773" t="s">
        <v>3456</v>
      </c>
      <c r="D773" t="s">
        <v>3199</v>
      </c>
      <c r="E773" t="s">
        <v>3558</v>
      </c>
      <c r="F773" t="str">
        <f>VLOOKUP(B773,'Exportar Hoja de Trabajo'!A:C,3,FALSE)</f>
        <v>L01070027</v>
      </c>
      <c r="G773">
        <f>VLOOKUP(F773,Organs!A:C,3,FALSE)</f>
        <v>71084</v>
      </c>
      <c r="H773" t="s">
        <v>3558</v>
      </c>
      <c r="I773" t="str">
        <f t="shared" si="12"/>
        <v>UPDATE pad_solicitud SET organid='71084' WHERE procedimentcodi='P0700200I_2.03_3' AND departamentid IS NOT null;</v>
      </c>
    </row>
    <row r="774" spans="1:9" x14ac:dyDescent="0.3">
      <c r="A774">
        <v>5936</v>
      </c>
      <c r="B774" s="1" t="s">
        <v>2530</v>
      </c>
      <c r="D774" t="s">
        <v>3200</v>
      </c>
      <c r="E774" t="s">
        <v>3558</v>
      </c>
      <c r="F774" s="4" t="e">
        <f>VLOOKUP(B774,'Exportar Hoja de Trabajo'!A:C,3,FALSE)</f>
        <v>#N/A</v>
      </c>
      <c r="G774" t="e">
        <f>VLOOKUP(F774,Organs!A:C,3,FALSE)</f>
        <v>#N/A</v>
      </c>
      <c r="H774" t="s">
        <v>3558</v>
      </c>
      <c r="I774" t="e">
        <f t="shared" si="12"/>
        <v>#N/A</v>
      </c>
    </row>
    <row r="775" spans="1:9" x14ac:dyDescent="0.3">
      <c r="A775">
        <v>5976</v>
      </c>
      <c r="B775" s="1" t="s">
        <v>2531</v>
      </c>
      <c r="D775" t="s">
        <v>3201</v>
      </c>
      <c r="E775" t="s">
        <v>3558</v>
      </c>
      <c r="F775" s="4" t="e">
        <f>VLOOKUP(B775,'Exportar Hoja de Trabajo'!A:C,3,FALSE)</f>
        <v>#N/A</v>
      </c>
      <c r="G775" t="e">
        <f>VLOOKUP(F775,Organs!A:C,3,FALSE)</f>
        <v>#N/A</v>
      </c>
      <c r="H775" t="s">
        <v>3558</v>
      </c>
      <c r="I775" t="e">
        <f t="shared" si="12"/>
        <v>#N/A</v>
      </c>
    </row>
    <row r="776" spans="1:9" hidden="1" x14ac:dyDescent="0.3">
      <c r="A776">
        <v>6372</v>
      </c>
      <c r="B776" s="1" t="s">
        <v>993</v>
      </c>
      <c r="D776" t="s">
        <v>3202</v>
      </c>
      <c r="E776" t="s">
        <v>3558</v>
      </c>
      <c r="F776" t="str">
        <f>VLOOKUP(B776,'Exportar Hoja de Trabajo'!A:C,3,FALSE)</f>
        <v>L01070027</v>
      </c>
      <c r="G776">
        <f>VLOOKUP(F776,Organs!A:C,3,FALSE)</f>
        <v>71084</v>
      </c>
      <c r="H776" t="s">
        <v>3558</v>
      </c>
      <c r="I776" t="str">
        <f t="shared" si="12"/>
        <v>UPDATE pad_solicitud SET organid='71084' WHERE procedimentcodi='P0700200I_2.06' AND departamentid IS NOT null;</v>
      </c>
    </row>
    <row r="777" spans="1:9" x14ac:dyDescent="0.3">
      <c r="A777">
        <v>7995</v>
      </c>
      <c r="B777" s="1" t="s">
        <v>2532</v>
      </c>
      <c r="D777" t="s">
        <v>3203</v>
      </c>
      <c r="E777" t="s">
        <v>3558</v>
      </c>
      <c r="F777" s="4" t="e">
        <f>VLOOKUP(B777,'Exportar Hoja de Trabajo'!A:C,3,FALSE)</f>
        <v>#N/A</v>
      </c>
      <c r="G777" t="e">
        <f>VLOOKUP(F777,Organs!A:C,3,FALSE)</f>
        <v>#N/A</v>
      </c>
      <c r="H777" t="s">
        <v>3558</v>
      </c>
      <c r="I777" t="e">
        <f t="shared" si="12"/>
        <v>#N/A</v>
      </c>
    </row>
    <row r="778" spans="1:9" hidden="1" x14ac:dyDescent="0.3">
      <c r="A778">
        <v>5233</v>
      </c>
      <c r="B778" s="1" t="s">
        <v>997</v>
      </c>
      <c r="D778" t="s">
        <v>3204</v>
      </c>
      <c r="E778" t="s">
        <v>3558</v>
      </c>
      <c r="F778" t="str">
        <f>VLOOKUP(B778,'Exportar Hoja de Trabajo'!A:C,3,FALSE)</f>
        <v>L01070027</v>
      </c>
      <c r="G778">
        <f>VLOOKUP(F778,Organs!A:C,3,FALSE)</f>
        <v>71084</v>
      </c>
      <c r="H778" t="s">
        <v>3558</v>
      </c>
      <c r="I778" t="str">
        <f t="shared" si="12"/>
        <v>UPDATE pad_solicitud SET organid='71084' WHERE procedimentcodi='P0700200I_3.05.02' AND departamentid IS NOT null;</v>
      </c>
    </row>
    <row r="779" spans="1:9" hidden="1" x14ac:dyDescent="0.3">
      <c r="A779">
        <v>6250</v>
      </c>
      <c r="B779" s="1" t="s">
        <v>1013</v>
      </c>
      <c r="D779" t="s">
        <v>3205</v>
      </c>
      <c r="E779" t="s">
        <v>3558</v>
      </c>
      <c r="F779" t="str">
        <f>VLOOKUP(B779,'Exportar Hoja de Trabajo'!A:C,3,FALSE)</f>
        <v>L01070027</v>
      </c>
      <c r="G779">
        <f>VLOOKUP(F779,Organs!A:C,3,FALSE)</f>
        <v>71084</v>
      </c>
      <c r="H779" t="s">
        <v>3558</v>
      </c>
      <c r="I779" t="str">
        <f t="shared" si="12"/>
        <v>UPDATE pad_solicitud SET organid='71084' WHERE procedimentcodi='P0700200I_3.05.06' AND departamentid IS NOT null;</v>
      </c>
    </row>
    <row r="780" spans="1:9" x14ac:dyDescent="0.3">
      <c r="A780">
        <v>13942</v>
      </c>
      <c r="B780" s="1" t="s">
        <v>2533</v>
      </c>
      <c r="D780" t="s">
        <v>3206</v>
      </c>
      <c r="E780" t="s">
        <v>3558</v>
      </c>
      <c r="F780" s="4" t="e">
        <f>VLOOKUP(B780,'Exportar Hoja de Trabajo'!A:C,3,FALSE)</f>
        <v>#N/A</v>
      </c>
      <c r="G780" t="e">
        <f>VLOOKUP(F780,Organs!A:C,3,FALSE)</f>
        <v>#N/A</v>
      </c>
      <c r="H780" t="s">
        <v>3558</v>
      </c>
      <c r="I780" t="e">
        <f t="shared" si="12"/>
        <v>#N/A</v>
      </c>
    </row>
    <row r="781" spans="1:9" hidden="1" x14ac:dyDescent="0.3">
      <c r="A781">
        <v>6302</v>
      </c>
      <c r="B781" s="1" t="s">
        <v>1003</v>
      </c>
      <c r="D781" t="s">
        <v>3207</v>
      </c>
      <c r="E781" t="s">
        <v>3558</v>
      </c>
      <c r="F781" t="str">
        <f>VLOOKUP(B781,'Exportar Hoja de Trabajo'!A:C,3,FALSE)</f>
        <v>L01070027</v>
      </c>
      <c r="G781">
        <f>VLOOKUP(F781,Organs!A:C,3,FALSE)</f>
        <v>71084</v>
      </c>
      <c r="H781" t="s">
        <v>3558</v>
      </c>
      <c r="I781" t="str">
        <f t="shared" si="12"/>
        <v>UPDATE pad_solicitud SET organid='71084' WHERE procedimentcodi='P0700200I_3.07.01' AND departamentid IS NOT null;</v>
      </c>
    </row>
    <row r="782" spans="1:9" hidden="1" x14ac:dyDescent="0.3">
      <c r="A782">
        <v>5776</v>
      </c>
      <c r="B782" s="1" t="s">
        <v>1007</v>
      </c>
      <c r="D782" t="s">
        <v>3208</v>
      </c>
      <c r="E782" t="s">
        <v>3558</v>
      </c>
      <c r="F782" t="str">
        <f>VLOOKUP(B782,'Exportar Hoja de Trabajo'!A:C,3,FALSE)</f>
        <v>L01070027</v>
      </c>
      <c r="G782">
        <f>VLOOKUP(F782,Organs!A:C,3,FALSE)</f>
        <v>71084</v>
      </c>
      <c r="H782" t="s">
        <v>3558</v>
      </c>
      <c r="I782" t="str">
        <f t="shared" si="12"/>
        <v>UPDATE pad_solicitud SET organid='71084' WHERE procedimentcodi='P0700200I_3.07.02' AND departamentid IS NOT null;</v>
      </c>
    </row>
    <row r="783" spans="1:9" hidden="1" x14ac:dyDescent="0.3">
      <c r="A783">
        <v>6442</v>
      </c>
      <c r="B783" s="1" t="s">
        <v>995</v>
      </c>
      <c r="D783" t="s">
        <v>3209</v>
      </c>
      <c r="E783" t="s">
        <v>3558</v>
      </c>
      <c r="F783" t="str">
        <f>VLOOKUP(B783,'Exportar Hoja de Trabajo'!A:C,3,FALSE)</f>
        <v>L01070027</v>
      </c>
      <c r="G783">
        <f>VLOOKUP(F783,Organs!A:C,3,FALSE)</f>
        <v>71084</v>
      </c>
      <c r="H783" t="s">
        <v>3558</v>
      </c>
      <c r="I783" t="str">
        <f t="shared" si="12"/>
        <v>UPDATE pad_solicitud SET organid='71084' WHERE procedimentcodi='P0700200I_3.07.02_01' AND departamentid IS NOT null;</v>
      </c>
    </row>
    <row r="784" spans="1:9" hidden="1" x14ac:dyDescent="0.3">
      <c r="A784">
        <v>6135</v>
      </c>
      <c r="B784" s="1" t="s">
        <v>1041</v>
      </c>
      <c r="D784" t="s">
        <v>3210</v>
      </c>
      <c r="E784" t="s">
        <v>3558</v>
      </c>
      <c r="F784" t="str">
        <f>VLOOKUP(B784,'Exportar Hoja de Trabajo'!A:C,3,FALSE)</f>
        <v>L01070027</v>
      </c>
      <c r="G784">
        <f>VLOOKUP(F784,Organs!A:C,3,FALSE)</f>
        <v>71084</v>
      </c>
      <c r="H784" t="s">
        <v>3558</v>
      </c>
      <c r="I784" t="str">
        <f t="shared" si="12"/>
        <v>UPDATE pad_solicitud SET organid='71084' WHERE procedimentcodi='P0700200I_3.08' AND departamentid IS NOT null;</v>
      </c>
    </row>
    <row r="785" spans="1:9" hidden="1" x14ac:dyDescent="0.3">
      <c r="A785">
        <v>6285</v>
      </c>
      <c r="B785" s="1" t="s">
        <v>1037</v>
      </c>
      <c r="D785" t="s">
        <v>3211</v>
      </c>
      <c r="E785" t="s">
        <v>3558</v>
      </c>
      <c r="F785" t="str">
        <f>VLOOKUP(B785,'Exportar Hoja de Trabajo'!A:C,3,FALSE)</f>
        <v>L01070027</v>
      </c>
      <c r="G785">
        <f>VLOOKUP(F785,Organs!A:C,3,FALSE)</f>
        <v>71084</v>
      </c>
      <c r="H785" t="s">
        <v>3558</v>
      </c>
      <c r="I785" t="str">
        <f t="shared" si="12"/>
        <v>UPDATE pad_solicitud SET organid='71084' WHERE procedimentcodi='P0700200I_3.08.01' AND departamentid IS NOT null;</v>
      </c>
    </row>
    <row r="786" spans="1:9" hidden="1" x14ac:dyDescent="0.3">
      <c r="A786">
        <v>8242</v>
      </c>
      <c r="B786" s="1" t="s">
        <v>1023</v>
      </c>
      <c r="D786" t="s">
        <v>3212</v>
      </c>
      <c r="E786" t="s">
        <v>3558</v>
      </c>
      <c r="F786" t="str">
        <f>VLOOKUP(B786,'Exportar Hoja de Trabajo'!A:C,3,FALSE)</f>
        <v>L01070027</v>
      </c>
      <c r="G786">
        <f>VLOOKUP(F786,Organs!A:C,3,FALSE)</f>
        <v>71084</v>
      </c>
      <c r="H786" t="s">
        <v>3558</v>
      </c>
      <c r="I786" t="str">
        <f t="shared" si="12"/>
        <v>UPDATE pad_solicitud SET organid='71084' WHERE procedimentcodi='P0700200I_3.08.01_2' AND departamentid IS NOT null;</v>
      </c>
    </row>
    <row r="787" spans="1:9" hidden="1" x14ac:dyDescent="0.3">
      <c r="A787">
        <v>6268</v>
      </c>
      <c r="B787" s="1" t="s">
        <v>991</v>
      </c>
      <c r="D787" t="s">
        <v>3213</v>
      </c>
      <c r="E787" t="s">
        <v>3558</v>
      </c>
      <c r="F787" t="str">
        <f>VLOOKUP(B787,'Exportar Hoja de Trabajo'!A:C,3,FALSE)</f>
        <v>L01070027</v>
      </c>
      <c r="G787">
        <f>VLOOKUP(F787,Organs!A:C,3,FALSE)</f>
        <v>71084</v>
      </c>
      <c r="H787" t="s">
        <v>3558</v>
      </c>
      <c r="I787" t="str">
        <f t="shared" si="12"/>
        <v>UPDATE pad_solicitud SET organid='71084' WHERE procedimentcodi='P0700200I_3.10.01' AND departamentid IS NOT null;</v>
      </c>
    </row>
    <row r="788" spans="1:9" hidden="1" x14ac:dyDescent="0.3">
      <c r="A788">
        <v>5251</v>
      </c>
      <c r="B788" s="1" t="s">
        <v>1015</v>
      </c>
      <c r="D788" t="s">
        <v>3214</v>
      </c>
      <c r="E788" t="s">
        <v>3558</v>
      </c>
      <c r="F788" t="str">
        <f>VLOOKUP(B788,'Exportar Hoja de Trabajo'!A:C,3,FALSE)</f>
        <v>L01070027</v>
      </c>
      <c r="G788">
        <f>VLOOKUP(F788,Organs!A:C,3,FALSE)</f>
        <v>71084</v>
      </c>
      <c r="H788" t="s">
        <v>3558</v>
      </c>
      <c r="I788" t="str">
        <f t="shared" si="12"/>
        <v>UPDATE pad_solicitud SET organid='71084' WHERE procedimentcodi='P0700200I_4.03.04' AND departamentid IS NOT null;</v>
      </c>
    </row>
    <row r="789" spans="1:9" hidden="1" x14ac:dyDescent="0.3">
      <c r="A789">
        <v>22910</v>
      </c>
      <c r="B789" s="1" t="s">
        <v>1283</v>
      </c>
      <c r="C789" t="s">
        <v>3472</v>
      </c>
      <c r="D789" t="s">
        <v>1284</v>
      </c>
      <c r="E789" t="s">
        <v>3558</v>
      </c>
      <c r="F789" t="str">
        <f>VLOOKUP(B789,'Exportar Hoja de Trabajo'!A:C,3,FALSE)</f>
        <v>L01070033</v>
      </c>
      <c r="G789">
        <f>VLOOKUP(F789,Organs!A:C,3,FALSE)</f>
        <v>71221</v>
      </c>
      <c r="H789" t="s">
        <v>3558</v>
      </c>
      <c r="I789" t="str">
        <f t="shared" si="12"/>
        <v>UPDATE pad_solicitud SET organid='71221' WHERE procedimentcodi='P0700300G_001' AND departamentid IS NOT null;</v>
      </c>
    </row>
    <row r="790" spans="1:9" x14ac:dyDescent="0.3">
      <c r="A790">
        <v>22929</v>
      </c>
      <c r="B790" s="1" t="s">
        <v>2534</v>
      </c>
      <c r="C790" t="s">
        <v>3472</v>
      </c>
      <c r="D790" t="s">
        <v>3215</v>
      </c>
      <c r="E790" t="s">
        <v>3558</v>
      </c>
      <c r="F790" s="4" t="e">
        <f>VLOOKUP(B790,'Exportar Hoja de Trabajo'!A:C,3,FALSE)</f>
        <v>#N/A</v>
      </c>
      <c r="G790" t="e">
        <f>VLOOKUP(F790,Organs!A:C,3,FALSE)</f>
        <v>#N/A</v>
      </c>
      <c r="H790" t="s">
        <v>3558</v>
      </c>
      <c r="I790" t="e">
        <f t="shared" si="12"/>
        <v>#N/A</v>
      </c>
    </row>
    <row r="791" spans="1:9" hidden="1" x14ac:dyDescent="0.3">
      <c r="A791">
        <v>22946</v>
      </c>
      <c r="B791" s="1" t="s">
        <v>1285</v>
      </c>
      <c r="C791" t="s">
        <v>3472</v>
      </c>
      <c r="D791" t="s">
        <v>3216</v>
      </c>
      <c r="E791" t="s">
        <v>3558</v>
      </c>
      <c r="F791" t="str">
        <f>VLOOKUP(B791,'Exportar Hoja de Trabajo'!A:C,3,FALSE)</f>
        <v>L01070033</v>
      </c>
      <c r="G791">
        <f>VLOOKUP(F791,Organs!A:C,3,FALSE)</f>
        <v>71221</v>
      </c>
      <c r="H791" t="s">
        <v>3558</v>
      </c>
      <c r="I791" t="str">
        <f t="shared" si="12"/>
        <v>UPDATE pad_solicitud SET organid='71221' WHERE procedimentcodi='P0700300G_003' AND departamentid IS NOT null;</v>
      </c>
    </row>
    <row r="792" spans="1:9" x14ac:dyDescent="0.3">
      <c r="A792">
        <v>24931</v>
      </c>
      <c r="B792" s="1" t="s">
        <v>2535</v>
      </c>
      <c r="C792" t="s">
        <v>3472</v>
      </c>
      <c r="D792" t="s">
        <v>3217</v>
      </c>
      <c r="E792" t="s">
        <v>3558</v>
      </c>
      <c r="F792" s="4" t="e">
        <f>VLOOKUP(B792,'Exportar Hoja de Trabajo'!A:C,3,FALSE)</f>
        <v>#N/A</v>
      </c>
      <c r="G792" t="e">
        <f>VLOOKUP(F792,Organs!A:C,3,FALSE)</f>
        <v>#N/A</v>
      </c>
      <c r="H792" t="s">
        <v>3558</v>
      </c>
      <c r="I792" t="e">
        <f t="shared" si="12"/>
        <v>#N/A</v>
      </c>
    </row>
    <row r="793" spans="1:9" hidden="1" x14ac:dyDescent="0.3">
      <c r="A793">
        <v>34430</v>
      </c>
      <c r="B793" s="1" t="s">
        <v>1279</v>
      </c>
      <c r="C793" t="s">
        <v>3472</v>
      </c>
      <c r="D793" t="s">
        <v>3218</v>
      </c>
      <c r="E793" t="s">
        <v>3558</v>
      </c>
      <c r="F793" t="str">
        <f>VLOOKUP(B793,'Exportar Hoja de Trabajo'!A:C,3,FALSE)</f>
        <v>L01070033</v>
      </c>
      <c r="G793">
        <f>VLOOKUP(F793,Organs!A:C,3,FALSE)</f>
        <v>71221</v>
      </c>
      <c r="H793" t="s">
        <v>3558</v>
      </c>
      <c r="I793" t="str">
        <f t="shared" si="12"/>
        <v>UPDATE pad_solicitud SET organid='71221' WHERE procedimentcodi='P0700300G_005' AND departamentid IS NOT null;</v>
      </c>
    </row>
    <row r="794" spans="1:9" hidden="1" x14ac:dyDescent="0.3">
      <c r="A794">
        <v>10495</v>
      </c>
      <c r="B794" s="1" t="s">
        <v>1297</v>
      </c>
      <c r="D794" t="s">
        <v>3219</v>
      </c>
      <c r="E794" t="s">
        <v>3558</v>
      </c>
      <c r="F794" t="str">
        <f>VLOOKUP(B794,'Exportar Hoja de Trabajo'!A:C,3,FALSE)</f>
        <v>L01070033</v>
      </c>
      <c r="G794">
        <f>VLOOKUP(F794,Organs!A:C,3,FALSE)</f>
        <v>71221</v>
      </c>
      <c r="H794" t="s">
        <v>3558</v>
      </c>
      <c r="I794" t="str">
        <f t="shared" si="12"/>
        <v>UPDATE pad_solicitud SET organid='71221' WHERE procedimentcodi='P0700300G_ACTINSPEC' AND departamentid IS NOT null;</v>
      </c>
    </row>
    <row r="795" spans="1:9" hidden="1" x14ac:dyDescent="0.3">
      <c r="A795">
        <v>7682</v>
      </c>
      <c r="B795" s="1" t="s">
        <v>1293</v>
      </c>
      <c r="D795" t="s">
        <v>3220</v>
      </c>
      <c r="E795" t="s">
        <v>3558</v>
      </c>
      <c r="F795" t="str">
        <f>VLOOKUP(B795,'Exportar Hoja de Trabajo'!A:C,3,FALSE)</f>
        <v>L01070033</v>
      </c>
      <c r="G795">
        <f>VLOOKUP(F795,Organs!A:C,3,FALSE)</f>
        <v>71221</v>
      </c>
      <c r="H795" t="s">
        <v>3558</v>
      </c>
      <c r="I795" t="str">
        <f t="shared" si="12"/>
        <v>UPDATE pad_solicitud SET organid='71221' WHERE procedimentcodi='P0700300G_BS02' AND departamentid IS NOT null;</v>
      </c>
    </row>
    <row r="796" spans="1:9" hidden="1" x14ac:dyDescent="0.3">
      <c r="A796">
        <v>7672</v>
      </c>
      <c r="B796" s="1" t="s">
        <v>1291</v>
      </c>
      <c r="D796" t="s">
        <v>3221</v>
      </c>
      <c r="E796" t="s">
        <v>3558</v>
      </c>
      <c r="F796" t="str">
        <f>VLOOKUP(B796,'Exportar Hoja de Trabajo'!A:C,3,FALSE)</f>
        <v>L01070033</v>
      </c>
      <c r="G796">
        <f>VLOOKUP(F796,Organs!A:C,3,FALSE)</f>
        <v>71221</v>
      </c>
      <c r="H796" t="s">
        <v>3558</v>
      </c>
      <c r="I796" t="str">
        <f t="shared" si="12"/>
        <v>UPDATE pad_solicitud SET organid='71221' WHERE procedimentcodi='P0700300G_BS03' AND departamentid IS NOT null;</v>
      </c>
    </row>
    <row r="797" spans="1:9" hidden="1" x14ac:dyDescent="0.3">
      <c r="A797">
        <v>7717</v>
      </c>
      <c r="B797" s="1" t="s">
        <v>1306</v>
      </c>
      <c r="D797" t="s">
        <v>3222</v>
      </c>
      <c r="E797" t="s">
        <v>3558</v>
      </c>
      <c r="F797" t="str">
        <f>VLOOKUP(B797,'Exportar Hoja de Trabajo'!A:C,3,FALSE)</f>
        <v>L01070033</v>
      </c>
      <c r="G797">
        <f>VLOOKUP(F797,Organs!A:C,3,FALSE)</f>
        <v>71221</v>
      </c>
      <c r="H797" t="s">
        <v>3558</v>
      </c>
      <c r="I797" t="str">
        <f t="shared" si="12"/>
        <v>UPDATE pad_solicitud SET organid='71221' WHERE procedimentcodi='P0700300G_BS04' AND departamentid IS NOT null;</v>
      </c>
    </row>
    <row r="798" spans="1:9" hidden="1" x14ac:dyDescent="0.3">
      <c r="A798">
        <v>7728</v>
      </c>
      <c r="B798" s="1" t="s">
        <v>1299</v>
      </c>
      <c r="D798" t="s">
        <v>1300</v>
      </c>
      <c r="E798" t="s">
        <v>3558</v>
      </c>
      <c r="F798" t="str">
        <f>VLOOKUP(B798,'Exportar Hoja de Trabajo'!A:C,3,FALSE)</f>
        <v>L01070033</v>
      </c>
      <c r="G798">
        <f>VLOOKUP(F798,Organs!A:C,3,FALSE)</f>
        <v>71221</v>
      </c>
      <c r="H798" t="s">
        <v>3558</v>
      </c>
      <c r="I798" t="str">
        <f t="shared" si="12"/>
        <v>UPDATE pad_solicitud SET organid='71221' WHERE procedimentcodi='P0700300G_BS06' AND departamentid IS NOT null;</v>
      </c>
    </row>
    <row r="799" spans="1:9" hidden="1" x14ac:dyDescent="0.3">
      <c r="A799">
        <v>7701</v>
      </c>
      <c r="B799" s="1" t="s">
        <v>1303</v>
      </c>
      <c r="D799" t="s">
        <v>1304</v>
      </c>
      <c r="E799" t="s">
        <v>3558</v>
      </c>
      <c r="F799" t="str">
        <f>VLOOKUP(B799,'Exportar Hoja de Trabajo'!A:C,3,FALSE)</f>
        <v>L01070033</v>
      </c>
      <c r="G799">
        <f>VLOOKUP(F799,Organs!A:C,3,FALSE)</f>
        <v>71221</v>
      </c>
      <c r="H799" t="s">
        <v>3558</v>
      </c>
      <c r="I799" t="str">
        <f t="shared" si="12"/>
        <v>UPDATE pad_solicitud SET organid='71221' WHERE procedimentcodi='P0700300G_BS08' AND departamentid IS NOT null;</v>
      </c>
    </row>
    <row r="800" spans="1:9" hidden="1" x14ac:dyDescent="0.3">
      <c r="A800">
        <v>7576</v>
      </c>
      <c r="B800" s="1" t="s">
        <v>1295</v>
      </c>
      <c r="D800" t="s">
        <v>3223</v>
      </c>
      <c r="E800" t="s">
        <v>3558</v>
      </c>
      <c r="F800" t="str">
        <f>VLOOKUP(B800,'Exportar Hoja de Trabajo'!A:C,3,FALSE)</f>
        <v>L01070033</v>
      </c>
      <c r="G800">
        <f>VLOOKUP(F800,Organs!A:C,3,FALSE)</f>
        <v>71221</v>
      </c>
      <c r="H800" t="s">
        <v>3558</v>
      </c>
      <c r="I800" t="str">
        <f t="shared" si="12"/>
        <v>UPDATE pad_solicitud SET organid='71221' WHERE procedimentcodi='P0700300G_BS10' AND departamentid IS NOT null;</v>
      </c>
    </row>
    <row r="801" spans="1:9" hidden="1" x14ac:dyDescent="0.3">
      <c r="A801">
        <v>8748</v>
      </c>
      <c r="B801" s="1" t="s">
        <v>1305</v>
      </c>
      <c r="D801" t="s">
        <v>529</v>
      </c>
      <c r="E801" t="s">
        <v>3558</v>
      </c>
      <c r="F801" t="str">
        <f>VLOOKUP(B801,'Exportar Hoja de Trabajo'!A:C,3,FALSE)</f>
        <v>L01070033</v>
      </c>
      <c r="G801">
        <f>VLOOKUP(F801,Organs!A:C,3,FALSE)</f>
        <v>71221</v>
      </c>
      <c r="H801" t="s">
        <v>3558</v>
      </c>
      <c r="I801" t="str">
        <f t="shared" si="12"/>
        <v>UPDATE pad_solicitud SET organid='71221' WHERE procedimentcodi='P0700300G_CONTRAC' AND departamentid IS NOT null;</v>
      </c>
    </row>
    <row r="802" spans="1:9" hidden="1" x14ac:dyDescent="0.3">
      <c r="A802">
        <v>9289</v>
      </c>
      <c r="B802" s="1" t="s">
        <v>1289</v>
      </c>
      <c r="D802" t="s">
        <v>1290</v>
      </c>
      <c r="E802" t="s">
        <v>3558</v>
      </c>
      <c r="F802" t="str">
        <f>VLOOKUP(B802,'Exportar Hoja de Trabajo'!A:C,3,FALSE)</f>
        <v>L01070033</v>
      </c>
      <c r="G802">
        <f>VLOOKUP(F802,Organs!A:C,3,FALSE)</f>
        <v>71221</v>
      </c>
      <c r="H802" t="s">
        <v>3558</v>
      </c>
      <c r="I802" t="str">
        <f t="shared" si="12"/>
        <v>UPDATE pad_solicitud SET organid='71221' WHERE procedimentcodi='P0700300G_SA01' AND departamentid IS NOT null;</v>
      </c>
    </row>
    <row r="803" spans="1:9" hidden="1" x14ac:dyDescent="0.3">
      <c r="A803">
        <v>9671</v>
      </c>
      <c r="B803" s="1" t="s">
        <v>1301</v>
      </c>
      <c r="D803" t="s">
        <v>2670</v>
      </c>
      <c r="E803" t="s">
        <v>3558</v>
      </c>
      <c r="F803" t="str">
        <f>VLOOKUP(B803,'Exportar Hoja de Trabajo'!A:C,3,FALSE)</f>
        <v>L01070033</v>
      </c>
      <c r="G803">
        <f>VLOOKUP(F803,Organs!A:C,3,FALSE)</f>
        <v>71221</v>
      </c>
      <c r="H803" t="s">
        <v>3558</v>
      </c>
      <c r="I803" t="str">
        <f t="shared" si="12"/>
        <v>UPDATE pad_solicitud SET organid='71221' WHERE procedimentcodi='P0700300G_SEL_PERS' AND departamentid IS NOT null;</v>
      </c>
    </row>
    <row r="804" spans="1:9" hidden="1" x14ac:dyDescent="0.3">
      <c r="A804">
        <v>17506</v>
      </c>
      <c r="B804" s="1" t="s">
        <v>1287</v>
      </c>
      <c r="D804" t="s">
        <v>3224</v>
      </c>
      <c r="E804" t="s">
        <v>3558</v>
      </c>
      <c r="F804" t="str">
        <f>VLOOKUP(B804,'Exportar Hoja de Trabajo'!A:C,3,FALSE)</f>
        <v>L01070033</v>
      </c>
      <c r="G804">
        <f>VLOOKUP(F804,Organs!A:C,3,FALSE)</f>
        <v>71221</v>
      </c>
      <c r="H804" t="s">
        <v>3558</v>
      </c>
      <c r="I804" t="str">
        <f t="shared" si="12"/>
        <v>UPDATE pad_solicitud SET organid='71221' WHERE procedimentcodi='P0700300G_SUBVENCION' AND departamentid IS NOT null;</v>
      </c>
    </row>
    <row r="805" spans="1:9" x14ac:dyDescent="0.3">
      <c r="A805">
        <v>13553</v>
      </c>
      <c r="B805" s="1" t="s">
        <v>2536</v>
      </c>
      <c r="D805" t="s">
        <v>3225</v>
      </c>
      <c r="E805" t="s">
        <v>3558</v>
      </c>
      <c r="F805" s="4" t="e">
        <f>VLOOKUP(B805,'Exportar Hoja de Trabajo'!A:C,3,FALSE)</f>
        <v>#N/A</v>
      </c>
      <c r="G805" t="e">
        <f>VLOOKUP(F805,Organs!A:C,3,FALSE)</f>
        <v>#N/A</v>
      </c>
      <c r="H805" t="s">
        <v>3558</v>
      </c>
      <c r="I805" t="e">
        <f t="shared" si="12"/>
        <v>#N/A</v>
      </c>
    </row>
    <row r="806" spans="1:9" hidden="1" x14ac:dyDescent="0.3">
      <c r="A806">
        <v>9352</v>
      </c>
      <c r="B806" s="1" t="s">
        <v>1410</v>
      </c>
      <c r="D806" t="s">
        <v>3226</v>
      </c>
      <c r="E806" t="s">
        <v>3558</v>
      </c>
      <c r="F806" t="str">
        <f>VLOOKUP(B806,'Exportar Hoja de Trabajo'!A:C,3,FALSE)</f>
        <v>L01070110</v>
      </c>
      <c r="G806">
        <f>VLOOKUP(F806,Organs!A:C,3,FALSE)</f>
        <v>71289</v>
      </c>
      <c r="H806" t="s">
        <v>3558</v>
      </c>
      <c r="I806" t="str">
        <f t="shared" si="12"/>
        <v>UPDATE pad_solicitud SET organid='71289' WHERE procedimentcodi='P0701100J_AC_001' AND departamentid IS NOT null;</v>
      </c>
    </row>
    <row r="807" spans="1:9" hidden="1" x14ac:dyDescent="0.3">
      <c r="A807">
        <v>11223</v>
      </c>
      <c r="B807" s="1" t="s">
        <v>1494</v>
      </c>
      <c r="D807" t="s">
        <v>3227</v>
      </c>
      <c r="E807" t="s">
        <v>3558</v>
      </c>
      <c r="F807" t="str">
        <f>VLOOKUP(B807,'Exportar Hoja de Trabajo'!A:C,3,FALSE)</f>
        <v>L01070110</v>
      </c>
      <c r="G807">
        <f>VLOOKUP(F807,Organs!A:C,3,FALSE)</f>
        <v>71289</v>
      </c>
      <c r="H807" t="s">
        <v>3558</v>
      </c>
      <c r="I807" t="str">
        <f t="shared" si="12"/>
        <v>UPDATE pad_solicitud SET organid='71289' WHERE procedimentcodi='P0701100J_AC_002' AND departamentid IS NOT null;</v>
      </c>
    </row>
    <row r="808" spans="1:9" hidden="1" x14ac:dyDescent="0.3">
      <c r="A808">
        <v>11240</v>
      </c>
      <c r="B808" s="1" t="s">
        <v>1478</v>
      </c>
      <c r="D808" t="s">
        <v>3228</v>
      </c>
      <c r="E808" t="s">
        <v>3558</v>
      </c>
      <c r="F808" t="str">
        <f>VLOOKUP(B808,'Exportar Hoja de Trabajo'!A:C,3,FALSE)</f>
        <v>L01070110</v>
      </c>
      <c r="G808">
        <f>VLOOKUP(F808,Organs!A:C,3,FALSE)</f>
        <v>71289</v>
      </c>
      <c r="H808" t="s">
        <v>3558</v>
      </c>
      <c r="I808" t="str">
        <f t="shared" si="12"/>
        <v>UPDATE pad_solicitud SET organid='71289' WHERE procedimentcodi='P0701100J_AC_003' AND departamentid IS NOT null;</v>
      </c>
    </row>
    <row r="809" spans="1:9" hidden="1" x14ac:dyDescent="0.3">
      <c r="A809">
        <v>11264</v>
      </c>
      <c r="B809" s="1" t="s">
        <v>1438</v>
      </c>
      <c r="D809" t="s">
        <v>1439</v>
      </c>
      <c r="E809" t="s">
        <v>3558</v>
      </c>
      <c r="F809" t="str">
        <f>VLOOKUP(B809,'Exportar Hoja de Trabajo'!A:C,3,FALSE)</f>
        <v>L01070110</v>
      </c>
      <c r="G809">
        <f>VLOOKUP(F809,Organs!A:C,3,FALSE)</f>
        <v>71289</v>
      </c>
      <c r="H809" t="s">
        <v>3558</v>
      </c>
      <c r="I809" t="str">
        <f t="shared" si="12"/>
        <v>UPDATE pad_solicitud SET organid='71289' WHERE procedimentcodi='P0701100J_AC_004' AND departamentid IS NOT null;</v>
      </c>
    </row>
    <row r="810" spans="1:9" hidden="1" x14ac:dyDescent="0.3">
      <c r="A810">
        <v>11287</v>
      </c>
      <c r="B810" s="1" t="s">
        <v>1444</v>
      </c>
      <c r="D810" t="s">
        <v>3229</v>
      </c>
      <c r="E810" t="s">
        <v>3558</v>
      </c>
      <c r="F810" t="str">
        <f>VLOOKUP(B810,'Exportar Hoja de Trabajo'!A:C,3,FALSE)</f>
        <v>L01070110</v>
      </c>
      <c r="G810">
        <f>VLOOKUP(F810,Organs!A:C,3,FALSE)</f>
        <v>71289</v>
      </c>
      <c r="H810" t="s">
        <v>3558</v>
      </c>
      <c r="I810" t="str">
        <f t="shared" si="12"/>
        <v>UPDATE pad_solicitud SET organid='71289' WHERE procedimentcodi='P0701100J_AC_005' AND departamentid IS NOT null;</v>
      </c>
    </row>
    <row r="811" spans="1:9" hidden="1" x14ac:dyDescent="0.3">
      <c r="A811">
        <v>11305</v>
      </c>
      <c r="B811" s="1" t="s">
        <v>1436</v>
      </c>
      <c r="D811" t="s">
        <v>3230</v>
      </c>
      <c r="E811" t="s">
        <v>3558</v>
      </c>
      <c r="F811" t="str">
        <f>VLOOKUP(B811,'Exportar Hoja de Trabajo'!A:C,3,FALSE)</f>
        <v>L01070110</v>
      </c>
      <c r="G811">
        <f>VLOOKUP(F811,Organs!A:C,3,FALSE)</f>
        <v>71289</v>
      </c>
      <c r="H811" t="s">
        <v>3558</v>
      </c>
      <c r="I811" t="str">
        <f t="shared" si="12"/>
        <v>UPDATE pad_solicitud SET organid='71289' WHERE procedimentcodi='P0701100J_AC_006' AND departamentid IS NOT null;</v>
      </c>
    </row>
    <row r="812" spans="1:9" hidden="1" x14ac:dyDescent="0.3">
      <c r="A812">
        <v>11333</v>
      </c>
      <c r="B812" s="1" t="s">
        <v>1474</v>
      </c>
      <c r="D812" t="s">
        <v>3231</v>
      </c>
      <c r="E812" t="s">
        <v>3558</v>
      </c>
      <c r="F812" t="str">
        <f>VLOOKUP(B812,'Exportar Hoja de Trabajo'!A:C,3,FALSE)</f>
        <v>L01070110</v>
      </c>
      <c r="G812">
        <f>VLOOKUP(F812,Organs!A:C,3,FALSE)</f>
        <v>71289</v>
      </c>
      <c r="H812" t="s">
        <v>3558</v>
      </c>
      <c r="I812" t="str">
        <f t="shared" si="12"/>
        <v>UPDATE pad_solicitud SET organid='71289' WHERE procedimentcodi='P0701100J_AC_007' AND departamentid IS NOT null;</v>
      </c>
    </row>
    <row r="813" spans="1:9" hidden="1" x14ac:dyDescent="0.3">
      <c r="A813">
        <v>11344</v>
      </c>
      <c r="B813" s="1" t="s">
        <v>1406</v>
      </c>
      <c r="D813" t="s">
        <v>3232</v>
      </c>
      <c r="E813" t="s">
        <v>3558</v>
      </c>
      <c r="F813" t="str">
        <f>VLOOKUP(B813,'Exportar Hoja de Trabajo'!A:C,3,FALSE)</f>
        <v>L01070110</v>
      </c>
      <c r="G813">
        <f>VLOOKUP(F813,Organs!A:C,3,FALSE)</f>
        <v>71289</v>
      </c>
      <c r="H813" t="s">
        <v>3558</v>
      </c>
      <c r="I813" t="str">
        <f t="shared" si="12"/>
        <v>UPDATE pad_solicitud SET organid='71289' WHERE procedimentcodi='P0701100J_AC_008' AND departamentid IS NOT null;</v>
      </c>
    </row>
    <row r="814" spans="1:9" hidden="1" x14ac:dyDescent="0.3">
      <c r="A814">
        <v>11360</v>
      </c>
      <c r="B814" s="1" t="s">
        <v>1414</v>
      </c>
      <c r="D814" t="s">
        <v>3233</v>
      </c>
      <c r="E814" t="s">
        <v>3558</v>
      </c>
      <c r="F814" t="str">
        <f>VLOOKUP(B814,'Exportar Hoja de Trabajo'!A:C,3,FALSE)</f>
        <v>L01070110</v>
      </c>
      <c r="G814">
        <f>VLOOKUP(F814,Organs!A:C,3,FALSE)</f>
        <v>71289</v>
      </c>
      <c r="H814" t="s">
        <v>3558</v>
      </c>
      <c r="I814" t="str">
        <f t="shared" si="12"/>
        <v>UPDATE pad_solicitud SET organid='71289' WHERE procedimentcodi='P0701100J_AC_009' AND departamentid IS NOT null;</v>
      </c>
    </row>
    <row r="815" spans="1:9" hidden="1" x14ac:dyDescent="0.3">
      <c r="A815">
        <v>12017</v>
      </c>
      <c r="B815" s="1" t="s">
        <v>1442</v>
      </c>
      <c r="D815" t="s">
        <v>1443</v>
      </c>
      <c r="E815" t="s">
        <v>3558</v>
      </c>
      <c r="F815" t="str">
        <f>VLOOKUP(B815,'Exportar Hoja de Trabajo'!A:C,3,FALSE)</f>
        <v>L01070110</v>
      </c>
      <c r="G815">
        <f>VLOOKUP(F815,Organs!A:C,3,FALSE)</f>
        <v>71289</v>
      </c>
      <c r="H815" t="s">
        <v>3558</v>
      </c>
      <c r="I815" t="str">
        <f t="shared" si="12"/>
        <v>UPDATE pad_solicitud SET organid='71289' WHERE procedimentcodi='P0701100J_AC_010' AND departamentid IS NOT null;</v>
      </c>
    </row>
    <row r="816" spans="1:9" hidden="1" x14ac:dyDescent="0.3">
      <c r="A816">
        <v>12034</v>
      </c>
      <c r="B816" s="1" t="s">
        <v>1412</v>
      </c>
      <c r="D816" t="s">
        <v>1413</v>
      </c>
      <c r="E816" t="s">
        <v>3558</v>
      </c>
      <c r="F816" t="str">
        <f>VLOOKUP(B816,'Exportar Hoja de Trabajo'!A:C,3,FALSE)</f>
        <v>L01070110</v>
      </c>
      <c r="G816">
        <f>VLOOKUP(F816,Organs!A:C,3,FALSE)</f>
        <v>71289</v>
      </c>
      <c r="H816" t="s">
        <v>3558</v>
      </c>
      <c r="I816" t="str">
        <f t="shared" si="12"/>
        <v>UPDATE pad_solicitud SET organid='71289' WHERE procedimentcodi='P0701100J_AC_011' AND departamentid IS NOT null;</v>
      </c>
    </row>
    <row r="817" spans="1:9" hidden="1" x14ac:dyDescent="0.3">
      <c r="A817">
        <v>12042</v>
      </c>
      <c r="B817" s="1" t="s">
        <v>1456</v>
      </c>
      <c r="D817" t="s">
        <v>3234</v>
      </c>
      <c r="E817" t="s">
        <v>3558</v>
      </c>
      <c r="F817" t="str">
        <f>VLOOKUP(B817,'Exportar Hoja de Trabajo'!A:C,3,FALSE)</f>
        <v>L01070110</v>
      </c>
      <c r="G817">
        <f>VLOOKUP(F817,Organs!A:C,3,FALSE)</f>
        <v>71289</v>
      </c>
      <c r="H817" t="s">
        <v>3558</v>
      </c>
      <c r="I817" t="str">
        <f t="shared" si="12"/>
        <v>UPDATE pad_solicitud SET organid='71289' WHERE procedimentcodi='P0701100J_AC_012' AND departamentid IS NOT null;</v>
      </c>
    </row>
    <row r="818" spans="1:9" hidden="1" x14ac:dyDescent="0.3">
      <c r="A818">
        <v>12657</v>
      </c>
      <c r="B818" s="1" t="s">
        <v>1454</v>
      </c>
      <c r="D818" t="s">
        <v>3235</v>
      </c>
      <c r="E818" t="s">
        <v>3558</v>
      </c>
      <c r="F818" t="str">
        <f>VLOOKUP(B818,'Exportar Hoja de Trabajo'!A:C,3,FALSE)</f>
        <v>L01070110</v>
      </c>
      <c r="G818">
        <f>VLOOKUP(F818,Organs!A:C,3,FALSE)</f>
        <v>71289</v>
      </c>
      <c r="H818" t="s">
        <v>3558</v>
      </c>
      <c r="I818" t="str">
        <f t="shared" si="12"/>
        <v>UPDATE pad_solicitud SET organid='71289' WHERE procedimentcodi='P0701100J_AC_013' AND departamentid IS NOT null;</v>
      </c>
    </row>
    <row r="819" spans="1:9" hidden="1" x14ac:dyDescent="0.3">
      <c r="A819">
        <v>12781</v>
      </c>
      <c r="B819" s="1" t="s">
        <v>1404</v>
      </c>
      <c r="D819" t="s">
        <v>1405</v>
      </c>
      <c r="E819" t="s">
        <v>3558</v>
      </c>
      <c r="F819" t="str">
        <f>VLOOKUP(B819,'Exportar Hoja de Trabajo'!A:C,3,FALSE)</f>
        <v>L01070110</v>
      </c>
      <c r="G819">
        <f>VLOOKUP(F819,Organs!A:C,3,FALSE)</f>
        <v>71289</v>
      </c>
      <c r="H819" t="s">
        <v>3558</v>
      </c>
      <c r="I819" t="str">
        <f t="shared" si="12"/>
        <v>UPDATE pad_solicitud SET organid='71289' WHERE procedimentcodi='P0701100J_AC_014' AND departamentid IS NOT null;</v>
      </c>
    </row>
    <row r="820" spans="1:9" hidden="1" x14ac:dyDescent="0.3">
      <c r="A820">
        <v>12791</v>
      </c>
      <c r="B820" s="1" t="s">
        <v>1402</v>
      </c>
      <c r="D820" t="s">
        <v>3236</v>
      </c>
      <c r="E820" t="s">
        <v>3558</v>
      </c>
      <c r="F820" t="str">
        <f>VLOOKUP(B820,'Exportar Hoja de Trabajo'!A:C,3,FALSE)</f>
        <v>L01070110</v>
      </c>
      <c r="G820">
        <f>VLOOKUP(F820,Organs!A:C,3,FALSE)</f>
        <v>71289</v>
      </c>
      <c r="H820" t="s">
        <v>3558</v>
      </c>
      <c r="I820" t="str">
        <f t="shared" si="12"/>
        <v>UPDATE pad_solicitud SET organid='71289' WHERE procedimentcodi='P0701100J_AC_015' AND departamentid IS NOT null;</v>
      </c>
    </row>
    <row r="821" spans="1:9" hidden="1" x14ac:dyDescent="0.3">
      <c r="A821">
        <v>12803</v>
      </c>
      <c r="B821" s="1" t="s">
        <v>1472</v>
      </c>
      <c r="D821" t="s">
        <v>1473</v>
      </c>
      <c r="E821" t="s">
        <v>3558</v>
      </c>
      <c r="F821" t="str">
        <f>VLOOKUP(B821,'Exportar Hoja de Trabajo'!A:C,3,FALSE)</f>
        <v>L01070110</v>
      </c>
      <c r="G821">
        <f>VLOOKUP(F821,Organs!A:C,3,FALSE)</f>
        <v>71289</v>
      </c>
      <c r="H821" t="s">
        <v>3558</v>
      </c>
      <c r="I821" t="str">
        <f t="shared" si="12"/>
        <v>UPDATE pad_solicitud SET organid='71289' WHERE procedimentcodi='P0701100J_AC_016' AND departamentid IS NOT null;</v>
      </c>
    </row>
    <row r="822" spans="1:9" x14ac:dyDescent="0.3">
      <c r="A822">
        <v>14109</v>
      </c>
      <c r="B822" s="1" t="s">
        <v>2537</v>
      </c>
      <c r="D822" t="s">
        <v>1493</v>
      </c>
      <c r="E822" t="s">
        <v>3558</v>
      </c>
      <c r="F822" s="4" t="e">
        <f>VLOOKUP(B822,'Exportar Hoja de Trabajo'!A:C,3,FALSE)</f>
        <v>#N/A</v>
      </c>
      <c r="G822" t="e">
        <f>VLOOKUP(F822,Organs!A:C,3,FALSE)</f>
        <v>#N/A</v>
      </c>
      <c r="H822" t="s">
        <v>3558</v>
      </c>
      <c r="I822" t="e">
        <f t="shared" si="12"/>
        <v>#N/A</v>
      </c>
    </row>
    <row r="823" spans="1:9" hidden="1" x14ac:dyDescent="0.3">
      <c r="A823">
        <v>14399</v>
      </c>
      <c r="B823" s="1" t="s">
        <v>1430</v>
      </c>
      <c r="D823" t="s">
        <v>3237</v>
      </c>
      <c r="E823" t="s">
        <v>3558</v>
      </c>
      <c r="F823" t="str">
        <f>VLOOKUP(B823,'Exportar Hoja de Trabajo'!A:C,3,FALSE)</f>
        <v>L01070110</v>
      </c>
      <c r="G823">
        <f>VLOOKUP(F823,Organs!A:C,3,FALSE)</f>
        <v>71289</v>
      </c>
      <c r="H823" t="s">
        <v>3558</v>
      </c>
      <c r="I823" t="str">
        <f t="shared" si="12"/>
        <v>UPDATE pad_solicitud SET organid='71289' WHERE procedimentcodi='P0701100J_AC_018' AND departamentid IS NOT null;</v>
      </c>
    </row>
    <row r="824" spans="1:9" hidden="1" x14ac:dyDescent="0.3">
      <c r="A824">
        <v>14924</v>
      </c>
      <c r="B824" s="1" t="s">
        <v>1432</v>
      </c>
      <c r="D824" t="s">
        <v>1433</v>
      </c>
      <c r="E824" t="s">
        <v>3558</v>
      </c>
      <c r="F824" t="str">
        <f>VLOOKUP(B824,'Exportar Hoja de Trabajo'!A:C,3,FALSE)</f>
        <v>L01070110</v>
      </c>
      <c r="G824">
        <f>VLOOKUP(F824,Organs!A:C,3,FALSE)</f>
        <v>71289</v>
      </c>
      <c r="H824" t="s">
        <v>3558</v>
      </c>
      <c r="I824" t="str">
        <f t="shared" si="12"/>
        <v>UPDATE pad_solicitud SET organid='71289' WHERE procedimentcodi='P0701100J_AC_019' AND departamentid IS NOT null;</v>
      </c>
    </row>
    <row r="825" spans="1:9" hidden="1" x14ac:dyDescent="0.3">
      <c r="A825">
        <v>14935</v>
      </c>
      <c r="B825" s="1" t="s">
        <v>1434</v>
      </c>
      <c r="D825" t="s">
        <v>1435</v>
      </c>
      <c r="E825" t="s">
        <v>3558</v>
      </c>
      <c r="F825" t="str">
        <f>VLOOKUP(B825,'Exportar Hoja de Trabajo'!A:C,3,FALSE)</f>
        <v>L01070110</v>
      </c>
      <c r="G825">
        <f>VLOOKUP(F825,Organs!A:C,3,FALSE)</f>
        <v>71289</v>
      </c>
      <c r="H825" t="s">
        <v>3558</v>
      </c>
      <c r="I825" t="str">
        <f t="shared" si="12"/>
        <v>UPDATE pad_solicitud SET organid='71289' WHERE procedimentcodi='P0701100J_AC_020' AND departamentid IS NOT null;</v>
      </c>
    </row>
    <row r="826" spans="1:9" hidden="1" x14ac:dyDescent="0.3">
      <c r="A826">
        <v>14951</v>
      </c>
      <c r="B826" s="1" t="s">
        <v>1450</v>
      </c>
      <c r="D826" t="s">
        <v>1451</v>
      </c>
      <c r="E826" t="s">
        <v>3558</v>
      </c>
      <c r="F826" t="str">
        <f>VLOOKUP(B826,'Exportar Hoja de Trabajo'!A:C,3,FALSE)</f>
        <v>L01070110</v>
      </c>
      <c r="G826">
        <f>VLOOKUP(F826,Organs!A:C,3,FALSE)</f>
        <v>71289</v>
      </c>
      <c r="H826" t="s">
        <v>3558</v>
      </c>
      <c r="I826" t="str">
        <f t="shared" si="12"/>
        <v>UPDATE pad_solicitud SET organid='71289' WHERE procedimentcodi='P0701100J_AC_021' AND departamentid IS NOT null;</v>
      </c>
    </row>
    <row r="827" spans="1:9" x14ac:dyDescent="0.3">
      <c r="A827">
        <v>14964</v>
      </c>
      <c r="B827" s="1" t="s">
        <v>2538</v>
      </c>
      <c r="D827" t="s">
        <v>3238</v>
      </c>
      <c r="E827" t="s">
        <v>3558</v>
      </c>
      <c r="F827" s="4" t="e">
        <f>VLOOKUP(B827,'Exportar Hoja de Trabajo'!A:C,3,FALSE)</f>
        <v>#N/A</v>
      </c>
      <c r="G827" t="e">
        <f>VLOOKUP(F827,Organs!A:C,3,FALSE)</f>
        <v>#N/A</v>
      </c>
      <c r="H827" t="s">
        <v>3558</v>
      </c>
      <c r="I827" t="e">
        <f t="shared" si="12"/>
        <v>#N/A</v>
      </c>
    </row>
    <row r="828" spans="1:9" x14ac:dyDescent="0.3">
      <c r="A828">
        <v>14982</v>
      </c>
      <c r="B828" s="1" t="s">
        <v>2539</v>
      </c>
      <c r="D828" t="s">
        <v>3239</v>
      </c>
      <c r="E828" t="s">
        <v>3558</v>
      </c>
      <c r="F828" s="4" t="e">
        <f>VLOOKUP(B828,'Exportar Hoja de Trabajo'!A:C,3,FALSE)</f>
        <v>#N/A</v>
      </c>
      <c r="G828" t="e">
        <f>VLOOKUP(F828,Organs!A:C,3,FALSE)</f>
        <v>#N/A</v>
      </c>
      <c r="H828" t="s">
        <v>3558</v>
      </c>
      <c r="I828" t="e">
        <f t="shared" si="12"/>
        <v>#N/A</v>
      </c>
    </row>
    <row r="829" spans="1:9" hidden="1" x14ac:dyDescent="0.3">
      <c r="A829">
        <v>15027</v>
      </c>
      <c r="B829" s="1" t="s">
        <v>1466</v>
      </c>
      <c r="D829" t="s">
        <v>3240</v>
      </c>
      <c r="E829" t="s">
        <v>3558</v>
      </c>
      <c r="F829" t="str">
        <f>VLOOKUP(B829,'Exportar Hoja de Trabajo'!A:C,3,FALSE)</f>
        <v>L01070110</v>
      </c>
      <c r="G829">
        <f>VLOOKUP(F829,Organs!A:C,3,FALSE)</f>
        <v>71289</v>
      </c>
      <c r="H829" t="s">
        <v>3558</v>
      </c>
      <c r="I829" t="str">
        <f t="shared" si="12"/>
        <v>UPDATE pad_solicitud SET organid='71289' WHERE procedimentcodi='P0701100J_AC_024' AND departamentid IS NOT null;</v>
      </c>
    </row>
    <row r="830" spans="1:9" x14ac:dyDescent="0.3">
      <c r="A830">
        <v>15031</v>
      </c>
      <c r="B830" s="1" t="s">
        <v>2540</v>
      </c>
      <c r="D830" t="s">
        <v>3241</v>
      </c>
      <c r="E830" t="s">
        <v>3558</v>
      </c>
      <c r="F830" s="4" t="e">
        <f>VLOOKUP(B830,'Exportar Hoja de Trabajo'!A:C,3,FALSE)</f>
        <v>#N/A</v>
      </c>
      <c r="G830" t="e">
        <f>VLOOKUP(F830,Organs!A:C,3,FALSE)</f>
        <v>#N/A</v>
      </c>
      <c r="H830" t="s">
        <v>3558</v>
      </c>
      <c r="I830" t="e">
        <f t="shared" si="12"/>
        <v>#N/A</v>
      </c>
    </row>
    <row r="831" spans="1:9" hidden="1" x14ac:dyDescent="0.3">
      <c r="A831">
        <v>15053</v>
      </c>
      <c r="B831" s="1" t="s">
        <v>1470</v>
      </c>
      <c r="D831" t="s">
        <v>3242</v>
      </c>
      <c r="E831" t="s">
        <v>3558</v>
      </c>
      <c r="F831" t="str">
        <f>VLOOKUP(B831,'Exportar Hoja de Trabajo'!A:C,3,FALSE)</f>
        <v>L01070110</v>
      </c>
      <c r="G831">
        <f>VLOOKUP(F831,Organs!A:C,3,FALSE)</f>
        <v>71289</v>
      </c>
      <c r="H831" t="s">
        <v>3558</v>
      </c>
      <c r="I831" t="str">
        <f t="shared" si="12"/>
        <v>UPDATE pad_solicitud SET organid='71289' WHERE procedimentcodi='P0701100J_AC_026' AND departamentid IS NOT null;</v>
      </c>
    </row>
    <row r="832" spans="1:9" hidden="1" x14ac:dyDescent="0.3">
      <c r="A832">
        <v>15068</v>
      </c>
      <c r="B832" s="1" t="s">
        <v>1468</v>
      </c>
      <c r="D832" t="s">
        <v>3243</v>
      </c>
      <c r="E832" t="s">
        <v>3558</v>
      </c>
      <c r="F832" t="str">
        <f>VLOOKUP(B832,'Exportar Hoja de Trabajo'!A:C,3,FALSE)</f>
        <v>L01070110</v>
      </c>
      <c r="G832">
        <f>VLOOKUP(F832,Organs!A:C,3,FALSE)</f>
        <v>71289</v>
      </c>
      <c r="H832" t="s">
        <v>3558</v>
      </c>
      <c r="I832" t="str">
        <f t="shared" si="12"/>
        <v>UPDATE pad_solicitud SET organid='71289' WHERE procedimentcodi='P0701100J_AC_027' AND departamentid IS NOT null;</v>
      </c>
    </row>
    <row r="833" spans="1:9" hidden="1" x14ac:dyDescent="0.3">
      <c r="A833">
        <v>15081</v>
      </c>
      <c r="B833" s="1" t="s">
        <v>1476</v>
      </c>
      <c r="D833" t="s">
        <v>3244</v>
      </c>
      <c r="E833" t="s">
        <v>3558</v>
      </c>
      <c r="F833" t="str">
        <f>VLOOKUP(B833,'Exportar Hoja de Trabajo'!A:C,3,FALSE)</f>
        <v>L01070110</v>
      </c>
      <c r="G833">
        <f>VLOOKUP(F833,Organs!A:C,3,FALSE)</f>
        <v>71289</v>
      </c>
      <c r="H833" t="s">
        <v>3558</v>
      </c>
      <c r="I833" t="str">
        <f t="shared" si="12"/>
        <v>UPDATE pad_solicitud SET organid='71289' WHERE procedimentcodi='P0701100J_AC_028' AND departamentid IS NOT null;</v>
      </c>
    </row>
    <row r="834" spans="1:9" x14ac:dyDescent="0.3">
      <c r="A834">
        <v>15195</v>
      </c>
      <c r="B834" s="1" t="s">
        <v>2541</v>
      </c>
      <c r="D834" t="s">
        <v>3245</v>
      </c>
      <c r="E834" t="s">
        <v>3558</v>
      </c>
      <c r="F834" s="4" t="e">
        <f>VLOOKUP(B834,'Exportar Hoja de Trabajo'!A:C,3,FALSE)</f>
        <v>#N/A</v>
      </c>
      <c r="G834" t="e">
        <f>VLOOKUP(F834,Organs!A:C,3,FALSE)</f>
        <v>#N/A</v>
      </c>
      <c r="H834" t="s">
        <v>3558</v>
      </c>
      <c r="I834" t="e">
        <f t="shared" si="12"/>
        <v>#N/A</v>
      </c>
    </row>
    <row r="835" spans="1:9" hidden="1" x14ac:dyDescent="0.3">
      <c r="A835">
        <v>15208</v>
      </c>
      <c r="B835" s="1" t="s">
        <v>1398</v>
      </c>
      <c r="D835" t="s">
        <v>3246</v>
      </c>
      <c r="E835" t="s">
        <v>3558</v>
      </c>
      <c r="F835" t="str">
        <f>VLOOKUP(B835,'Exportar Hoja de Trabajo'!A:C,3,FALSE)</f>
        <v>L01070110</v>
      </c>
      <c r="G835">
        <f>VLOOKUP(F835,Organs!A:C,3,FALSE)</f>
        <v>71289</v>
      </c>
      <c r="H835" t="s">
        <v>3558</v>
      </c>
      <c r="I835" t="str">
        <f t="shared" ref="I835:I898" si="13">SUBSTITUTE(SUBSTITUTE(I$1,"$CODIPROC$",B835),"$ORGAN$",G835)</f>
        <v>UPDATE pad_solicitud SET organid='71289' WHERE procedimentcodi='P0701100J_AC_030' AND departamentid IS NOT null;</v>
      </c>
    </row>
    <row r="836" spans="1:9" hidden="1" x14ac:dyDescent="0.3">
      <c r="A836">
        <v>15223</v>
      </c>
      <c r="B836" s="1" t="s">
        <v>1400</v>
      </c>
      <c r="D836" t="s">
        <v>3247</v>
      </c>
      <c r="E836" t="s">
        <v>3558</v>
      </c>
      <c r="F836" t="str">
        <f>VLOOKUP(B836,'Exportar Hoja de Trabajo'!A:C,3,FALSE)</f>
        <v>L01070110</v>
      </c>
      <c r="G836">
        <f>VLOOKUP(F836,Organs!A:C,3,FALSE)</f>
        <v>71289</v>
      </c>
      <c r="H836" t="s">
        <v>3558</v>
      </c>
      <c r="I836" t="str">
        <f t="shared" si="13"/>
        <v>UPDATE pad_solicitud SET organid='71289' WHERE procedimentcodi='P0701100J_AC_031' AND departamentid IS NOT null;</v>
      </c>
    </row>
    <row r="837" spans="1:9" hidden="1" x14ac:dyDescent="0.3">
      <c r="A837">
        <v>15232</v>
      </c>
      <c r="B837" s="1" t="s">
        <v>1448</v>
      </c>
      <c r="D837" t="s">
        <v>3248</v>
      </c>
      <c r="E837" t="s">
        <v>3558</v>
      </c>
      <c r="F837" t="str">
        <f>VLOOKUP(B837,'Exportar Hoja de Trabajo'!A:C,3,FALSE)</f>
        <v>L01070110</v>
      </c>
      <c r="G837">
        <f>VLOOKUP(F837,Organs!A:C,3,FALSE)</f>
        <v>71289</v>
      </c>
      <c r="H837" t="s">
        <v>3558</v>
      </c>
      <c r="I837" t="str">
        <f t="shared" si="13"/>
        <v>UPDATE pad_solicitud SET organid='71289' WHERE procedimentcodi='P0701100J_AC_032' AND departamentid IS NOT null;</v>
      </c>
    </row>
    <row r="838" spans="1:9" hidden="1" x14ac:dyDescent="0.3">
      <c r="A838">
        <v>15254</v>
      </c>
      <c r="B838" s="1" t="s">
        <v>1490</v>
      </c>
      <c r="D838" t="s">
        <v>1491</v>
      </c>
      <c r="E838" t="s">
        <v>3558</v>
      </c>
      <c r="F838" t="str">
        <f>VLOOKUP(B838,'Exportar Hoja de Trabajo'!A:C,3,FALSE)</f>
        <v>L01070110</v>
      </c>
      <c r="G838">
        <f>VLOOKUP(F838,Organs!A:C,3,FALSE)</f>
        <v>71289</v>
      </c>
      <c r="H838" t="s">
        <v>3558</v>
      </c>
      <c r="I838" t="str">
        <f t="shared" si="13"/>
        <v>UPDATE pad_solicitud SET organid='71289' WHERE procedimentcodi='P0701100J_AC_033' AND departamentid IS NOT null;</v>
      </c>
    </row>
    <row r="839" spans="1:9" hidden="1" x14ac:dyDescent="0.3">
      <c r="A839">
        <v>15361</v>
      </c>
      <c r="B839" s="1" t="s">
        <v>1460</v>
      </c>
      <c r="D839" t="s">
        <v>3249</v>
      </c>
      <c r="E839" t="s">
        <v>3558</v>
      </c>
      <c r="F839" t="str">
        <f>VLOOKUP(B839,'Exportar Hoja de Trabajo'!A:C,3,FALSE)</f>
        <v>L01070110</v>
      </c>
      <c r="G839">
        <f>VLOOKUP(F839,Organs!A:C,3,FALSE)</f>
        <v>71289</v>
      </c>
      <c r="H839" t="s">
        <v>3558</v>
      </c>
      <c r="I839" t="str">
        <f t="shared" si="13"/>
        <v>UPDATE pad_solicitud SET organid='71289' WHERE procedimentcodi='P0701100J_AC_034' AND departamentid IS NOT null;</v>
      </c>
    </row>
    <row r="840" spans="1:9" hidden="1" x14ac:dyDescent="0.3">
      <c r="A840">
        <v>15378</v>
      </c>
      <c r="B840" s="1" t="s">
        <v>1464</v>
      </c>
      <c r="D840" t="s">
        <v>3250</v>
      </c>
      <c r="E840" t="s">
        <v>3558</v>
      </c>
      <c r="F840" t="str">
        <f>VLOOKUP(B840,'Exportar Hoja de Trabajo'!A:C,3,FALSE)</f>
        <v>L01070110</v>
      </c>
      <c r="G840">
        <f>VLOOKUP(F840,Organs!A:C,3,FALSE)</f>
        <v>71289</v>
      </c>
      <c r="H840" t="s">
        <v>3558</v>
      </c>
      <c r="I840" t="str">
        <f t="shared" si="13"/>
        <v>UPDATE pad_solicitud SET organid='71289' WHERE procedimentcodi='P0701100J_AC_035' AND departamentid IS NOT null;</v>
      </c>
    </row>
    <row r="841" spans="1:9" hidden="1" x14ac:dyDescent="0.3">
      <c r="A841">
        <v>15391</v>
      </c>
      <c r="B841" s="1" t="s">
        <v>1488</v>
      </c>
      <c r="D841" t="s">
        <v>1489</v>
      </c>
      <c r="E841" t="s">
        <v>3558</v>
      </c>
      <c r="F841" t="str">
        <f>VLOOKUP(B841,'Exportar Hoja de Trabajo'!A:C,3,FALSE)</f>
        <v>L01070110</v>
      </c>
      <c r="G841">
        <f>VLOOKUP(F841,Organs!A:C,3,FALSE)</f>
        <v>71289</v>
      </c>
      <c r="H841" t="s">
        <v>3558</v>
      </c>
      <c r="I841" t="str">
        <f t="shared" si="13"/>
        <v>UPDATE pad_solicitud SET organid='71289' WHERE procedimentcodi='P0701100J_AC_036' AND departamentid IS NOT null;</v>
      </c>
    </row>
    <row r="842" spans="1:9" hidden="1" x14ac:dyDescent="0.3">
      <c r="A842">
        <v>15409</v>
      </c>
      <c r="B842" s="1" t="s">
        <v>1452</v>
      </c>
      <c r="D842" t="s">
        <v>1453</v>
      </c>
      <c r="E842" t="s">
        <v>3558</v>
      </c>
      <c r="F842" t="str">
        <f>VLOOKUP(B842,'Exportar Hoja de Trabajo'!A:C,3,FALSE)</f>
        <v>L01070110</v>
      </c>
      <c r="G842">
        <f>VLOOKUP(F842,Organs!A:C,3,FALSE)</f>
        <v>71289</v>
      </c>
      <c r="H842" t="s">
        <v>3558</v>
      </c>
      <c r="I842" t="str">
        <f t="shared" si="13"/>
        <v>UPDATE pad_solicitud SET organid='71289' WHERE procedimentcodi='P0701100J_AC_037' AND departamentid IS NOT null;</v>
      </c>
    </row>
    <row r="843" spans="1:9" hidden="1" x14ac:dyDescent="0.3">
      <c r="A843">
        <v>15427</v>
      </c>
      <c r="B843" s="1" t="s">
        <v>1424</v>
      </c>
      <c r="D843" t="s">
        <v>1425</v>
      </c>
      <c r="E843" t="s">
        <v>3558</v>
      </c>
      <c r="F843" t="str">
        <f>VLOOKUP(B843,'Exportar Hoja de Trabajo'!A:C,3,FALSE)</f>
        <v>L01070110</v>
      </c>
      <c r="G843">
        <f>VLOOKUP(F843,Organs!A:C,3,FALSE)</f>
        <v>71289</v>
      </c>
      <c r="H843" t="s">
        <v>3558</v>
      </c>
      <c r="I843" t="str">
        <f t="shared" si="13"/>
        <v>UPDATE pad_solicitud SET organid='71289' WHERE procedimentcodi='P0701100J_AC_038' AND departamentid IS NOT null;</v>
      </c>
    </row>
    <row r="844" spans="1:9" x14ac:dyDescent="0.3">
      <c r="A844">
        <v>15436</v>
      </c>
      <c r="B844" s="1" t="s">
        <v>2542</v>
      </c>
      <c r="D844" t="s">
        <v>1429</v>
      </c>
      <c r="E844" t="s">
        <v>3558</v>
      </c>
      <c r="F844" s="4" t="e">
        <f>VLOOKUP(B844,'Exportar Hoja de Trabajo'!A:C,3,FALSE)</f>
        <v>#N/A</v>
      </c>
      <c r="G844" t="e">
        <f>VLOOKUP(F844,Organs!A:C,3,FALSE)</f>
        <v>#N/A</v>
      </c>
      <c r="H844" t="s">
        <v>3558</v>
      </c>
      <c r="I844" t="e">
        <f t="shared" si="13"/>
        <v>#N/A</v>
      </c>
    </row>
    <row r="845" spans="1:9" hidden="1" x14ac:dyDescent="0.3">
      <c r="A845">
        <v>15449</v>
      </c>
      <c r="B845" s="1" t="s">
        <v>1462</v>
      </c>
      <c r="D845" t="s">
        <v>1463</v>
      </c>
      <c r="E845" t="s">
        <v>3558</v>
      </c>
      <c r="F845" t="str">
        <f>VLOOKUP(B845,'Exportar Hoja de Trabajo'!A:C,3,FALSE)</f>
        <v>L01070110</v>
      </c>
      <c r="G845">
        <f>VLOOKUP(F845,Organs!A:C,3,FALSE)</f>
        <v>71289</v>
      </c>
      <c r="H845" t="s">
        <v>3558</v>
      </c>
      <c r="I845" t="str">
        <f t="shared" si="13"/>
        <v>UPDATE pad_solicitud SET organid='71289' WHERE procedimentcodi='P0701100J_AC_040' AND departamentid IS NOT null;</v>
      </c>
    </row>
    <row r="846" spans="1:9" hidden="1" x14ac:dyDescent="0.3">
      <c r="A846">
        <v>15459</v>
      </c>
      <c r="B846" s="1" t="s">
        <v>1426</v>
      </c>
      <c r="D846" t="s">
        <v>1427</v>
      </c>
      <c r="E846" t="s">
        <v>3558</v>
      </c>
      <c r="F846" t="str">
        <f>VLOOKUP(B846,'Exportar Hoja de Trabajo'!A:C,3,FALSE)</f>
        <v>L01070110</v>
      </c>
      <c r="G846">
        <f>VLOOKUP(F846,Organs!A:C,3,FALSE)</f>
        <v>71289</v>
      </c>
      <c r="H846" t="s">
        <v>3558</v>
      </c>
      <c r="I846" t="str">
        <f t="shared" si="13"/>
        <v>UPDATE pad_solicitud SET organid='71289' WHERE procedimentcodi='P0701100J_AC_041' AND departamentid IS NOT null;</v>
      </c>
    </row>
    <row r="847" spans="1:9" hidden="1" x14ac:dyDescent="0.3">
      <c r="A847">
        <v>15578</v>
      </c>
      <c r="B847" s="1" t="s">
        <v>1484</v>
      </c>
      <c r="D847" t="s">
        <v>1485</v>
      </c>
      <c r="E847" t="s">
        <v>3558</v>
      </c>
      <c r="F847" t="str">
        <f>VLOOKUP(B847,'Exportar Hoja de Trabajo'!A:C,3,FALSE)</f>
        <v>L01070110</v>
      </c>
      <c r="G847">
        <f>VLOOKUP(F847,Organs!A:C,3,FALSE)</f>
        <v>71289</v>
      </c>
      <c r="H847" t="s">
        <v>3558</v>
      </c>
      <c r="I847" t="str">
        <f t="shared" si="13"/>
        <v>UPDATE pad_solicitud SET organid='71289' WHERE procedimentcodi='P0701100J_AC_042' AND departamentid IS NOT null;</v>
      </c>
    </row>
    <row r="848" spans="1:9" hidden="1" x14ac:dyDescent="0.3">
      <c r="A848">
        <v>15584</v>
      </c>
      <c r="B848" s="1" t="s">
        <v>1486</v>
      </c>
      <c r="D848" t="s">
        <v>1487</v>
      </c>
      <c r="E848" t="s">
        <v>3558</v>
      </c>
      <c r="F848" t="str">
        <f>VLOOKUP(B848,'Exportar Hoja de Trabajo'!A:C,3,FALSE)</f>
        <v>L01070110</v>
      </c>
      <c r="G848">
        <f>VLOOKUP(F848,Organs!A:C,3,FALSE)</f>
        <v>71289</v>
      </c>
      <c r="H848" t="s">
        <v>3558</v>
      </c>
      <c r="I848" t="str">
        <f t="shared" si="13"/>
        <v>UPDATE pad_solicitud SET organid='71289' WHERE procedimentcodi='P0701100J_AC_043' AND departamentid IS NOT null;</v>
      </c>
    </row>
    <row r="849" spans="1:9" hidden="1" x14ac:dyDescent="0.3">
      <c r="A849">
        <v>15597</v>
      </c>
      <c r="B849" s="1" t="s">
        <v>1482</v>
      </c>
      <c r="D849" t="s">
        <v>1483</v>
      </c>
      <c r="E849" t="s">
        <v>3558</v>
      </c>
      <c r="F849" t="str">
        <f>VLOOKUP(B849,'Exportar Hoja de Trabajo'!A:C,3,FALSE)</f>
        <v>L01070110</v>
      </c>
      <c r="G849">
        <f>VLOOKUP(F849,Organs!A:C,3,FALSE)</f>
        <v>71289</v>
      </c>
      <c r="H849" t="s">
        <v>3558</v>
      </c>
      <c r="I849" t="str">
        <f t="shared" si="13"/>
        <v>UPDATE pad_solicitud SET organid='71289' WHERE procedimentcodi='P0701100J_AC_044' AND departamentid IS NOT null;</v>
      </c>
    </row>
    <row r="850" spans="1:9" x14ac:dyDescent="0.3">
      <c r="A850">
        <v>15849</v>
      </c>
      <c r="B850" s="1" t="s">
        <v>2543</v>
      </c>
      <c r="D850" t="s">
        <v>3251</v>
      </c>
      <c r="E850" t="s">
        <v>3558</v>
      </c>
      <c r="F850" s="4" t="e">
        <f>VLOOKUP(B850,'Exportar Hoja de Trabajo'!A:C,3,FALSE)</f>
        <v>#N/A</v>
      </c>
      <c r="G850" t="e">
        <f>VLOOKUP(F850,Organs!A:C,3,FALSE)</f>
        <v>#N/A</v>
      </c>
      <c r="H850" t="s">
        <v>3558</v>
      </c>
      <c r="I850" t="e">
        <f t="shared" si="13"/>
        <v>#N/A</v>
      </c>
    </row>
    <row r="851" spans="1:9" hidden="1" x14ac:dyDescent="0.3">
      <c r="A851">
        <v>15872</v>
      </c>
      <c r="B851" s="1" t="s">
        <v>1446</v>
      </c>
      <c r="D851" t="s">
        <v>1447</v>
      </c>
      <c r="E851" t="s">
        <v>3558</v>
      </c>
      <c r="F851" t="str">
        <f>VLOOKUP(B851,'Exportar Hoja de Trabajo'!A:C,3,FALSE)</f>
        <v>L01070110</v>
      </c>
      <c r="G851">
        <f>VLOOKUP(F851,Organs!A:C,3,FALSE)</f>
        <v>71289</v>
      </c>
      <c r="H851" t="s">
        <v>3558</v>
      </c>
      <c r="I851" t="str">
        <f t="shared" si="13"/>
        <v>UPDATE pad_solicitud SET organid='71289' WHERE procedimentcodi='P0701100J_AC_046' AND departamentid IS NOT null;</v>
      </c>
    </row>
    <row r="852" spans="1:9" hidden="1" x14ac:dyDescent="0.3">
      <c r="A852">
        <v>16041</v>
      </c>
      <c r="B852" s="1" t="s">
        <v>1480</v>
      </c>
      <c r="D852" t="s">
        <v>3252</v>
      </c>
      <c r="E852" t="s">
        <v>3558</v>
      </c>
      <c r="F852" t="str">
        <f>VLOOKUP(B852,'Exportar Hoja de Trabajo'!A:C,3,FALSE)</f>
        <v>L01070110</v>
      </c>
      <c r="G852">
        <f>VLOOKUP(F852,Organs!A:C,3,FALSE)</f>
        <v>71289</v>
      </c>
      <c r="H852" t="s">
        <v>3558</v>
      </c>
      <c r="I852" t="str">
        <f t="shared" si="13"/>
        <v>UPDATE pad_solicitud SET organid='71289' WHERE procedimentcodi='P0701100J_AC_047' AND departamentid IS NOT null;</v>
      </c>
    </row>
    <row r="853" spans="1:9" hidden="1" x14ac:dyDescent="0.3">
      <c r="A853">
        <v>16179</v>
      </c>
      <c r="B853" s="1" t="s">
        <v>1420</v>
      </c>
      <c r="D853" t="s">
        <v>1421</v>
      </c>
      <c r="E853" t="s">
        <v>3558</v>
      </c>
      <c r="F853" t="str">
        <f>VLOOKUP(B853,'Exportar Hoja de Trabajo'!A:C,3,FALSE)</f>
        <v>L01070110</v>
      </c>
      <c r="G853">
        <f>VLOOKUP(F853,Organs!A:C,3,FALSE)</f>
        <v>71289</v>
      </c>
      <c r="H853" t="s">
        <v>3558</v>
      </c>
      <c r="I853" t="str">
        <f t="shared" si="13"/>
        <v>UPDATE pad_solicitud SET organid='71289' WHERE procedimentcodi='P0701100J_AC_048' AND departamentid IS NOT null;</v>
      </c>
    </row>
    <row r="854" spans="1:9" hidden="1" x14ac:dyDescent="0.3">
      <c r="A854">
        <v>16244</v>
      </c>
      <c r="B854" s="1" t="s">
        <v>1458</v>
      </c>
      <c r="D854" t="s">
        <v>3253</v>
      </c>
      <c r="E854" t="s">
        <v>3558</v>
      </c>
      <c r="F854" t="str">
        <f>VLOOKUP(B854,'Exportar Hoja de Trabajo'!A:C,3,FALSE)</f>
        <v>L01070110</v>
      </c>
      <c r="G854">
        <f>VLOOKUP(F854,Organs!A:C,3,FALSE)</f>
        <v>71289</v>
      </c>
      <c r="H854" t="s">
        <v>3558</v>
      </c>
      <c r="I854" t="str">
        <f t="shared" si="13"/>
        <v>UPDATE pad_solicitud SET organid='71289' WHERE procedimentcodi='P0701100J_AC_049' AND departamentid IS NOT null;</v>
      </c>
    </row>
    <row r="855" spans="1:9" hidden="1" x14ac:dyDescent="0.3">
      <c r="A855">
        <v>16646</v>
      </c>
      <c r="B855" s="1" t="s">
        <v>1422</v>
      </c>
      <c r="D855" t="s">
        <v>3254</v>
      </c>
      <c r="E855" t="s">
        <v>3558</v>
      </c>
      <c r="F855" t="str">
        <f>VLOOKUP(B855,'Exportar Hoja de Trabajo'!A:C,3,FALSE)</f>
        <v>L01070110</v>
      </c>
      <c r="G855">
        <f>VLOOKUP(F855,Organs!A:C,3,FALSE)</f>
        <v>71289</v>
      </c>
      <c r="H855" t="s">
        <v>3558</v>
      </c>
      <c r="I855" t="str">
        <f t="shared" si="13"/>
        <v>UPDATE pad_solicitud SET organid='71289' WHERE procedimentcodi='P0701100J_AC_050' AND departamentid IS NOT null;</v>
      </c>
    </row>
    <row r="856" spans="1:9" hidden="1" x14ac:dyDescent="0.3">
      <c r="A856">
        <v>16801</v>
      </c>
      <c r="B856" s="1" t="s">
        <v>1418</v>
      </c>
      <c r="D856" t="s">
        <v>3255</v>
      </c>
      <c r="E856" t="s">
        <v>3558</v>
      </c>
      <c r="F856" t="str">
        <f>VLOOKUP(B856,'Exportar Hoja de Trabajo'!A:C,3,FALSE)</f>
        <v>L01070110</v>
      </c>
      <c r="G856">
        <f>VLOOKUP(F856,Organs!A:C,3,FALSE)</f>
        <v>71289</v>
      </c>
      <c r="H856" t="s">
        <v>3558</v>
      </c>
      <c r="I856" t="str">
        <f t="shared" si="13"/>
        <v>UPDATE pad_solicitud SET organid='71289' WHERE procedimentcodi='P0701100J_AC_051' AND departamentid IS NOT null;</v>
      </c>
    </row>
    <row r="857" spans="1:9" hidden="1" x14ac:dyDescent="0.3">
      <c r="A857">
        <v>16830</v>
      </c>
      <c r="B857" s="1" t="s">
        <v>1416</v>
      </c>
      <c r="D857" t="s">
        <v>1417</v>
      </c>
      <c r="E857" t="s">
        <v>3558</v>
      </c>
      <c r="F857" t="str">
        <f>VLOOKUP(B857,'Exportar Hoja de Trabajo'!A:C,3,FALSE)</f>
        <v>L01070110</v>
      </c>
      <c r="G857">
        <f>VLOOKUP(F857,Organs!A:C,3,FALSE)</f>
        <v>71289</v>
      </c>
      <c r="H857" t="s">
        <v>3558</v>
      </c>
      <c r="I857" t="str">
        <f t="shared" si="13"/>
        <v>UPDATE pad_solicitud SET organid='71289' WHERE procedimentcodi='P0701100J_AC_052' AND departamentid IS NOT null;</v>
      </c>
    </row>
    <row r="858" spans="1:9" hidden="1" x14ac:dyDescent="0.3">
      <c r="A858">
        <v>17068</v>
      </c>
      <c r="B858" s="1" t="s">
        <v>1512</v>
      </c>
      <c r="D858" t="s">
        <v>3256</v>
      </c>
      <c r="E858" t="s">
        <v>3558</v>
      </c>
      <c r="F858" t="str">
        <f>VLOOKUP(B858,'Exportar Hoja de Trabajo'!A:C,3,FALSE)</f>
        <v>LA0003331</v>
      </c>
      <c r="G858">
        <f>VLOOKUP(F858,Organs!A:C,3,FALSE)</f>
        <v>71290</v>
      </c>
      <c r="H858" t="s">
        <v>3558</v>
      </c>
      <c r="I858" t="str">
        <f t="shared" si="13"/>
        <v>UPDATE pad_solicitud SET organid='71290' WHERE procedimentcodi='P0701100J_AC_053' AND departamentid IS NOT null;</v>
      </c>
    </row>
    <row r="859" spans="1:9" hidden="1" x14ac:dyDescent="0.3">
      <c r="A859">
        <v>17074</v>
      </c>
      <c r="B859" s="1" t="s">
        <v>1396</v>
      </c>
      <c r="D859" t="s">
        <v>3257</v>
      </c>
      <c r="E859" t="s">
        <v>3558</v>
      </c>
      <c r="F859" t="str">
        <f>VLOOKUP(B859,'Exportar Hoja de Trabajo'!A:C,3,FALSE)</f>
        <v>L01070110</v>
      </c>
      <c r="G859">
        <f>VLOOKUP(F859,Organs!A:C,3,FALSE)</f>
        <v>71289</v>
      </c>
      <c r="H859" t="s">
        <v>3558</v>
      </c>
      <c r="I859" t="str">
        <f t="shared" si="13"/>
        <v>UPDATE pad_solicitud SET organid='71289' WHERE procedimentcodi='P0701100J_AC_054' AND departamentid IS NOT null;</v>
      </c>
    </row>
    <row r="860" spans="1:9" hidden="1" x14ac:dyDescent="0.3">
      <c r="A860">
        <v>17080</v>
      </c>
      <c r="B860" s="1" t="s">
        <v>1394</v>
      </c>
      <c r="D860" t="s">
        <v>3258</v>
      </c>
      <c r="E860" t="s">
        <v>3558</v>
      </c>
      <c r="F860" t="str">
        <f>VLOOKUP(B860,'Exportar Hoja de Trabajo'!A:C,3,FALSE)</f>
        <v>L01070110</v>
      </c>
      <c r="G860">
        <f>VLOOKUP(F860,Organs!A:C,3,FALSE)</f>
        <v>71289</v>
      </c>
      <c r="H860" t="s">
        <v>3558</v>
      </c>
      <c r="I860" t="str">
        <f t="shared" si="13"/>
        <v>UPDATE pad_solicitud SET organid='71289' WHERE procedimentcodi='P0701100J_AC_055' AND departamentid IS NOT null;</v>
      </c>
    </row>
    <row r="861" spans="1:9" hidden="1" x14ac:dyDescent="0.3">
      <c r="A861">
        <v>17086</v>
      </c>
      <c r="B861" s="1" t="s">
        <v>1500</v>
      </c>
      <c r="D861" t="s">
        <v>3259</v>
      </c>
      <c r="E861" t="s">
        <v>3558</v>
      </c>
      <c r="F861" t="str">
        <f>VLOOKUP(B861,'Exportar Hoja de Trabajo'!A:C,3,FALSE)</f>
        <v>LA0003331</v>
      </c>
      <c r="G861">
        <f>VLOOKUP(F861,Organs!A:C,3,FALSE)</f>
        <v>71290</v>
      </c>
      <c r="H861" t="s">
        <v>3558</v>
      </c>
      <c r="I861" t="str">
        <f t="shared" si="13"/>
        <v>UPDATE pad_solicitud SET organid='71290' WHERE procedimentcodi='P0701100J_AC_056' AND departamentid IS NOT null;</v>
      </c>
    </row>
    <row r="862" spans="1:9" hidden="1" x14ac:dyDescent="0.3">
      <c r="A862">
        <v>17094</v>
      </c>
      <c r="B862" s="1" t="s">
        <v>1496</v>
      </c>
      <c r="D862" t="s">
        <v>3260</v>
      </c>
      <c r="E862" t="s">
        <v>3558</v>
      </c>
      <c r="F862" t="str">
        <f>VLOOKUP(B862,'Exportar Hoja de Trabajo'!A:C,3,FALSE)</f>
        <v>LA0003331</v>
      </c>
      <c r="G862">
        <f>VLOOKUP(F862,Organs!A:C,3,FALSE)</f>
        <v>71290</v>
      </c>
      <c r="H862" t="s">
        <v>3558</v>
      </c>
      <c r="I862" t="str">
        <f t="shared" si="13"/>
        <v>UPDATE pad_solicitud SET organid='71290' WHERE procedimentcodi='P0701100J_AC_057' AND departamentid IS NOT null;</v>
      </c>
    </row>
    <row r="863" spans="1:9" hidden="1" x14ac:dyDescent="0.3">
      <c r="A863">
        <v>17102</v>
      </c>
      <c r="B863" s="1" t="s">
        <v>1508</v>
      </c>
      <c r="D863" t="s">
        <v>3261</v>
      </c>
      <c r="E863" t="s">
        <v>3558</v>
      </c>
      <c r="F863" t="str">
        <f>VLOOKUP(B863,'Exportar Hoja de Trabajo'!A:C,3,FALSE)</f>
        <v>LA0003331</v>
      </c>
      <c r="G863">
        <f>VLOOKUP(F863,Organs!A:C,3,FALSE)</f>
        <v>71290</v>
      </c>
      <c r="H863" t="s">
        <v>3558</v>
      </c>
      <c r="I863" t="str">
        <f t="shared" si="13"/>
        <v>UPDATE pad_solicitud SET organid='71290' WHERE procedimentcodi='P0701100J_AC_058' AND departamentid IS NOT null;</v>
      </c>
    </row>
    <row r="864" spans="1:9" hidden="1" x14ac:dyDescent="0.3">
      <c r="A864">
        <v>17536</v>
      </c>
      <c r="B864" s="1" t="s">
        <v>1534</v>
      </c>
      <c r="D864" t="s">
        <v>3262</v>
      </c>
      <c r="E864" t="s">
        <v>3558</v>
      </c>
      <c r="F864" t="str">
        <f>VLOOKUP(B864,'Exportar Hoja de Trabajo'!A:C,3,FALSE)</f>
        <v>LA0009120</v>
      </c>
      <c r="G864">
        <f>VLOOKUP(F864,Organs!A:C,3,FALSE)</f>
        <v>71314</v>
      </c>
      <c r="H864" t="s">
        <v>3558</v>
      </c>
      <c r="I864" t="str">
        <f t="shared" si="13"/>
        <v>UPDATE pad_solicitud SET organid='71314' WHERE procedimentcodi='P0701100J_AC_059' AND departamentid IS NOT null;</v>
      </c>
    </row>
    <row r="865" spans="1:9" x14ac:dyDescent="0.3">
      <c r="A865">
        <v>18044</v>
      </c>
      <c r="B865" s="1" t="s">
        <v>2544</v>
      </c>
      <c r="D865" t="s">
        <v>1531</v>
      </c>
      <c r="E865" t="s">
        <v>3558</v>
      </c>
      <c r="F865" s="4" t="e">
        <f>VLOOKUP(B865,'Exportar Hoja de Trabajo'!A:C,3,FALSE)</f>
        <v>#N/A</v>
      </c>
      <c r="G865" t="e">
        <f>VLOOKUP(F865,Organs!A:C,3,FALSE)</f>
        <v>#N/A</v>
      </c>
      <c r="H865" t="s">
        <v>3558</v>
      </c>
      <c r="I865" t="e">
        <f t="shared" si="13"/>
        <v>#N/A</v>
      </c>
    </row>
    <row r="866" spans="1:9" hidden="1" x14ac:dyDescent="0.3">
      <c r="A866">
        <v>18673</v>
      </c>
      <c r="B866" s="1" t="s">
        <v>1518</v>
      </c>
      <c r="D866" t="s">
        <v>1519</v>
      </c>
      <c r="E866" t="s">
        <v>3558</v>
      </c>
      <c r="F866" t="str">
        <f>VLOOKUP(B866,'Exportar Hoja de Trabajo'!A:C,3,FALSE)</f>
        <v>LA0003782</v>
      </c>
      <c r="G866">
        <f>VLOOKUP(F866,Organs!A:C,3,FALSE)</f>
        <v>71306</v>
      </c>
      <c r="H866" t="s">
        <v>3558</v>
      </c>
      <c r="I866" t="str">
        <f t="shared" si="13"/>
        <v>UPDATE pad_solicitud SET organid='71306' WHERE procedimentcodi='P0701100J_AC_061' AND departamentid IS NOT null;</v>
      </c>
    </row>
    <row r="867" spans="1:9" hidden="1" x14ac:dyDescent="0.3">
      <c r="A867">
        <v>18988</v>
      </c>
      <c r="B867" s="1" t="s">
        <v>1514</v>
      </c>
      <c r="D867" t="s">
        <v>3263</v>
      </c>
      <c r="E867" t="s">
        <v>3558</v>
      </c>
      <c r="F867" t="str">
        <f>VLOOKUP(B867,'Exportar Hoja de Trabajo'!A:C,3,FALSE)</f>
        <v>LA0003528</v>
      </c>
      <c r="G867">
        <f>VLOOKUP(F867,Organs!A:C,3,FALSE)</f>
        <v>71297</v>
      </c>
      <c r="H867" t="s">
        <v>3558</v>
      </c>
      <c r="I867" t="str">
        <f t="shared" si="13"/>
        <v>UPDATE pad_solicitud SET organid='71297' WHERE procedimentcodi='P0701100J_AC_062' AND departamentid IS NOT null;</v>
      </c>
    </row>
    <row r="868" spans="1:9" hidden="1" x14ac:dyDescent="0.3">
      <c r="A868">
        <v>19002</v>
      </c>
      <c r="B868" s="1" t="s">
        <v>1390</v>
      </c>
      <c r="D868" t="s">
        <v>1391</v>
      </c>
      <c r="E868" t="s">
        <v>3558</v>
      </c>
      <c r="F868" t="str">
        <f>VLOOKUP(B868,'Exportar Hoja de Trabajo'!A:C,3,FALSE)</f>
        <v>L01070110</v>
      </c>
      <c r="G868">
        <f>VLOOKUP(F868,Organs!A:C,3,FALSE)</f>
        <v>71289</v>
      </c>
      <c r="H868" t="s">
        <v>3558</v>
      </c>
      <c r="I868" t="str">
        <f t="shared" si="13"/>
        <v>UPDATE pad_solicitud SET organid='71289' WHERE procedimentcodi='P0701100J_AC_063' AND departamentid IS NOT null;</v>
      </c>
    </row>
    <row r="869" spans="1:9" hidden="1" x14ac:dyDescent="0.3">
      <c r="A869">
        <v>19197</v>
      </c>
      <c r="B869" s="1" t="s">
        <v>1526</v>
      </c>
      <c r="D869" t="s">
        <v>1527</v>
      </c>
      <c r="E869" t="s">
        <v>3558</v>
      </c>
      <c r="F869" t="str">
        <f>VLOOKUP(B869,'Exportar Hoja de Trabajo'!A:C,3,FALSE)</f>
        <v>LA0008050</v>
      </c>
      <c r="G869">
        <f>VLOOKUP(F869,Organs!A:C,3,FALSE)</f>
        <v>71310</v>
      </c>
      <c r="H869" t="s">
        <v>3558</v>
      </c>
      <c r="I869" t="str">
        <f t="shared" si="13"/>
        <v>UPDATE pad_solicitud SET organid='71310' WHERE procedimentcodi='P0701100J_AC_064' AND departamentid IS NOT null;</v>
      </c>
    </row>
    <row r="870" spans="1:9" hidden="1" x14ac:dyDescent="0.3">
      <c r="A870">
        <v>19752</v>
      </c>
      <c r="B870" s="1" t="s">
        <v>1510</v>
      </c>
      <c r="D870" t="s">
        <v>3264</v>
      </c>
      <c r="E870" t="s">
        <v>3558</v>
      </c>
      <c r="F870" t="str">
        <f>VLOOKUP(B870,'Exportar Hoja de Trabajo'!A:C,3,FALSE)</f>
        <v>LA0003331</v>
      </c>
      <c r="G870">
        <f>VLOOKUP(F870,Organs!A:C,3,FALSE)</f>
        <v>71290</v>
      </c>
      <c r="H870" t="s">
        <v>3558</v>
      </c>
      <c r="I870" t="str">
        <f t="shared" si="13"/>
        <v>UPDATE pad_solicitud SET organid='71290' WHERE procedimentcodi='P0701100J_AC_065' AND departamentid IS NOT null;</v>
      </c>
    </row>
    <row r="871" spans="1:9" x14ac:dyDescent="0.3">
      <c r="A871">
        <v>19774</v>
      </c>
      <c r="B871" s="1" t="s">
        <v>2545</v>
      </c>
      <c r="D871" t="s">
        <v>3265</v>
      </c>
      <c r="E871" t="s">
        <v>3558</v>
      </c>
      <c r="F871" s="4" t="e">
        <f>VLOOKUP(B871,'Exportar Hoja de Trabajo'!A:C,3,FALSE)</f>
        <v>#N/A</v>
      </c>
      <c r="G871" t="e">
        <f>VLOOKUP(F871,Organs!A:C,3,FALSE)</f>
        <v>#N/A</v>
      </c>
      <c r="H871" t="s">
        <v>3558</v>
      </c>
      <c r="I871" t="e">
        <f t="shared" si="13"/>
        <v>#N/A</v>
      </c>
    </row>
    <row r="872" spans="1:9" hidden="1" x14ac:dyDescent="0.3">
      <c r="A872">
        <v>22749</v>
      </c>
      <c r="B872" s="1" t="s">
        <v>1506</v>
      </c>
      <c r="C872" t="s">
        <v>3473</v>
      </c>
      <c r="D872" t="s">
        <v>1507</v>
      </c>
      <c r="E872" t="s">
        <v>3558</v>
      </c>
      <c r="F872" t="str">
        <f>VLOOKUP(B872,'Exportar Hoja de Trabajo'!A:C,3,FALSE)</f>
        <v>LA0003331</v>
      </c>
      <c r="G872">
        <f>VLOOKUP(F872,Organs!A:C,3,FALSE)</f>
        <v>71290</v>
      </c>
      <c r="H872" t="s">
        <v>3558</v>
      </c>
      <c r="I872" t="str">
        <f t="shared" si="13"/>
        <v>UPDATE pad_solicitud SET organid='71290' WHERE procedimentcodi='P0701100J_AC_067' AND departamentid IS NOT null;</v>
      </c>
    </row>
    <row r="873" spans="1:9" hidden="1" x14ac:dyDescent="0.3">
      <c r="A873">
        <v>22769</v>
      </c>
      <c r="B873" s="1" t="s">
        <v>1504</v>
      </c>
      <c r="C873" t="s">
        <v>3473</v>
      </c>
      <c r="D873" t="s">
        <v>1505</v>
      </c>
      <c r="E873" t="s">
        <v>3558</v>
      </c>
      <c r="F873" t="str">
        <f>VLOOKUP(B873,'Exportar Hoja de Trabajo'!A:C,3,FALSE)</f>
        <v>LA0003331</v>
      </c>
      <c r="G873">
        <f>VLOOKUP(F873,Organs!A:C,3,FALSE)</f>
        <v>71290</v>
      </c>
      <c r="H873" t="s">
        <v>3558</v>
      </c>
      <c r="I873" t="str">
        <f t="shared" si="13"/>
        <v>UPDATE pad_solicitud SET organid='71290' WHERE procedimentcodi='P0701100J_AC_068' AND departamentid IS NOT null;</v>
      </c>
    </row>
    <row r="874" spans="1:9" hidden="1" x14ac:dyDescent="0.3">
      <c r="A874">
        <v>27339</v>
      </c>
      <c r="B874" s="1" t="s">
        <v>1522</v>
      </c>
      <c r="C874" t="s">
        <v>3473</v>
      </c>
      <c r="D874" t="s">
        <v>3266</v>
      </c>
      <c r="E874" t="s">
        <v>3558</v>
      </c>
      <c r="F874" t="str">
        <f>VLOOKUP(B874,'Exportar Hoja de Trabajo'!A:C,3,FALSE)</f>
        <v>LA0003791</v>
      </c>
      <c r="G874">
        <f>VLOOKUP(F874,Organs!A:C,3,FALSE)</f>
        <v>71309</v>
      </c>
      <c r="H874" t="s">
        <v>3558</v>
      </c>
      <c r="I874" t="str">
        <f t="shared" si="13"/>
        <v>UPDATE pad_solicitud SET organid='71309' WHERE procedimentcodi='P0701100J_AC_069' AND departamentid IS NOT null;</v>
      </c>
    </row>
    <row r="875" spans="1:9" hidden="1" x14ac:dyDescent="0.3">
      <c r="A875">
        <v>10292</v>
      </c>
      <c r="B875" s="1" t="s">
        <v>1408</v>
      </c>
      <c r="D875" t="s">
        <v>1278</v>
      </c>
      <c r="E875" t="s">
        <v>3558</v>
      </c>
      <c r="F875" t="str">
        <f>VLOOKUP(B875,'Exportar Hoja de Trabajo'!A:C,3,FALSE)</f>
        <v>L01070110</v>
      </c>
      <c r="G875">
        <f>VLOOKUP(F875,Organs!A:C,3,FALSE)</f>
        <v>71289</v>
      </c>
      <c r="H875" t="s">
        <v>3558</v>
      </c>
      <c r="I875" t="str">
        <f t="shared" si="13"/>
        <v>UPDATE pad_solicitud SET organid='71289' WHERE procedimentcodi='P0701100J_CONTRACT' AND departamentid IS NOT null;</v>
      </c>
    </row>
    <row r="876" spans="1:9" x14ac:dyDescent="0.3">
      <c r="A876">
        <v>12419</v>
      </c>
      <c r="B876" s="1" t="s">
        <v>2546</v>
      </c>
      <c r="D876" t="s">
        <v>3267</v>
      </c>
      <c r="E876" t="s">
        <v>3558</v>
      </c>
      <c r="F876" s="4" t="e">
        <f>VLOOKUP(B876,'Exportar Hoja de Trabajo'!A:C,3,FALSE)</f>
        <v>#N/A</v>
      </c>
      <c r="G876" t="e">
        <f>VLOOKUP(F876,Organs!A:C,3,FALSE)</f>
        <v>#N/A</v>
      </c>
      <c r="H876" t="s">
        <v>3558</v>
      </c>
      <c r="I876" t="e">
        <f t="shared" si="13"/>
        <v>#N/A</v>
      </c>
    </row>
    <row r="877" spans="1:9" hidden="1" x14ac:dyDescent="0.3">
      <c r="A877">
        <v>36381</v>
      </c>
      <c r="B877" s="1" t="s">
        <v>1631</v>
      </c>
      <c r="C877" t="s">
        <v>3474</v>
      </c>
      <c r="D877" t="s">
        <v>3268</v>
      </c>
      <c r="E877" t="s">
        <v>3558</v>
      </c>
      <c r="F877" t="str">
        <f>VLOOKUP(B877,'Exportar Hoja de Trabajo'!A:C,3,FALSE)</f>
        <v>L01070125</v>
      </c>
      <c r="G877">
        <f>VLOOKUP(F877,Organs!A:C,3,FALSE)</f>
        <v>71500</v>
      </c>
      <c r="H877" t="s">
        <v>3558</v>
      </c>
      <c r="I877" t="str">
        <f t="shared" si="13"/>
        <v>UPDATE pad_solicitud SET organid='71500' WHERE procedimentcodi='P0701200H_001' AND departamentid IS NOT null;</v>
      </c>
    </row>
    <row r="878" spans="1:9" x14ac:dyDescent="0.3">
      <c r="A878">
        <v>11945</v>
      </c>
      <c r="B878" s="1" t="s">
        <v>2547</v>
      </c>
      <c r="D878" t="s">
        <v>3269</v>
      </c>
      <c r="E878" t="s">
        <v>3558</v>
      </c>
      <c r="F878" s="4" t="e">
        <f>VLOOKUP(B878,'Exportar Hoja de Trabajo'!A:C,3,FALSE)</f>
        <v>#N/A</v>
      </c>
      <c r="G878" t="e">
        <f>VLOOKUP(F878,Organs!A:C,3,FALSE)</f>
        <v>#N/A</v>
      </c>
      <c r="H878" t="s">
        <v>3558</v>
      </c>
      <c r="I878" t="e">
        <f t="shared" si="13"/>
        <v>#N/A</v>
      </c>
    </row>
    <row r="879" spans="1:9" x14ac:dyDescent="0.3">
      <c r="A879">
        <v>15115</v>
      </c>
      <c r="B879" s="1" t="s">
        <v>2548</v>
      </c>
      <c r="D879" t="s">
        <v>1315</v>
      </c>
      <c r="E879" t="s">
        <v>3558</v>
      </c>
      <c r="F879" s="4" t="e">
        <f>VLOOKUP(B879,'Exportar Hoja de Trabajo'!A:C,3,FALSE)</f>
        <v>#N/A</v>
      </c>
      <c r="G879" t="e">
        <f>VLOOKUP(F879,Organs!A:C,3,FALSE)</f>
        <v>#N/A</v>
      </c>
      <c r="H879" t="s">
        <v>3558</v>
      </c>
      <c r="I879" t="e">
        <f t="shared" si="13"/>
        <v>#N/A</v>
      </c>
    </row>
    <row r="880" spans="1:9" x14ac:dyDescent="0.3">
      <c r="A880">
        <v>15127</v>
      </c>
      <c r="B880" s="1" t="s">
        <v>2549</v>
      </c>
      <c r="D880" t="s">
        <v>2078</v>
      </c>
      <c r="E880" t="s">
        <v>3558</v>
      </c>
      <c r="F880" s="4" t="e">
        <f>VLOOKUP(B880,'Exportar Hoja de Trabajo'!A:C,3,FALSE)</f>
        <v>#N/A</v>
      </c>
      <c r="G880" t="e">
        <f>VLOOKUP(F880,Organs!A:C,3,FALSE)</f>
        <v>#N/A</v>
      </c>
      <c r="H880" t="s">
        <v>3558</v>
      </c>
      <c r="I880" t="e">
        <f t="shared" si="13"/>
        <v>#N/A</v>
      </c>
    </row>
    <row r="881" spans="1:9" x14ac:dyDescent="0.3">
      <c r="A881">
        <v>15129</v>
      </c>
      <c r="B881" s="1" t="s">
        <v>2550</v>
      </c>
      <c r="D881" t="s">
        <v>1614</v>
      </c>
      <c r="E881" t="s">
        <v>3558</v>
      </c>
      <c r="F881" s="4" t="e">
        <f>VLOOKUP(B881,'Exportar Hoja de Trabajo'!A:C,3,FALSE)</f>
        <v>#N/A</v>
      </c>
      <c r="G881" t="e">
        <f>VLOOKUP(F881,Organs!A:C,3,FALSE)</f>
        <v>#N/A</v>
      </c>
      <c r="H881" t="s">
        <v>3558</v>
      </c>
      <c r="I881" t="e">
        <f t="shared" si="13"/>
        <v>#N/A</v>
      </c>
    </row>
    <row r="882" spans="1:9" hidden="1" x14ac:dyDescent="0.3">
      <c r="A882">
        <v>17350</v>
      </c>
      <c r="B882" s="1" t="s">
        <v>2433</v>
      </c>
      <c r="D882" t="s">
        <v>1614</v>
      </c>
      <c r="E882" t="s">
        <v>3558</v>
      </c>
      <c r="F882" t="str">
        <f>VLOOKUP(B882,'Exportar Hoja de Trabajo'!A:C,3,FALSE)</f>
        <v>L01070162</v>
      </c>
      <c r="G882">
        <f>VLOOKUP(F882,Organs!A:C,3,FALSE)</f>
        <v>71804</v>
      </c>
      <c r="H882" t="s">
        <v>3558</v>
      </c>
      <c r="I882" t="str">
        <f t="shared" si="13"/>
        <v>UPDATE pad_solicitud SET organid='71804' WHERE procedimentcodi='P0701600I_001' AND departamentid IS NOT null;</v>
      </c>
    </row>
    <row r="883" spans="1:9" hidden="1" x14ac:dyDescent="0.3">
      <c r="A883">
        <v>17569</v>
      </c>
      <c r="B883" s="1" t="s">
        <v>1143</v>
      </c>
      <c r="D883" t="s">
        <v>1144</v>
      </c>
      <c r="E883" t="s">
        <v>3558</v>
      </c>
      <c r="F883" t="str">
        <f>VLOOKUP(B883,'Exportar Hoja de Trabajo'!A:C,3,FALSE)</f>
        <v>L01070201</v>
      </c>
      <c r="G883">
        <f>VLOOKUP(F883,Organs!A:C,3,FALSE)</f>
        <v>71104</v>
      </c>
      <c r="H883" t="s">
        <v>3558</v>
      </c>
      <c r="I883" t="str">
        <f t="shared" si="13"/>
        <v>UPDATE pad_solicitud SET organid='71104' WHERE procedimentcodi='P0702000A_001' AND departamentid IS NOT null;</v>
      </c>
    </row>
    <row r="884" spans="1:9" hidden="1" x14ac:dyDescent="0.3">
      <c r="A884">
        <v>10212</v>
      </c>
      <c r="B884" s="1" t="s">
        <v>1608</v>
      </c>
      <c r="D884" t="s">
        <v>529</v>
      </c>
      <c r="E884" t="s">
        <v>3558</v>
      </c>
      <c r="F884" t="str">
        <f>VLOOKUP(B884,'Exportar Hoja de Trabajo'!A:C,3,FALSE)</f>
        <v>L01070223</v>
      </c>
      <c r="G884">
        <f>VLOOKUP(F884,Organs!A:C,3,FALSE)</f>
        <v>71492</v>
      </c>
      <c r="H884" t="s">
        <v>3558</v>
      </c>
      <c r="I884" t="str">
        <f t="shared" si="13"/>
        <v>UPDATE pad_solicitud SET organid='71492' WHERE procedimentcodi='P0702200G_CONTRACT' AND departamentid IS NOT null;</v>
      </c>
    </row>
    <row r="885" spans="1:9" hidden="1" x14ac:dyDescent="0.3">
      <c r="A885">
        <v>19590</v>
      </c>
      <c r="B885" s="1" t="s">
        <v>1572</v>
      </c>
      <c r="D885" t="s">
        <v>3270</v>
      </c>
      <c r="E885" t="s">
        <v>3558</v>
      </c>
      <c r="F885" t="str">
        <f>VLOOKUP(B885,'Exportar Hoja de Trabajo'!A:C,3,FALSE)</f>
        <v>L01070239</v>
      </c>
      <c r="G885">
        <f>VLOOKUP(F885,Organs!A:C,3,FALSE)</f>
        <v>71476</v>
      </c>
      <c r="H885" t="s">
        <v>3558</v>
      </c>
      <c r="I885" t="str">
        <f t="shared" si="13"/>
        <v>UPDATE pad_solicitud SET organid='71476' WHERE procedimentcodi='P0702300E_001' AND departamentid IS NOT null;</v>
      </c>
    </row>
    <row r="886" spans="1:9" x14ac:dyDescent="0.3">
      <c r="A886">
        <v>28090</v>
      </c>
      <c r="B886" s="1" t="s">
        <v>2551</v>
      </c>
      <c r="C886" t="s">
        <v>3471</v>
      </c>
      <c r="D886" t="s">
        <v>3271</v>
      </c>
      <c r="E886" t="s">
        <v>3558</v>
      </c>
      <c r="F886" s="4" t="e">
        <f>VLOOKUP(B886,'Exportar Hoja de Trabajo'!A:C,3,FALSE)</f>
        <v>#N/A</v>
      </c>
      <c r="G886" t="e">
        <f>VLOOKUP(F886,Organs!A:C,3,FALSE)</f>
        <v>#N/A</v>
      </c>
      <c r="H886" t="s">
        <v>3558</v>
      </c>
      <c r="I886" t="e">
        <f t="shared" si="13"/>
        <v>#N/A</v>
      </c>
    </row>
    <row r="887" spans="1:9" hidden="1" x14ac:dyDescent="0.3">
      <c r="A887">
        <v>6435</v>
      </c>
      <c r="B887" s="1" t="s">
        <v>2008</v>
      </c>
      <c r="D887" t="s">
        <v>3272</v>
      </c>
      <c r="E887" t="s">
        <v>3558</v>
      </c>
      <c r="F887" t="str">
        <f>VLOOKUP(B887,'Exportar Hoja de Trabajo'!A:C,3,FALSE)</f>
        <v>L01070260</v>
      </c>
      <c r="G887">
        <f>VLOOKUP(F887,Organs!A:C,3,FALSE)</f>
        <v>71605</v>
      </c>
      <c r="H887" t="s">
        <v>3558</v>
      </c>
      <c r="I887" t="str">
        <f t="shared" si="13"/>
        <v>UPDATE pad_solicitud SET organid='71605' WHERE procedimentcodi='P0702600H_BSO_01' AND departamentid IS NOT null;</v>
      </c>
    </row>
    <row r="888" spans="1:9" x14ac:dyDescent="0.3">
      <c r="A888">
        <v>33653</v>
      </c>
      <c r="B888" s="1" t="s">
        <v>2552</v>
      </c>
      <c r="C888" t="s">
        <v>3471</v>
      </c>
      <c r="D888" t="s">
        <v>3273</v>
      </c>
      <c r="E888" t="s">
        <v>3558</v>
      </c>
      <c r="F888" s="4" t="e">
        <f>VLOOKUP(B888,'Exportar Hoja de Trabajo'!A:C,3,FALSE)</f>
        <v>#N/A</v>
      </c>
      <c r="G888" t="e">
        <f>VLOOKUP(F888,Organs!A:C,3,FALSE)</f>
        <v>#N/A</v>
      </c>
      <c r="H888" t="s">
        <v>3558</v>
      </c>
      <c r="I888" t="e">
        <f t="shared" si="13"/>
        <v>#N/A</v>
      </c>
    </row>
    <row r="889" spans="1:9" hidden="1" x14ac:dyDescent="0.3">
      <c r="A889">
        <v>6524</v>
      </c>
      <c r="B889" s="1" t="s">
        <v>2020</v>
      </c>
      <c r="D889" t="s">
        <v>3274</v>
      </c>
      <c r="E889" t="s">
        <v>3558</v>
      </c>
      <c r="F889" t="str">
        <f>VLOOKUP(B889,'Exportar Hoja de Trabajo'!A:C,3,FALSE)</f>
        <v>L01070260</v>
      </c>
      <c r="G889">
        <f>VLOOKUP(F889,Organs!A:C,3,FALSE)</f>
        <v>71605</v>
      </c>
      <c r="H889" t="s">
        <v>3558</v>
      </c>
      <c r="I889" t="str">
        <f t="shared" si="13"/>
        <v>UPDATE pad_solicitud SET organid='71605' WHERE procedimentcodi='P0702600H_JOV_01' AND departamentid IS NOT null;</v>
      </c>
    </row>
    <row r="890" spans="1:9" hidden="1" x14ac:dyDescent="0.3">
      <c r="A890">
        <v>10498</v>
      </c>
      <c r="B890" s="1" t="s">
        <v>2004</v>
      </c>
      <c r="D890" t="s">
        <v>3275</v>
      </c>
      <c r="E890" t="s">
        <v>3558</v>
      </c>
      <c r="F890" t="str">
        <f>VLOOKUP(B890,'Exportar Hoja de Trabajo'!A:C,3,FALSE)</f>
        <v>L01070260</v>
      </c>
      <c r="G890">
        <f>VLOOKUP(F890,Organs!A:C,3,FALSE)</f>
        <v>71605</v>
      </c>
      <c r="H890" t="s">
        <v>3558</v>
      </c>
      <c r="I890" t="str">
        <f t="shared" si="13"/>
        <v>UPDATE pad_solicitud SET organid='71605' WHERE procedimentcodi='P0702600H_JOV_02' AND departamentid IS NOT null;</v>
      </c>
    </row>
    <row r="891" spans="1:9" hidden="1" x14ac:dyDescent="0.3">
      <c r="A891">
        <v>13364</v>
      </c>
      <c r="B891" s="1" t="s">
        <v>2018</v>
      </c>
      <c r="D891" t="s">
        <v>3276</v>
      </c>
      <c r="E891" t="s">
        <v>3558</v>
      </c>
      <c r="F891" t="str">
        <f>VLOOKUP(B891,'Exportar Hoja de Trabajo'!A:C,3,FALSE)</f>
        <v>L01070260</v>
      </c>
      <c r="G891">
        <f>VLOOKUP(F891,Organs!A:C,3,FALSE)</f>
        <v>71605</v>
      </c>
      <c r="H891" t="s">
        <v>3558</v>
      </c>
      <c r="I891" t="str">
        <f t="shared" si="13"/>
        <v>UPDATE pad_solicitud SET organid='71605' WHERE procedimentcodi='P0702600H_JOV_03' AND departamentid IS NOT null;</v>
      </c>
    </row>
    <row r="892" spans="1:9" hidden="1" x14ac:dyDescent="0.3">
      <c r="A892">
        <v>32999</v>
      </c>
      <c r="B892" s="1" t="s">
        <v>1994</v>
      </c>
      <c r="C892" t="s">
        <v>3471</v>
      </c>
      <c r="D892" t="s">
        <v>1995</v>
      </c>
      <c r="E892" t="s">
        <v>3558</v>
      </c>
      <c r="F892" t="str">
        <f>VLOOKUP(B892,'Exportar Hoja de Trabajo'!A:C,3,FALSE)</f>
        <v>L01070260</v>
      </c>
      <c r="G892">
        <f>VLOOKUP(F892,Organs!A:C,3,FALSE)</f>
        <v>71605</v>
      </c>
      <c r="H892" t="s">
        <v>3558</v>
      </c>
      <c r="I892" t="str">
        <f t="shared" si="13"/>
        <v>UPDATE pad_solicitud SET organid='71605' WHERE procedimentcodi='P0702600H_MA_01' AND departamentid IS NOT null;</v>
      </c>
    </row>
    <row r="893" spans="1:9" hidden="1" x14ac:dyDescent="0.3">
      <c r="A893">
        <v>5269</v>
      </c>
      <c r="B893" s="1" t="s">
        <v>2022</v>
      </c>
      <c r="D893" t="s">
        <v>3277</v>
      </c>
      <c r="E893" t="s">
        <v>3558</v>
      </c>
      <c r="F893" t="str">
        <f>VLOOKUP(B893,'Exportar Hoja de Trabajo'!A:C,3,FALSE)</f>
        <v>L01070260</v>
      </c>
      <c r="G893">
        <f>VLOOKUP(F893,Organs!A:C,3,FALSE)</f>
        <v>71605</v>
      </c>
      <c r="H893" t="s">
        <v>3558</v>
      </c>
      <c r="I893" t="str">
        <f t="shared" si="13"/>
        <v>UPDATE pad_solicitud SET organid='71605' WHERE procedimentcodi='P0702600H_PAD-01_001' AND departamentid IS NOT null;</v>
      </c>
    </row>
    <row r="894" spans="1:9" hidden="1" x14ac:dyDescent="0.3">
      <c r="A894">
        <v>5282</v>
      </c>
      <c r="B894" s="1" t="s">
        <v>2014</v>
      </c>
      <c r="D894" t="s">
        <v>3278</v>
      </c>
      <c r="E894" t="s">
        <v>3558</v>
      </c>
      <c r="F894" t="str">
        <f>VLOOKUP(B894,'Exportar Hoja de Trabajo'!A:C,3,FALSE)</f>
        <v>L01070260</v>
      </c>
      <c r="G894">
        <f>VLOOKUP(F894,Organs!A:C,3,FALSE)</f>
        <v>71605</v>
      </c>
      <c r="H894" t="s">
        <v>3558</v>
      </c>
      <c r="I894" t="str">
        <f t="shared" si="13"/>
        <v>UPDATE pad_solicitud SET organid='71605' WHERE procedimentcodi='P0702600H_PAD-09_001' AND departamentid IS NOT null;</v>
      </c>
    </row>
    <row r="895" spans="1:9" hidden="1" x14ac:dyDescent="0.3">
      <c r="A895">
        <v>30202</v>
      </c>
      <c r="B895" s="1" t="s">
        <v>1996</v>
      </c>
      <c r="C895" t="s">
        <v>3471</v>
      </c>
      <c r="D895" t="s">
        <v>1997</v>
      </c>
      <c r="E895" t="s">
        <v>3558</v>
      </c>
      <c r="F895" t="str">
        <f>VLOOKUP(B895,'Exportar Hoja de Trabajo'!A:C,3,FALSE)</f>
        <v>L01070260</v>
      </c>
      <c r="G895">
        <f>VLOOKUP(F895,Organs!A:C,3,FALSE)</f>
        <v>71605</v>
      </c>
      <c r="H895" t="s">
        <v>3558</v>
      </c>
      <c r="I895" t="str">
        <f t="shared" si="13"/>
        <v>UPDATE pad_solicitud SET organid='71605' WHERE procedimentcodi='P0702600H_PH_01' AND departamentid IS NOT null;</v>
      </c>
    </row>
    <row r="896" spans="1:9" hidden="1" x14ac:dyDescent="0.3">
      <c r="A896">
        <v>9694</v>
      </c>
      <c r="B896" s="1" t="s">
        <v>2024</v>
      </c>
      <c r="D896" t="s">
        <v>3279</v>
      </c>
      <c r="E896" t="s">
        <v>3558</v>
      </c>
      <c r="F896" t="str">
        <f>VLOOKUP(B896,'Exportar Hoja de Trabajo'!A:C,3,FALSE)</f>
        <v>L01070260</v>
      </c>
      <c r="G896">
        <f>VLOOKUP(F896,Organs!A:C,3,FALSE)</f>
        <v>71605</v>
      </c>
      <c r="H896" t="s">
        <v>3558</v>
      </c>
      <c r="I896" t="str">
        <f t="shared" si="13"/>
        <v>UPDATE pad_solicitud SET organid='71605' WHERE procedimentcodi='P0702600H_RH-01' AND departamentid IS NOT null;</v>
      </c>
    </row>
    <row r="897" spans="1:9" hidden="1" x14ac:dyDescent="0.3">
      <c r="A897">
        <v>11954</v>
      </c>
      <c r="B897" s="1" t="s">
        <v>2002</v>
      </c>
      <c r="D897" t="s">
        <v>2003</v>
      </c>
      <c r="E897" t="s">
        <v>3558</v>
      </c>
      <c r="F897" t="str">
        <f>VLOOKUP(B897,'Exportar Hoja de Trabajo'!A:C,3,FALSE)</f>
        <v>L01070260</v>
      </c>
      <c r="G897">
        <f>VLOOKUP(F897,Organs!A:C,3,FALSE)</f>
        <v>71605</v>
      </c>
      <c r="H897" t="s">
        <v>3558</v>
      </c>
      <c r="I897" t="str">
        <f t="shared" si="13"/>
        <v>UPDATE pad_solicitud SET organid='71605' WHERE procedimentcodi='P0702600H_RH-02' AND departamentid IS NOT null;</v>
      </c>
    </row>
    <row r="898" spans="1:9" x14ac:dyDescent="0.3">
      <c r="A898">
        <v>13796</v>
      </c>
      <c r="B898" s="1" t="s">
        <v>2553</v>
      </c>
      <c r="D898" t="s">
        <v>2060</v>
      </c>
      <c r="E898" t="s">
        <v>3558</v>
      </c>
      <c r="F898" s="4" t="e">
        <f>VLOOKUP(B898,'Exportar Hoja de Trabajo'!A:C,3,FALSE)</f>
        <v>#N/A</v>
      </c>
      <c r="G898" t="e">
        <f>VLOOKUP(F898,Organs!A:C,3,FALSE)</f>
        <v>#N/A</v>
      </c>
      <c r="H898" t="s">
        <v>3558</v>
      </c>
      <c r="I898" t="e">
        <f t="shared" si="13"/>
        <v>#N/A</v>
      </c>
    </row>
    <row r="899" spans="1:9" hidden="1" x14ac:dyDescent="0.3">
      <c r="A899">
        <v>20749</v>
      </c>
      <c r="B899" s="1" t="s">
        <v>1998</v>
      </c>
      <c r="C899" t="s">
        <v>3471</v>
      </c>
      <c r="D899" t="s">
        <v>3280</v>
      </c>
      <c r="E899" t="s">
        <v>3558</v>
      </c>
      <c r="F899" t="str">
        <f>VLOOKUP(B899,'Exportar Hoja de Trabajo'!A:C,3,FALSE)</f>
        <v>L01070260</v>
      </c>
      <c r="G899">
        <f>VLOOKUP(F899,Organs!A:C,3,FALSE)</f>
        <v>71605</v>
      </c>
      <c r="H899" t="s">
        <v>3558</v>
      </c>
      <c r="I899" t="str">
        <f t="shared" ref="I899:I962" si="14">SUBSTITUTE(SUBSTITUTE(I$1,"$CODIPROC$",B899),"$ORGAN$",G899)</f>
        <v>UPDATE pad_solicitud SET organid='71605' WHERE procedimentcodi='P0702600H_SUB_00_001' AND departamentid IS NOT null;</v>
      </c>
    </row>
    <row r="900" spans="1:9" hidden="1" x14ac:dyDescent="0.3">
      <c r="A900">
        <v>5586</v>
      </c>
      <c r="B900" s="1" t="s">
        <v>2016</v>
      </c>
      <c r="D900" t="s">
        <v>3281</v>
      </c>
      <c r="E900" t="s">
        <v>3558</v>
      </c>
      <c r="F900" t="str">
        <f>VLOOKUP(B900,'Exportar Hoja de Trabajo'!A:C,3,FALSE)</f>
        <v>L01070260</v>
      </c>
      <c r="G900">
        <f>VLOOKUP(F900,Organs!A:C,3,FALSE)</f>
        <v>71605</v>
      </c>
      <c r="H900" t="s">
        <v>3558</v>
      </c>
      <c r="I900" t="str">
        <f t="shared" si="14"/>
        <v>UPDATE pad_solicitud SET organid='71605' WHERE procedimentcodi='P0702600H_TM-09_001' AND departamentid IS NOT null;</v>
      </c>
    </row>
    <row r="901" spans="1:9" x14ac:dyDescent="0.3">
      <c r="A901">
        <v>33669</v>
      </c>
      <c r="B901" s="1" t="s">
        <v>2554</v>
      </c>
      <c r="C901" t="s">
        <v>3471</v>
      </c>
      <c r="D901" t="s">
        <v>3282</v>
      </c>
      <c r="E901" t="s">
        <v>3558</v>
      </c>
      <c r="F901" s="4" t="e">
        <f>VLOOKUP(B901,'Exportar Hoja de Trabajo'!A:C,3,FALSE)</f>
        <v>#N/A</v>
      </c>
      <c r="G901" t="e">
        <f>VLOOKUP(F901,Organs!A:C,3,FALSE)</f>
        <v>#N/A</v>
      </c>
      <c r="H901" t="s">
        <v>3558</v>
      </c>
      <c r="I901" t="e">
        <f t="shared" si="14"/>
        <v>#N/A</v>
      </c>
    </row>
    <row r="902" spans="1:9" hidden="1" x14ac:dyDescent="0.3">
      <c r="A902">
        <v>20910</v>
      </c>
      <c r="B902" s="1" t="s">
        <v>2047</v>
      </c>
      <c r="C902" t="s">
        <v>3471</v>
      </c>
      <c r="D902" t="s">
        <v>2048</v>
      </c>
      <c r="E902" t="s">
        <v>3558</v>
      </c>
      <c r="F902" t="str">
        <f>VLOOKUP(B902,'Exportar Hoja de Trabajo'!A:C,3,FALSE)</f>
        <v>LA0016955</v>
      </c>
      <c r="G902">
        <f>VLOOKUP(F902,Organs!A:C,3,FALSE)</f>
        <v>71665</v>
      </c>
      <c r="H902" t="s">
        <v>3558</v>
      </c>
      <c r="I902" t="str">
        <f t="shared" si="14"/>
        <v>UPDATE pad_solicitud SET organid='71665' WHERE procedimentcodi='P0702600H_VIV_01' AND departamentid IS NOT null;</v>
      </c>
    </row>
    <row r="903" spans="1:9" hidden="1" x14ac:dyDescent="0.3">
      <c r="A903">
        <v>11912</v>
      </c>
      <c r="B903" s="1" t="s">
        <v>1228</v>
      </c>
      <c r="D903" t="s">
        <v>3283</v>
      </c>
      <c r="E903" t="s">
        <v>3558</v>
      </c>
      <c r="F903" t="str">
        <f>VLOOKUP(B903,'Exportar Hoja de Trabajo'!A:C,3,FALSE)</f>
        <v>L01070276</v>
      </c>
      <c r="G903">
        <f>VLOOKUP(F903,Organs!A:C,3,FALSE)</f>
        <v>71150</v>
      </c>
      <c r="H903" t="s">
        <v>3558</v>
      </c>
      <c r="I903" t="str">
        <f t="shared" si="14"/>
        <v>UPDATE pad_solicitud SET organid='71150' WHERE procedimentcodi='P0702700F_001' AND departamentid IS NOT null;</v>
      </c>
    </row>
    <row r="904" spans="1:9" hidden="1" x14ac:dyDescent="0.3">
      <c r="A904">
        <v>11923</v>
      </c>
      <c r="B904" s="1" t="s">
        <v>1234</v>
      </c>
      <c r="D904" t="s">
        <v>1235</v>
      </c>
      <c r="E904" t="s">
        <v>3558</v>
      </c>
      <c r="F904" t="str">
        <f>VLOOKUP(B904,'Exportar Hoja de Trabajo'!A:C,3,FALSE)</f>
        <v>L01070276</v>
      </c>
      <c r="G904">
        <f>VLOOKUP(F904,Organs!A:C,3,FALSE)</f>
        <v>71150</v>
      </c>
      <c r="H904" t="s">
        <v>3558</v>
      </c>
      <c r="I904" t="str">
        <f t="shared" si="14"/>
        <v>UPDATE pad_solicitud SET organid='71150' WHERE procedimentcodi='P0702700F_002' AND departamentid IS NOT null;</v>
      </c>
    </row>
    <row r="905" spans="1:9" hidden="1" x14ac:dyDescent="0.3">
      <c r="A905">
        <v>12541</v>
      </c>
      <c r="B905" s="1" t="s">
        <v>1252</v>
      </c>
      <c r="D905" t="s">
        <v>3284</v>
      </c>
      <c r="E905" t="s">
        <v>3558</v>
      </c>
      <c r="F905" t="str">
        <f>VLOOKUP(B905,'Exportar Hoja de Trabajo'!A:C,3,FALSE)</f>
        <v>LA0014015</v>
      </c>
      <c r="G905">
        <f>VLOOKUP(F905,Organs!A:C,3,FALSE)</f>
        <v>71172</v>
      </c>
      <c r="H905" t="s">
        <v>3558</v>
      </c>
      <c r="I905" t="str">
        <f t="shared" si="14"/>
        <v>UPDATE pad_solicitud SET organid='71172' WHERE procedimentcodi='P0702700F_003' AND departamentid IS NOT null;</v>
      </c>
    </row>
    <row r="906" spans="1:9" hidden="1" x14ac:dyDescent="0.3">
      <c r="A906">
        <v>12553</v>
      </c>
      <c r="B906" s="1" t="s">
        <v>1248</v>
      </c>
      <c r="D906" t="s">
        <v>3285</v>
      </c>
      <c r="E906" t="s">
        <v>3558</v>
      </c>
      <c r="F906" t="str">
        <f>VLOOKUP(B906,'Exportar Hoja de Trabajo'!A:C,3,FALSE)</f>
        <v>LA0014014</v>
      </c>
      <c r="G906">
        <f>VLOOKUP(F906,Organs!A:C,3,FALSE)</f>
        <v>71171</v>
      </c>
      <c r="H906" t="s">
        <v>3558</v>
      </c>
      <c r="I906" t="str">
        <f t="shared" si="14"/>
        <v>UPDATE pad_solicitud SET organid='71171' WHERE procedimentcodi='P0702700F_004' AND departamentid IS NOT null;</v>
      </c>
    </row>
    <row r="907" spans="1:9" x14ac:dyDescent="0.3">
      <c r="A907">
        <v>12565</v>
      </c>
      <c r="B907" s="1" t="s">
        <v>2555</v>
      </c>
      <c r="D907" t="s">
        <v>3286</v>
      </c>
      <c r="E907" t="s">
        <v>3558</v>
      </c>
      <c r="F907" s="4" t="e">
        <f>VLOOKUP(B907,'Exportar Hoja de Trabajo'!A:C,3,FALSE)</f>
        <v>#N/A</v>
      </c>
      <c r="G907" t="e">
        <f>VLOOKUP(F907,Organs!A:C,3,FALSE)</f>
        <v>#N/A</v>
      </c>
      <c r="H907" t="s">
        <v>3558</v>
      </c>
      <c r="I907" t="e">
        <f t="shared" si="14"/>
        <v>#N/A</v>
      </c>
    </row>
    <row r="908" spans="1:9" x14ac:dyDescent="0.3">
      <c r="A908">
        <v>12595</v>
      </c>
      <c r="B908" s="1" t="s">
        <v>2556</v>
      </c>
      <c r="D908" t="s">
        <v>3287</v>
      </c>
      <c r="E908" t="s">
        <v>3558</v>
      </c>
      <c r="F908" s="4" t="e">
        <f>VLOOKUP(B908,'Exportar Hoja de Trabajo'!A:C,3,FALSE)</f>
        <v>#N/A</v>
      </c>
      <c r="G908" t="e">
        <f>VLOOKUP(F908,Organs!A:C,3,FALSE)</f>
        <v>#N/A</v>
      </c>
      <c r="H908" t="s">
        <v>3558</v>
      </c>
      <c r="I908" t="e">
        <f t="shared" si="14"/>
        <v>#N/A</v>
      </c>
    </row>
    <row r="909" spans="1:9" x14ac:dyDescent="0.3">
      <c r="A909">
        <v>12614</v>
      </c>
      <c r="B909" s="1" t="s">
        <v>2557</v>
      </c>
      <c r="D909" t="s">
        <v>3288</v>
      </c>
      <c r="E909" t="s">
        <v>3558</v>
      </c>
      <c r="F909" s="4" t="e">
        <f>VLOOKUP(B909,'Exportar Hoja de Trabajo'!A:C,3,FALSE)</f>
        <v>#N/A</v>
      </c>
      <c r="G909" t="e">
        <f>VLOOKUP(F909,Organs!A:C,3,FALSE)</f>
        <v>#N/A</v>
      </c>
      <c r="H909" t="s">
        <v>3558</v>
      </c>
      <c r="I909" t="e">
        <f t="shared" si="14"/>
        <v>#N/A</v>
      </c>
    </row>
    <row r="910" spans="1:9" x14ac:dyDescent="0.3">
      <c r="A910">
        <v>12632</v>
      </c>
      <c r="B910" s="1" t="s">
        <v>2558</v>
      </c>
      <c r="D910" t="s">
        <v>3289</v>
      </c>
      <c r="E910" t="s">
        <v>3558</v>
      </c>
      <c r="F910" s="4" t="e">
        <f>VLOOKUP(B910,'Exportar Hoja de Trabajo'!A:C,3,FALSE)</f>
        <v>#N/A</v>
      </c>
      <c r="G910" t="e">
        <f>VLOOKUP(F910,Organs!A:C,3,FALSE)</f>
        <v>#N/A</v>
      </c>
      <c r="H910" t="s">
        <v>3558</v>
      </c>
      <c r="I910" t="e">
        <f t="shared" si="14"/>
        <v>#N/A</v>
      </c>
    </row>
    <row r="911" spans="1:9" x14ac:dyDescent="0.3">
      <c r="A911">
        <v>12646</v>
      </c>
      <c r="B911" s="1" t="s">
        <v>2559</v>
      </c>
      <c r="D911" t="s">
        <v>3290</v>
      </c>
      <c r="E911" t="s">
        <v>3558</v>
      </c>
      <c r="F911" s="4" t="e">
        <f>VLOOKUP(B911,'Exportar Hoja de Trabajo'!A:C,3,FALSE)</f>
        <v>#N/A</v>
      </c>
      <c r="G911" t="e">
        <f>VLOOKUP(F911,Organs!A:C,3,FALSE)</f>
        <v>#N/A</v>
      </c>
      <c r="H911" t="s">
        <v>3558</v>
      </c>
      <c r="I911" t="e">
        <f t="shared" si="14"/>
        <v>#N/A</v>
      </c>
    </row>
    <row r="912" spans="1:9" hidden="1" x14ac:dyDescent="0.3">
      <c r="A912">
        <v>10354</v>
      </c>
      <c r="B912" s="1" t="s">
        <v>1232</v>
      </c>
      <c r="D912" t="s">
        <v>529</v>
      </c>
      <c r="E912" t="s">
        <v>3558</v>
      </c>
      <c r="F912" t="str">
        <f>VLOOKUP(B912,'Exportar Hoja de Trabajo'!A:C,3,FALSE)</f>
        <v>L01070276</v>
      </c>
      <c r="G912">
        <f>VLOOKUP(F912,Organs!A:C,3,FALSE)</f>
        <v>71150</v>
      </c>
      <c r="H912" t="s">
        <v>3558</v>
      </c>
      <c r="I912" t="str">
        <f t="shared" si="14"/>
        <v>UPDATE pad_solicitud SET organid='71150' WHERE procedimentcodi='P0702700F_CONTRACT' AND departamentid IS NOT null;</v>
      </c>
    </row>
    <row r="913" spans="1:9" hidden="1" x14ac:dyDescent="0.3">
      <c r="A913">
        <v>13773</v>
      </c>
      <c r="B913" s="1" t="s">
        <v>1153</v>
      </c>
      <c r="D913" t="s">
        <v>3291</v>
      </c>
      <c r="E913" t="s">
        <v>3558</v>
      </c>
      <c r="F913" t="str">
        <f>VLOOKUP(B913,'Exportar Hoja de Trabajo'!A:C,3,FALSE)</f>
        <v>L01070295</v>
      </c>
      <c r="G913">
        <f>VLOOKUP(F913,Organs!A:C,3,FALSE)</f>
        <v>71105</v>
      </c>
      <c r="H913" t="s">
        <v>3558</v>
      </c>
      <c r="I913" t="str">
        <f t="shared" si="14"/>
        <v>UPDATE pad_solicitud SET organid='71105' WHERE procedimentcodi='P0702900B_001' AND departamentid IS NOT null;</v>
      </c>
    </row>
    <row r="914" spans="1:9" x14ac:dyDescent="0.3">
      <c r="A914">
        <v>13847</v>
      </c>
      <c r="B914" s="1" t="s">
        <v>2560</v>
      </c>
      <c r="D914" t="s">
        <v>3292</v>
      </c>
      <c r="E914" t="s">
        <v>3558</v>
      </c>
      <c r="F914" s="4" t="e">
        <f>VLOOKUP(B914,'Exportar Hoja de Trabajo'!A:C,3,FALSE)</f>
        <v>#N/A</v>
      </c>
      <c r="G914" t="e">
        <f>VLOOKUP(F914,Organs!A:C,3,FALSE)</f>
        <v>#N/A</v>
      </c>
      <c r="H914" t="s">
        <v>3558</v>
      </c>
      <c r="I914" t="e">
        <f t="shared" si="14"/>
        <v>#N/A</v>
      </c>
    </row>
    <row r="915" spans="1:9" hidden="1" x14ac:dyDescent="0.3">
      <c r="A915">
        <v>15007</v>
      </c>
      <c r="B915" s="1" t="s">
        <v>1147</v>
      </c>
      <c r="D915" t="s">
        <v>1148</v>
      </c>
      <c r="E915" t="s">
        <v>3558</v>
      </c>
      <c r="F915" t="str">
        <f>VLOOKUP(B915,'Exportar Hoja de Trabajo'!A:C,3,FALSE)</f>
        <v>L01070295</v>
      </c>
      <c r="G915">
        <f>VLOOKUP(F915,Organs!A:C,3,FALSE)</f>
        <v>71105</v>
      </c>
      <c r="H915" t="s">
        <v>3558</v>
      </c>
      <c r="I915" t="str">
        <f t="shared" si="14"/>
        <v>UPDATE pad_solicitud SET organid='71105' WHERE procedimentcodi='P0702900B_003' AND departamentid IS NOT null;</v>
      </c>
    </row>
    <row r="916" spans="1:9" hidden="1" x14ac:dyDescent="0.3">
      <c r="A916">
        <v>10654</v>
      </c>
      <c r="B916" s="1" t="s">
        <v>1155</v>
      </c>
      <c r="D916" t="s">
        <v>3106</v>
      </c>
      <c r="E916" t="s">
        <v>3558</v>
      </c>
      <c r="F916" t="str">
        <f>VLOOKUP(B916,'Exportar Hoja de Trabajo'!A:C,3,FALSE)</f>
        <v>L01070295</v>
      </c>
      <c r="G916">
        <f>VLOOKUP(F916,Organs!A:C,3,FALSE)</f>
        <v>71105</v>
      </c>
      <c r="H916" t="s">
        <v>3558</v>
      </c>
      <c r="I916" t="str">
        <f t="shared" si="14"/>
        <v>UPDATE pad_solicitud SET organid='71105' WHERE procedimentcodi='P0702900B_CONTRACT' AND departamentid IS NOT null;</v>
      </c>
    </row>
    <row r="917" spans="1:9" hidden="1" x14ac:dyDescent="0.3">
      <c r="A917">
        <v>13856</v>
      </c>
      <c r="B917" s="1" t="s">
        <v>779</v>
      </c>
      <c r="D917" t="s">
        <v>780</v>
      </c>
      <c r="E917" t="s">
        <v>3558</v>
      </c>
      <c r="F917" t="str">
        <f>VLOOKUP(B917,'Exportar Hoja de Trabajo'!A:C,3,FALSE)</f>
        <v>L01070321</v>
      </c>
      <c r="G917">
        <f>VLOOKUP(F917,Organs!A:C,3,FALSE)</f>
        <v>71027</v>
      </c>
      <c r="H917" t="s">
        <v>3558</v>
      </c>
      <c r="I917" t="str">
        <f t="shared" si="14"/>
        <v>UPDATE pad_solicitud SET organid='71027' WHERE procedimentcodi='P0703200F_001' AND departamentid IS NOT null;</v>
      </c>
    </row>
    <row r="918" spans="1:9" x14ac:dyDescent="0.3">
      <c r="A918">
        <v>15825</v>
      </c>
      <c r="B918" s="1" t="s">
        <v>2561</v>
      </c>
      <c r="D918" t="s">
        <v>3293</v>
      </c>
      <c r="E918" t="s">
        <v>3558</v>
      </c>
      <c r="F918" s="4" t="e">
        <f>VLOOKUP(B918,'Exportar Hoja de Trabajo'!A:C,3,FALSE)</f>
        <v>#N/A</v>
      </c>
      <c r="G918" t="e">
        <f>VLOOKUP(F918,Organs!A:C,3,FALSE)</f>
        <v>#N/A</v>
      </c>
      <c r="H918" t="s">
        <v>3558</v>
      </c>
      <c r="I918" t="e">
        <f t="shared" si="14"/>
        <v>#N/A</v>
      </c>
    </row>
    <row r="919" spans="1:9" hidden="1" x14ac:dyDescent="0.3">
      <c r="A919">
        <v>15650</v>
      </c>
      <c r="B919" s="1" t="s">
        <v>771</v>
      </c>
      <c r="D919" t="s">
        <v>3294</v>
      </c>
      <c r="E919" t="s">
        <v>3558</v>
      </c>
      <c r="F919" t="str">
        <f>VLOOKUP(B919,'Exportar Hoja de Trabajo'!A:C,3,FALSE)</f>
        <v>L01070321</v>
      </c>
      <c r="G919">
        <f>VLOOKUP(F919,Organs!A:C,3,FALSE)</f>
        <v>71027</v>
      </c>
      <c r="H919" t="s">
        <v>3558</v>
      </c>
      <c r="I919" t="str">
        <f t="shared" si="14"/>
        <v>UPDATE pad_solicitud SET organid='71027' WHERE procedimentcodi='P0703200F_003' AND departamentid IS NOT null;</v>
      </c>
    </row>
    <row r="920" spans="1:9" x14ac:dyDescent="0.3">
      <c r="A920">
        <v>15663</v>
      </c>
      <c r="B920" s="1" t="s">
        <v>2562</v>
      </c>
      <c r="D920" t="s">
        <v>3295</v>
      </c>
      <c r="E920" t="s">
        <v>3558</v>
      </c>
      <c r="F920" s="4" t="e">
        <f>VLOOKUP(B920,'Exportar Hoja de Trabajo'!A:C,3,FALSE)</f>
        <v>#N/A</v>
      </c>
      <c r="G920" t="e">
        <f>VLOOKUP(F920,Organs!A:C,3,FALSE)</f>
        <v>#N/A</v>
      </c>
      <c r="H920" t="s">
        <v>3558</v>
      </c>
      <c r="I920" t="e">
        <f t="shared" si="14"/>
        <v>#N/A</v>
      </c>
    </row>
    <row r="921" spans="1:9" x14ac:dyDescent="0.3">
      <c r="A921">
        <v>15669</v>
      </c>
      <c r="B921" s="1" t="s">
        <v>2563</v>
      </c>
      <c r="D921" t="s">
        <v>3296</v>
      </c>
      <c r="E921" t="s">
        <v>3558</v>
      </c>
      <c r="F921" s="4" t="e">
        <f>VLOOKUP(B921,'Exportar Hoja de Trabajo'!A:C,3,FALSE)</f>
        <v>#N/A</v>
      </c>
      <c r="G921" t="e">
        <f>VLOOKUP(F921,Organs!A:C,3,FALSE)</f>
        <v>#N/A</v>
      </c>
      <c r="H921" t="s">
        <v>3558</v>
      </c>
      <c r="I921" t="e">
        <f t="shared" si="14"/>
        <v>#N/A</v>
      </c>
    </row>
    <row r="922" spans="1:9" x14ac:dyDescent="0.3">
      <c r="A922">
        <v>15727</v>
      </c>
      <c r="B922" s="1" t="s">
        <v>2564</v>
      </c>
      <c r="D922" t="s">
        <v>3297</v>
      </c>
      <c r="E922" t="s">
        <v>3558</v>
      </c>
      <c r="F922" s="4" t="e">
        <f>VLOOKUP(B922,'Exportar Hoja de Trabajo'!A:C,3,FALSE)</f>
        <v>#N/A</v>
      </c>
      <c r="G922" t="e">
        <f>VLOOKUP(F922,Organs!A:C,3,FALSE)</f>
        <v>#N/A</v>
      </c>
      <c r="H922" t="s">
        <v>3558</v>
      </c>
      <c r="I922" t="e">
        <f t="shared" si="14"/>
        <v>#N/A</v>
      </c>
    </row>
    <row r="923" spans="1:9" hidden="1" x14ac:dyDescent="0.3">
      <c r="A923">
        <v>15841</v>
      </c>
      <c r="B923" s="1" t="s">
        <v>773</v>
      </c>
      <c r="D923" t="s">
        <v>3298</v>
      </c>
      <c r="E923" t="s">
        <v>3558</v>
      </c>
      <c r="F923" t="str">
        <f>VLOOKUP(B923,'Exportar Hoja de Trabajo'!A:C,3,FALSE)</f>
        <v>L01070321</v>
      </c>
      <c r="G923">
        <f>VLOOKUP(F923,Organs!A:C,3,FALSE)</f>
        <v>71027</v>
      </c>
      <c r="H923" t="s">
        <v>3558</v>
      </c>
      <c r="I923" t="str">
        <f t="shared" si="14"/>
        <v>UPDATE pad_solicitud SET organid='71027' WHERE procedimentcodi='P0703200F_007' AND departamentid IS NOT null;</v>
      </c>
    </row>
    <row r="924" spans="1:9" hidden="1" x14ac:dyDescent="0.3">
      <c r="A924">
        <v>15858</v>
      </c>
      <c r="B924" s="1" t="s">
        <v>789</v>
      </c>
      <c r="D924" t="s">
        <v>3299</v>
      </c>
      <c r="E924" t="s">
        <v>3558</v>
      </c>
      <c r="F924" t="str">
        <f>VLOOKUP(B924,'Exportar Hoja de Trabajo'!A:C,3,FALSE)</f>
        <v>L01070321</v>
      </c>
      <c r="G924">
        <f>VLOOKUP(F924,Organs!A:C,3,FALSE)</f>
        <v>71027</v>
      </c>
      <c r="H924" t="s">
        <v>3558</v>
      </c>
      <c r="I924" t="str">
        <f t="shared" si="14"/>
        <v>UPDATE pad_solicitud SET organid='71027' WHERE procedimentcodi='P0703200F_008' AND departamentid IS NOT null;</v>
      </c>
    </row>
    <row r="925" spans="1:9" hidden="1" x14ac:dyDescent="0.3">
      <c r="A925">
        <v>15866</v>
      </c>
      <c r="B925" s="1" t="s">
        <v>777</v>
      </c>
      <c r="D925" t="s">
        <v>3300</v>
      </c>
      <c r="E925" t="s">
        <v>3558</v>
      </c>
      <c r="F925" t="str">
        <f>VLOOKUP(B925,'Exportar Hoja de Trabajo'!A:C,3,FALSE)</f>
        <v>L01070321</v>
      </c>
      <c r="G925">
        <f>VLOOKUP(F925,Organs!A:C,3,FALSE)</f>
        <v>71027</v>
      </c>
      <c r="H925" t="s">
        <v>3558</v>
      </c>
      <c r="I925" t="str">
        <f t="shared" si="14"/>
        <v>UPDATE pad_solicitud SET organid='71027' WHERE procedimentcodi='P0703200F_009' AND departamentid IS NOT null;</v>
      </c>
    </row>
    <row r="926" spans="1:9" hidden="1" x14ac:dyDescent="0.3">
      <c r="A926">
        <v>18211</v>
      </c>
      <c r="B926" s="1" t="s">
        <v>761</v>
      </c>
      <c r="D926" t="s">
        <v>3301</v>
      </c>
      <c r="E926" t="s">
        <v>3558</v>
      </c>
      <c r="F926" t="str">
        <f>VLOOKUP(B926,'Exportar Hoja de Trabajo'!A:C,3,FALSE)</f>
        <v>L01070337</v>
      </c>
      <c r="G926">
        <f>VLOOKUP(F926,Organs!A:C,3,FALSE)</f>
        <v>71021</v>
      </c>
      <c r="H926" t="s">
        <v>3558</v>
      </c>
      <c r="I926" t="str">
        <f t="shared" si="14"/>
        <v>UPDATE pad_solicitud SET organid='71021' WHERE procedimentcodi='P0703300D_MERCATS' AND departamentid IS NOT null;</v>
      </c>
    </row>
    <row r="927" spans="1:9" x14ac:dyDescent="0.3">
      <c r="A927">
        <v>14039</v>
      </c>
      <c r="B927" s="1" t="s">
        <v>2565</v>
      </c>
      <c r="D927" t="s">
        <v>3302</v>
      </c>
      <c r="E927" t="s">
        <v>3558</v>
      </c>
      <c r="F927" s="4" t="e">
        <f>VLOOKUP(B927,'Exportar Hoja de Trabajo'!A:C,3,FALSE)</f>
        <v>#N/A</v>
      </c>
      <c r="G927" t="e">
        <f>VLOOKUP(F927,Organs!A:C,3,FALSE)</f>
        <v>#N/A</v>
      </c>
      <c r="H927" t="s">
        <v>3558</v>
      </c>
      <c r="I927" t="e">
        <f t="shared" si="14"/>
        <v>#N/A</v>
      </c>
    </row>
    <row r="928" spans="1:9" hidden="1" x14ac:dyDescent="0.3">
      <c r="A928">
        <v>17414</v>
      </c>
      <c r="B928" s="1" t="s">
        <v>756</v>
      </c>
      <c r="D928" t="s">
        <v>3303</v>
      </c>
      <c r="E928" t="s">
        <v>3558</v>
      </c>
      <c r="F928" t="str">
        <f>VLOOKUP(B928,'Exportar Hoja de Trabajo'!A:C,3,FALSE)</f>
        <v>L01070337</v>
      </c>
      <c r="G928">
        <f>VLOOKUP(F928,Organs!A:C,3,FALSE)</f>
        <v>71021</v>
      </c>
      <c r="H928" t="s">
        <v>3558</v>
      </c>
      <c r="I928" t="str">
        <f t="shared" si="14"/>
        <v>UPDATE pad_solicitud SET organid='71021' WHERE procedimentcodi='P0703300D_SUBV' AND departamentid IS NOT null;</v>
      </c>
    </row>
    <row r="929" spans="1:9" x14ac:dyDescent="0.3">
      <c r="A929">
        <v>14047</v>
      </c>
      <c r="B929" s="1" t="s">
        <v>2566</v>
      </c>
      <c r="D929" t="s">
        <v>3304</v>
      </c>
      <c r="E929" t="s">
        <v>3558</v>
      </c>
      <c r="F929" s="4" t="e">
        <f>VLOOKUP(B929,'Exportar Hoja de Trabajo'!A:C,3,FALSE)</f>
        <v>#N/A</v>
      </c>
      <c r="G929" t="e">
        <f>VLOOKUP(F929,Organs!A:C,3,FALSE)</f>
        <v>#N/A</v>
      </c>
      <c r="H929" t="s">
        <v>3558</v>
      </c>
      <c r="I929" t="e">
        <f t="shared" si="14"/>
        <v>#N/A</v>
      </c>
    </row>
    <row r="930" spans="1:9" hidden="1" x14ac:dyDescent="0.3">
      <c r="A930">
        <v>13586</v>
      </c>
      <c r="B930" s="1" t="s">
        <v>1165</v>
      </c>
      <c r="D930" t="s">
        <v>1166</v>
      </c>
      <c r="E930" t="s">
        <v>3558</v>
      </c>
      <c r="F930" t="str">
        <f>VLOOKUP(B930,'Exportar Hoja de Trabajo'!A:C,3,FALSE)</f>
        <v>L01070368</v>
      </c>
      <c r="G930">
        <f>VLOOKUP(F930,Organs!A:C,3,FALSE)</f>
        <v>71119</v>
      </c>
      <c r="H930" t="s">
        <v>3558</v>
      </c>
      <c r="I930" t="str">
        <f t="shared" si="14"/>
        <v>UPDATE pad_solicitud SET organid='71119' WHERE procedimentcodi='P0703600G_001' AND departamentid IS NOT null;</v>
      </c>
    </row>
    <row r="931" spans="1:9" hidden="1" x14ac:dyDescent="0.3">
      <c r="A931">
        <v>13682</v>
      </c>
      <c r="B931" s="1" t="s">
        <v>1167</v>
      </c>
      <c r="D931" t="s">
        <v>3305</v>
      </c>
      <c r="E931" t="s">
        <v>3558</v>
      </c>
      <c r="F931" t="str">
        <f>VLOOKUP(B931,'Exportar Hoja de Trabajo'!A:C,3,FALSE)</f>
        <v>L01070368</v>
      </c>
      <c r="G931">
        <f>VLOOKUP(F931,Organs!A:C,3,FALSE)</f>
        <v>71119</v>
      </c>
      <c r="H931" t="s">
        <v>3558</v>
      </c>
      <c r="I931" t="str">
        <f t="shared" si="14"/>
        <v>UPDATE pad_solicitud SET organid='71119' WHERE procedimentcodi='P0703600G_002' AND departamentid IS NOT null;</v>
      </c>
    </row>
    <row r="932" spans="1:9" hidden="1" x14ac:dyDescent="0.3">
      <c r="A932">
        <v>13716</v>
      </c>
      <c r="B932" s="1" t="s">
        <v>1163</v>
      </c>
      <c r="D932" t="s">
        <v>1164</v>
      </c>
      <c r="E932" t="s">
        <v>3558</v>
      </c>
      <c r="F932" t="str">
        <f>VLOOKUP(B932,'Exportar Hoja de Trabajo'!A:C,3,FALSE)</f>
        <v>L01070368</v>
      </c>
      <c r="G932">
        <f>VLOOKUP(F932,Organs!A:C,3,FALSE)</f>
        <v>71119</v>
      </c>
      <c r="H932" t="s">
        <v>3558</v>
      </c>
      <c r="I932" t="str">
        <f t="shared" si="14"/>
        <v>UPDATE pad_solicitud SET organid='71119' WHERE procedimentcodi='P0703600G_003' AND departamentid IS NOT null;</v>
      </c>
    </row>
    <row r="933" spans="1:9" x14ac:dyDescent="0.3">
      <c r="A933">
        <v>16967</v>
      </c>
      <c r="B933" s="1" t="s">
        <v>2567</v>
      </c>
      <c r="D933" t="s">
        <v>3306</v>
      </c>
      <c r="E933" t="s">
        <v>3558</v>
      </c>
      <c r="F933" s="4" t="e">
        <f>VLOOKUP(B933,'Exportar Hoja de Trabajo'!A:C,3,FALSE)</f>
        <v>#N/A</v>
      </c>
      <c r="G933" t="e">
        <f>VLOOKUP(F933,Organs!A:C,3,FALSE)</f>
        <v>#N/A</v>
      </c>
      <c r="H933" t="s">
        <v>3558</v>
      </c>
      <c r="I933" t="e">
        <f t="shared" si="14"/>
        <v>#N/A</v>
      </c>
    </row>
    <row r="934" spans="1:9" hidden="1" x14ac:dyDescent="0.3">
      <c r="A934">
        <v>19174</v>
      </c>
      <c r="B934" s="1" t="s">
        <v>1157</v>
      </c>
      <c r="D934" t="s">
        <v>3307</v>
      </c>
      <c r="E934" t="s">
        <v>3558</v>
      </c>
      <c r="F934" t="str">
        <f>VLOOKUP(B934,'Exportar Hoja de Trabajo'!A:C,3,FALSE)</f>
        <v>L01070368</v>
      </c>
      <c r="G934">
        <f>VLOOKUP(F934,Organs!A:C,3,FALSE)</f>
        <v>71119</v>
      </c>
      <c r="H934" t="s">
        <v>3558</v>
      </c>
      <c r="I934" t="str">
        <f t="shared" si="14"/>
        <v>UPDATE pad_solicitud SET organid='71119' WHERE procedimentcodi='P0703600G_005' AND departamentid IS NOT null;</v>
      </c>
    </row>
    <row r="935" spans="1:9" hidden="1" x14ac:dyDescent="0.3">
      <c r="A935">
        <v>19488</v>
      </c>
      <c r="B935" s="1" t="s">
        <v>1161</v>
      </c>
      <c r="D935" t="s">
        <v>3308</v>
      </c>
      <c r="E935" t="s">
        <v>3558</v>
      </c>
      <c r="F935" t="str">
        <f>VLOOKUP(B935,'Exportar Hoja de Trabajo'!A:C,3,FALSE)</f>
        <v>L01070368</v>
      </c>
      <c r="G935">
        <f>VLOOKUP(F935,Organs!A:C,3,FALSE)</f>
        <v>71119</v>
      </c>
      <c r="H935" t="s">
        <v>3558</v>
      </c>
      <c r="I935" t="str">
        <f t="shared" si="14"/>
        <v>UPDATE pad_solicitud SET organid='71119' WHERE procedimentcodi='P0703600G_006' AND departamentid IS NOT null;</v>
      </c>
    </row>
    <row r="936" spans="1:9" hidden="1" x14ac:dyDescent="0.3">
      <c r="A936">
        <v>21956</v>
      </c>
      <c r="B936" s="1" t="s">
        <v>797</v>
      </c>
      <c r="C936" t="s">
        <v>3475</v>
      </c>
      <c r="D936" t="s">
        <v>3309</v>
      </c>
      <c r="E936" t="s">
        <v>3558</v>
      </c>
      <c r="F936" t="str">
        <f>VLOOKUP(B936,'Exportar Hoja de Trabajo'!A:C,3,FALSE)</f>
        <v>L01070374</v>
      </c>
      <c r="G936">
        <f>VLOOKUP(F936,Organs!A:C,3,FALSE)</f>
        <v>71028</v>
      </c>
      <c r="H936" t="s">
        <v>3558</v>
      </c>
      <c r="I936" t="str">
        <f t="shared" si="14"/>
        <v>UPDATE pad_solicitud SET organid='71028' WHERE procedimentcodi='P0703700E_001' AND departamentid IS NOT null;</v>
      </c>
    </row>
    <row r="937" spans="1:9" hidden="1" x14ac:dyDescent="0.3">
      <c r="A937">
        <v>10122</v>
      </c>
      <c r="B937" s="1" t="s">
        <v>807</v>
      </c>
      <c r="D937" t="s">
        <v>808</v>
      </c>
      <c r="E937" t="s">
        <v>3558</v>
      </c>
      <c r="F937" t="str">
        <f>VLOOKUP(B937,'Exportar Hoja de Trabajo'!A:C,3,FALSE)</f>
        <v>L01070374</v>
      </c>
      <c r="G937">
        <f>VLOOKUP(F937,Organs!A:C,3,FALSE)</f>
        <v>71028</v>
      </c>
      <c r="H937" t="s">
        <v>3558</v>
      </c>
      <c r="I937" t="str">
        <f t="shared" si="14"/>
        <v>UPDATE pad_solicitud SET organid='71028' WHERE procedimentcodi='P0703700E_LAP' AND departamentid IS NOT null;</v>
      </c>
    </row>
    <row r="938" spans="1:9" hidden="1" x14ac:dyDescent="0.3">
      <c r="A938">
        <v>10140</v>
      </c>
      <c r="B938" s="1" t="s">
        <v>803</v>
      </c>
      <c r="D938" t="s">
        <v>3310</v>
      </c>
      <c r="E938" t="s">
        <v>3558</v>
      </c>
      <c r="F938" t="str">
        <f>VLOOKUP(B938,'Exportar Hoja de Trabajo'!A:C,3,FALSE)</f>
        <v>L01070374</v>
      </c>
      <c r="G938">
        <f>VLOOKUP(F938,Organs!A:C,3,FALSE)</f>
        <v>71028</v>
      </c>
      <c r="H938" t="s">
        <v>3558</v>
      </c>
      <c r="I938" t="str">
        <f t="shared" si="14"/>
        <v>UPDATE pad_solicitud SET organid='71028' WHERE procedimentcodi='P0703700E_ML' AND departamentid IS NOT null;</v>
      </c>
    </row>
    <row r="939" spans="1:9" hidden="1" x14ac:dyDescent="0.3">
      <c r="A939">
        <v>10154</v>
      </c>
      <c r="B939" s="1" t="s">
        <v>805</v>
      </c>
      <c r="D939" t="s">
        <v>3311</v>
      </c>
      <c r="E939" t="s">
        <v>3558</v>
      </c>
      <c r="F939" t="str">
        <f>VLOOKUP(B939,'Exportar Hoja de Trabajo'!A:C,3,FALSE)</f>
        <v>L01070374</v>
      </c>
      <c r="G939">
        <f>VLOOKUP(F939,Organs!A:C,3,FALSE)</f>
        <v>71028</v>
      </c>
      <c r="H939" t="s">
        <v>3558</v>
      </c>
      <c r="I939" t="str">
        <f t="shared" si="14"/>
        <v>UPDATE pad_solicitud SET organid='71028' WHERE procedimentcodi='P0703700E_RRHH' AND departamentid IS NOT null;</v>
      </c>
    </row>
    <row r="940" spans="1:9" hidden="1" x14ac:dyDescent="0.3">
      <c r="A940">
        <v>10185</v>
      </c>
      <c r="B940" s="1" t="s">
        <v>809</v>
      </c>
      <c r="D940" t="s">
        <v>3312</v>
      </c>
      <c r="E940" t="s">
        <v>3558</v>
      </c>
      <c r="F940" t="str">
        <f>VLOOKUP(B940,'Exportar Hoja de Trabajo'!A:C,3,FALSE)</f>
        <v>L01070374</v>
      </c>
      <c r="G940">
        <f>VLOOKUP(F940,Organs!A:C,3,FALSE)</f>
        <v>71028</v>
      </c>
      <c r="H940" t="s">
        <v>3558</v>
      </c>
      <c r="I940" t="str">
        <f t="shared" si="14"/>
        <v>UPDATE pad_solicitud SET organid='71028' WHERE procedimentcodi='P0703700E_SUBV' AND departamentid IS NOT null;</v>
      </c>
    </row>
    <row r="941" spans="1:9" hidden="1" x14ac:dyDescent="0.3">
      <c r="A941">
        <v>31944</v>
      </c>
      <c r="B941" s="1" t="s">
        <v>1609</v>
      </c>
      <c r="C941" t="s">
        <v>3476</v>
      </c>
      <c r="D941" t="s">
        <v>3313</v>
      </c>
      <c r="E941" t="s">
        <v>3558</v>
      </c>
      <c r="F941" t="str">
        <f>VLOOKUP(B941,'Exportar Hoja de Trabajo'!A:C,3,FALSE)</f>
        <v>L01070380</v>
      </c>
      <c r="G941">
        <f>VLOOKUP(F941,Organs!A:C,3,FALSE)</f>
        <v>71494</v>
      </c>
      <c r="H941" t="s">
        <v>3558</v>
      </c>
      <c r="I941" t="str">
        <f t="shared" si="14"/>
        <v>UPDATE pad_solicitud SET organid='71494' WHERE procedimentcodi='P0703800C_001' AND departamentid IS NOT null;</v>
      </c>
    </row>
    <row r="942" spans="1:9" x14ac:dyDescent="0.3">
      <c r="A942">
        <v>12114</v>
      </c>
      <c r="B942" s="1" t="s">
        <v>2568</v>
      </c>
      <c r="D942" t="s">
        <v>3314</v>
      </c>
      <c r="E942" t="s">
        <v>3558</v>
      </c>
      <c r="F942" s="4" t="e">
        <f>VLOOKUP(B942,'Exportar Hoja de Trabajo'!A:C,3,FALSE)</f>
        <v>#N/A</v>
      </c>
      <c r="G942" t="e">
        <f>VLOOKUP(F942,Organs!A:C,3,FALSE)</f>
        <v>#N/A</v>
      </c>
      <c r="H942" t="s">
        <v>3558</v>
      </c>
      <c r="I942" t="e">
        <f t="shared" si="14"/>
        <v>#N/A</v>
      </c>
    </row>
    <row r="943" spans="1:9" hidden="1" x14ac:dyDescent="0.3">
      <c r="A943">
        <v>12857</v>
      </c>
      <c r="B943" s="1" t="s">
        <v>1332</v>
      </c>
      <c r="D943" t="s">
        <v>1333</v>
      </c>
      <c r="E943" t="s">
        <v>3558</v>
      </c>
      <c r="F943" t="str">
        <f>VLOOKUP(B943,'Exportar Hoja de Trabajo'!A:C,3,FALSE)</f>
        <v>L01070407</v>
      </c>
      <c r="G943">
        <f>VLOOKUP(F943,Organs!A:C,3,FALSE)</f>
        <v>71227</v>
      </c>
      <c r="H943" t="s">
        <v>3558</v>
      </c>
      <c r="I943" t="str">
        <f t="shared" si="14"/>
        <v>UPDATE pad_solicitud SET organid='71227' WHERE procedimentcodi='P0704000I_002' AND departamentid IS NOT null;</v>
      </c>
    </row>
    <row r="944" spans="1:9" hidden="1" x14ac:dyDescent="0.3">
      <c r="A944">
        <v>13595</v>
      </c>
      <c r="B944" s="1" t="s">
        <v>1314</v>
      </c>
      <c r="D944" t="s">
        <v>1315</v>
      </c>
      <c r="E944" t="s">
        <v>3558</v>
      </c>
      <c r="F944" t="str">
        <f>VLOOKUP(B944,'Exportar Hoja de Trabajo'!A:C,3,FALSE)</f>
        <v>L01070407</v>
      </c>
      <c r="G944">
        <f>VLOOKUP(F944,Organs!A:C,3,FALSE)</f>
        <v>71227</v>
      </c>
      <c r="H944" t="s">
        <v>3558</v>
      </c>
      <c r="I944" t="str">
        <f t="shared" si="14"/>
        <v>UPDATE pad_solicitud SET organid='71227' WHERE procedimentcodi='P0704000I_003' AND departamentid IS NOT null;</v>
      </c>
    </row>
    <row r="945" spans="1:9" x14ac:dyDescent="0.3">
      <c r="A945">
        <v>13728</v>
      </c>
      <c r="B945" s="1" t="s">
        <v>2569</v>
      </c>
      <c r="D945" t="s">
        <v>2027</v>
      </c>
      <c r="E945" t="s">
        <v>3558</v>
      </c>
      <c r="F945" s="4" t="e">
        <f>VLOOKUP(B945,'Exportar Hoja de Trabajo'!A:C,3,FALSE)</f>
        <v>#N/A</v>
      </c>
      <c r="G945" t="e">
        <f>VLOOKUP(F945,Organs!A:C,3,FALSE)</f>
        <v>#N/A</v>
      </c>
      <c r="H945" t="s">
        <v>3558</v>
      </c>
      <c r="I945" t="e">
        <f t="shared" si="14"/>
        <v>#N/A</v>
      </c>
    </row>
    <row r="946" spans="1:9" hidden="1" x14ac:dyDescent="0.3">
      <c r="A946">
        <v>13833</v>
      </c>
      <c r="B946" s="1" t="s">
        <v>1312</v>
      </c>
      <c r="D946" t="s">
        <v>3315</v>
      </c>
      <c r="E946" t="s">
        <v>3558</v>
      </c>
      <c r="F946" t="str">
        <f>VLOOKUP(B946,'Exportar Hoja de Trabajo'!A:C,3,FALSE)</f>
        <v>L01070407</v>
      </c>
      <c r="G946">
        <f>VLOOKUP(F946,Organs!A:C,3,FALSE)</f>
        <v>71227</v>
      </c>
      <c r="H946" t="s">
        <v>3558</v>
      </c>
      <c r="I946" t="str">
        <f t="shared" si="14"/>
        <v>UPDATE pad_solicitud SET organid='71227' WHERE procedimentcodi='P0704000I_005' AND departamentid IS NOT null;</v>
      </c>
    </row>
    <row r="947" spans="1:9" hidden="1" x14ac:dyDescent="0.3">
      <c r="A947">
        <v>13899</v>
      </c>
      <c r="B947" s="1" t="s">
        <v>1308</v>
      </c>
      <c r="D947" t="s">
        <v>3316</v>
      </c>
      <c r="E947" t="s">
        <v>3558</v>
      </c>
      <c r="F947" t="str">
        <f>VLOOKUP(B947,'Exportar Hoja de Trabajo'!A:C,3,FALSE)</f>
        <v>L01070407</v>
      </c>
      <c r="G947">
        <f>VLOOKUP(F947,Organs!A:C,3,FALSE)</f>
        <v>71227</v>
      </c>
      <c r="H947" t="s">
        <v>3558</v>
      </c>
      <c r="I947" t="str">
        <f t="shared" si="14"/>
        <v>UPDATE pad_solicitud SET organid='71227' WHERE procedimentcodi='P0704000I_006' AND departamentid IS NOT null;</v>
      </c>
    </row>
    <row r="948" spans="1:9" hidden="1" x14ac:dyDescent="0.3">
      <c r="A948">
        <v>14127</v>
      </c>
      <c r="B948" s="1" t="s">
        <v>1328</v>
      </c>
      <c r="D948" t="s">
        <v>3317</v>
      </c>
      <c r="E948" t="s">
        <v>3558</v>
      </c>
      <c r="F948" t="str">
        <f>VLOOKUP(B948,'Exportar Hoja de Trabajo'!A:C,3,FALSE)</f>
        <v>L01070407</v>
      </c>
      <c r="G948">
        <f>VLOOKUP(F948,Organs!A:C,3,FALSE)</f>
        <v>71227</v>
      </c>
      <c r="H948" t="s">
        <v>3558</v>
      </c>
      <c r="I948" t="str">
        <f t="shared" si="14"/>
        <v>UPDATE pad_solicitud SET organid='71227' WHERE procedimentcodi='P0704000I_007' AND departamentid IS NOT null;</v>
      </c>
    </row>
    <row r="949" spans="1:9" hidden="1" x14ac:dyDescent="0.3">
      <c r="A949">
        <v>14136</v>
      </c>
      <c r="B949" s="1" t="s">
        <v>1320</v>
      </c>
      <c r="D949" t="s">
        <v>1321</v>
      </c>
      <c r="E949" t="s">
        <v>3558</v>
      </c>
      <c r="F949" t="str">
        <f>VLOOKUP(B949,'Exportar Hoja de Trabajo'!A:C,3,FALSE)</f>
        <v>L01070407</v>
      </c>
      <c r="G949">
        <f>VLOOKUP(F949,Organs!A:C,3,FALSE)</f>
        <v>71227</v>
      </c>
      <c r="H949" t="s">
        <v>3558</v>
      </c>
      <c r="I949" t="str">
        <f t="shared" si="14"/>
        <v>UPDATE pad_solicitud SET organid='71227' WHERE procedimentcodi='P0704000I_008' AND departamentid IS NOT null;</v>
      </c>
    </row>
    <row r="950" spans="1:9" hidden="1" x14ac:dyDescent="0.3">
      <c r="A950">
        <v>17738</v>
      </c>
      <c r="B950" s="1" t="s">
        <v>1560</v>
      </c>
      <c r="D950" t="s">
        <v>3318</v>
      </c>
      <c r="E950" t="s">
        <v>3558</v>
      </c>
      <c r="F950" t="str">
        <f>VLOOKUP(B950,'Exportar Hoja de Trabajo'!A:C,3,FALSE)</f>
        <v>LA0014931</v>
      </c>
      <c r="G950">
        <f>VLOOKUP(F950,Organs!A:C,3,FALSE)</f>
        <v>71409</v>
      </c>
      <c r="H950" t="s">
        <v>3558</v>
      </c>
      <c r="I950" t="str">
        <f t="shared" si="14"/>
        <v>UPDATE pad_solicitud SET organid='71409' WHERE procedimentcodi='P0704000I_009' AND departamentid IS NOT null;</v>
      </c>
    </row>
    <row r="951" spans="1:9" hidden="1" x14ac:dyDescent="0.3">
      <c r="A951">
        <v>17758</v>
      </c>
      <c r="B951" s="1" t="s">
        <v>1564</v>
      </c>
      <c r="D951" t="s">
        <v>3319</v>
      </c>
      <c r="E951" t="s">
        <v>3558</v>
      </c>
      <c r="F951" t="str">
        <f>VLOOKUP(B951,'Exportar Hoja de Trabajo'!A:C,3,FALSE)</f>
        <v>LA0014931</v>
      </c>
      <c r="G951">
        <f>VLOOKUP(F951,Organs!A:C,3,FALSE)</f>
        <v>71409</v>
      </c>
      <c r="H951" t="s">
        <v>3558</v>
      </c>
      <c r="I951" t="str">
        <f t="shared" si="14"/>
        <v>UPDATE pad_solicitud SET organid='71409' WHERE procedimentcodi='P0704000I_010' AND departamentid IS NOT null;</v>
      </c>
    </row>
    <row r="952" spans="1:9" hidden="1" x14ac:dyDescent="0.3">
      <c r="A952">
        <v>19229</v>
      </c>
      <c r="B952" s="1" t="s">
        <v>1566</v>
      </c>
      <c r="D952" t="s">
        <v>1567</v>
      </c>
      <c r="E952" t="s">
        <v>3558</v>
      </c>
      <c r="F952" t="str">
        <f>VLOOKUP(B952,'Exportar Hoja de Trabajo'!A:C,3,FALSE)</f>
        <v>LA0014931</v>
      </c>
      <c r="G952">
        <f>VLOOKUP(F952,Organs!A:C,3,FALSE)</f>
        <v>71409</v>
      </c>
      <c r="H952" t="s">
        <v>3558</v>
      </c>
      <c r="I952" t="str">
        <f t="shared" si="14"/>
        <v>UPDATE pad_solicitud SET organid='71409' WHERE procedimentcodi='P0704000I_011' AND departamentid IS NOT null;</v>
      </c>
    </row>
    <row r="953" spans="1:9" x14ac:dyDescent="0.3">
      <c r="A953">
        <v>20385</v>
      </c>
      <c r="B953" s="1" t="s">
        <v>2570</v>
      </c>
      <c r="C953" t="s">
        <v>3477</v>
      </c>
      <c r="D953" t="s">
        <v>3320</v>
      </c>
      <c r="E953" t="s">
        <v>3558</v>
      </c>
      <c r="F953" s="4" t="e">
        <f>VLOOKUP(B953,'Exportar Hoja de Trabajo'!A:C,3,FALSE)</f>
        <v>#N/A</v>
      </c>
      <c r="G953" t="e">
        <f>VLOOKUP(F953,Organs!A:C,3,FALSE)</f>
        <v>#N/A</v>
      </c>
      <c r="H953" t="s">
        <v>3558</v>
      </c>
      <c r="I953" t="e">
        <f t="shared" si="14"/>
        <v>#N/A</v>
      </c>
    </row>
    <row r="954" spans="1:9" hidden="1" x14ac:dyDescent="0.3">
      <c r="A954">
        <v>20402</v>
      </c>
      <c r="B954" s="1" t="s">
        <v>1540</v>
      </c>
      <c r="C954" t="s">
        <v>3477</v>
      </c>
      <c r="D954" t="s">
        <v>3321</v>
      </c>
      <c r="E954" t="s">
        <v>3558</v>
      </c>
      <c r="F954" t="str">
        <f>VLOOKUP(B954,'Exportar Hoja de Trabajo'!A:C,3,FALSE)</f>
        <v>LA0001353</v>
      </c>
      <c r="G954">
        <f>VLOOKUP(F954,Organs!A:C,3,FALSE)</f>
        <v>71330</v>
      </c>
      <c r="H954" t="s">
        <v>3558</v>
      </c>
      <c r="I954" t="str">
        <f t="shared" si="14"/>
        <v>UPDATE pad_solicitud SET organid='71330' WHERE procedimentcodi='P0704000I_013' AND departamentid IS NOT null;</v>
      </c>
    </row>
    <row r="955" spans="1:9" hidden="1" x14ac:dyDescent="0.3">
      <c r="A955">
        <v>20417</v>
      </c>
      <c r="B955" s="1" t="s">
        <v>1544</v>
      </c>
      <c r="C955" t="s">
        <v>3477</v>
      </c>
      <c r="D955" t="s">
        <v>1545</v>
      </c>
      <c r="E955" t="s">
        <v>3558</v>
      </c>
      <c r="F955" t="str">
        <f>VLOOKUP(B955,'Exportar Hoja de Trabajo'!A:C,3,FALSE)</f>
        <v>LA0001353</v>
      </c>
      <c r="G955">
        <f>VLOOKUP(F955,Organs!A:C,3,FALSE)</f>
        <v>71330</v>
      </c>
      <c r="H955" t="s">
        <v>3558</v>
      </c>
      <c r="I955" t="str">
        <f t="shared" si="14"/>
        <v>UPDATE pad_solicitud SET organid='71330' WHERE procedimentcodi='P0704000I_014' AND departamentid IS NOT null;</v>
      </c>
    </row>
    <row r="956" spans="1:9" x14ac:dyDescent="0.3">
      <c r="A956">
        <v>21449</v>
      </c>
      <c r="B956" s="1" t="s">
        <v>2571</v>
      </c>
      <c r="C956" t="s">
        <v>3477</v>
      </c>
      <c r="D956" t="s">
        <v>3322</v>
      </c>
      <c r="E956" t="s">
        <v>3558</v>
      </c>
      <c r="F956" s="4" t="e">
        <f>VLOOKUP(B956,'Exportar Hoja de Trabajo'!A:C,3,FALSE)</f>
        <v>#N/A</v>
      </c>
      <c r="G956" t="e">
        <f>VLOOKUP(F956,Organs!A:C,3,FALSE)</f>
        <v>#N/A</v>
      </c>
      <c r="H956" t="s">
        <v>3558</v>
      </c>
      <c r="I956" t="e">
        <f t="shared" si="14"/>
        <v>#N/A</v>
      </c>
    </row>
    <row r="957" spans="1:9" hidden="1" x14ac:dyDescent="0.3">
      <c r="A957">
        <v>25596</v>
      </c>
      <c r="B957" s="1" t="s">
        <v>1344</v>
      </c>
      <c r="C957" t="s">
        <v>3477</v>
      </c>
      <c r="D957" t="s">
        <v>1345</v>
      </c>
      <c r="E957" t="s">
        <v>3558</v>
      </c>
      <c r="F957" t="str">
        <f>VLOOKUP(B957,'Exportar Hoja de Trabajo'!A:C,3,FALSE)</f>
        <v>LA0001351</v>
      </c>
      <c r="G957">
        <f>VLOOKUP(F957,Organs!A:C,3,FALSE)</f>
        <v>71267</v>
      </c>
      <c r="H957" t="s">
        <v>3558</v>
      </c>
      <c r="I957" t="str">
        <f t="shared" si="14"/>
        <v>UPDATE pad_solicitud SET organid='71267' WHERE procedimentcodi='P0704000I_016' AND departamentid IS NOT null;</v>
      </c>
    </row>
    <row r="958" spans="1:9" hidden="1" x14ac:dyDescent="0.3">
      <c r="A958">
        <v>25835</v>
      </c>
      <c r="B958" s="1" t="s">
        <v>1552</v>
      </c>
      <c r="C958" t="s">
        <v>3477</v>
      </c>
      <c r="D958" t="s">
        <v>3323</v>
      </c>
      <c r="E958" t="s">
        <v>3558</v>
      </c>
      <c r="F958" t="str">
        <f>VLOOKUP(B958,'Exportar Hoja de Trabajo'!A:C,3,FALSE)</f>
        <v>LA0008231</v>
      </c>
      <c r="G958">
        <f>VLOOKUP(F958,Organs!A:C,3,FALSE)</f>
        <v>71359</v>
      </c>
      <c r="H958" t="s">
        <v>3558</v>
      </c>
      <c r="I958" t="str">
        <f t="shared" si="14"/>
        <v>UPDATE pad_solicitud SET organid='71359' WHERE procedimentcodi='P0704000I_017' AND departamentid IS NOT null;</v>
      </c>
    </row>
    <row r="959" spans="1:9" hidden="1" x14ac:dyDescent="0.3">
      <c r="A959">
        <v>11940</v>
      </c>
      <c r="B959" s="1" t="s">
        <v>1318</v>
      </c>
      <c r="D959" t="s">
        <v>3324</v>
      </c>
      <c r="E959" t="s">
        <v>3558</v>
      </c>
      <c r="F959" t="str">
        <f>VLOOKUP(B959,'Exportar Hoja de Trabajo'!A:C,3,FALSE)</f>
        <v>L01070407</v>
      </c>
      <c r="G959">
        <f>VLOOKUP(F959,Organs!A:C,3,FALSE)</f>
        <v>71227</v>
      </c>
      <c r="H959" t="s">
        <v>3558</v>
      </c>
      <c r="I959" t="str">
        <f t="shared" si="14"/>
        <v>UPDATE pad_solicitud SET organid='71227' WHERE procedimentcodi='P0704000I_ANIMPERILL' AND departamentid IS NOT null;</v>
      </c>
    </row>
    <row r="960" spans="1:9" hidden="1" x14ac:dyDescent="0.3">
      <c r="A960">
        <v>12347</v>
      </c>
      <c r="B960" s="1" t="s">
        <v>1316</v>
      </c>
      <c r="D960" t="s">
        <v>1317</v>
      </c>
      <c r="E960" t="s">
        <v>3558</v>
      </c>
      <c r="F960" t="str">
        <f>VLOOKUP(B960,'Exportar Hoja de Trabajo'!A:C,3,FALSE)</f>
        <v>L01070407</v>
      </c>
      <c r="G960">
        <f>VLOOKUP(F960,Organs!A:C,3,FALSE)</f>
        <v>71227</v>
      </c>
      <c r="H960" t="s">
        <v>3558</v>
      </c>
      <c r="I960" t="str">
        <f t="shared" si="14"/>
        <v>UPDATE pad_solicitud SET organid='71227' WHERE procedimentcodi='P0704000I_ANT' AND departamentid IS NOT null;</v>
      </c>
    </row>
    <row r="961" spans="1:9" hidden="1" x14ac:dyDescent="0.3">
      <c r="A961">
        <v>10703</v>
      </c>
      <c r="B961" s="1" t="s">
        <v>1348</v>
      </c>
      <c r="D961" t="s">
        <v>3325</v>
      </c>
      <c r="E961" t="s">
        <v>3558</v>
      </c>
      <c r="F961" t="str">
        <f>VLOOKUP(B961,'Exportar Hoja de Trabajo'!A:C,3,FALSE)</f>
        <v>LA0001351</v>
      </c>
      <c r="G961">
        <f>VLOOKUP(F961,Organs!A:C,3,FALSE)</f>
        <v>71267</v>
      </c>
      <c r="H961" t="s">
        <v>3558</v>
      </c>
      <c r="I961" t="str">
        <f t="shared" si="14"/>
        <v>UPDATE pad_solicitud SET organid='71267' WHERE procedimentcodi='P0704000I_ANTIDESNON' AND departamentid IS NOT null;</v>
      </c>
    </row>
    <row r="962" spans="1:9" hidden="1" x14ac:dyDescent="0.3">
      <c r="A962">
        <v>11017</v>
      </c>
      <c r="B962" s="1" t="s">
        <v>1322</v>
      </c>
      <c r="D962" t="s">
        <v>3326</v>
      </c>
      <c r="E962" t="s">
        <v>3558</v>
      </c>
      <c r="F962" t="str">
        <f>VLOOKUP(B962,'Exportar Hoja de Trabajo'!A:C,3,FALSE)</f>
        <v>L01070407</v>
      </c>
      <c r="G962">
        <f>VLOOKUP(F962,Organs!A:C,3,FALSE)</f>
        <v>71227</v>
      </c>
      <c r="H962" t="s">
        <v>3558</v>
      </c>
      <c r="I962" t="str">
        <f t="shared" si="14"/>
        <v>UPDATE pad_solicitud SET organid='71227' WHERE procedimentcodi='P0704000I_BENESTSOC' AND departamentid IS NOT null;</v>
      </c>
    </row>
    <row r="963" spans="1:9" hidden="1" x14ac:dyDescent="0.3">
      <c r="A963">
        <v>6496</v>
      </c>
      <c r="B963" s="1" t="s">
        <v>1326</v>
      </c>
      <c r="D963" t="s">
        <v>3327</v>
      </c>
      <c r="E963" t="s">
        <v>3558</v>
      </c>
      <c r="F963" t="str">
        <f>VLOOKUP(B963,'Exportar Hoja de Trabajo'!A:C,3,FALSE)</f>
        <v>L01070407</v>
      </c>
      <c r="G963">
        <f>VLOOKUP(F963,Organs!A:C,3,FALSE)</f>
        <v>71227</v>
      </c>
      <c r="H963" t="s">
        <v>3558</v>
      </c>
      <c r="I963" t="str">
        <f t="shared" ref="I963:I1026" si="15">SUBSTITUTE(SUBSTITUTE(I$1,"$CODIPROC$",B963),"$ORGAN$",G963)</f>
        <v>UPDATE pad_solicitud SET organid='71227' WHERE procedimentcodi='P0704000I_CONSUVESCI' AND departamentid IS NOT null;</v>
      </c>
    </row>
    <row r="964" spans="1:9" hidden="1" x14ac:dyDescent="0.3">
      <c r="A964">
        <v>8513</v>
      </c>
      <c r="B964" s="1" t="s">
        <v>1324</v>
      </c>
      <c r="D964" t="s">
        <v>3328</v>
      </c>
      <c r="E964" t="s">
        <v>3558</v>
      </c>
      <c r="F964" t="str">
        <f>VLOOKUP(B964,'Exportar Hoja de Trabajo'!A:C,3,FALSE)</f>
        <v>L01070407</v>
      </c>
      <c r="G964">
        <f>VLOOKUP(F964,Organs!A:C,3,FALSE)</f>
        <v>71227</v>
      </c>
      <c r="H964" t="s">
        <v>3558</v>
      </c>
      <c r="I964" t="str">
        <f t="shared" si="15"/>
        <v>UPDATE pad_solicitud SET organid='71227' WHERE procedimentcodi='P0704000I_CONTRACTAC' AND departamentid IS NOT null;</v>
      </c>
    </row>
    <row r="965" spans="1:9" hidden="1" x14ac:dyDescent="0.3">
      <c r="A965">
        <v>9535</v>
      </c>
      <c r="B965" s="1" t="s">
        <v>1330</v>
      </c>
      <c r="D965" t="s">
        <v>3329</v>
      </c>
      <c r="E965" t="s">
        <v>3558</v>
      </c>
      <c r="F965" t="str">
        <f>VLOOKUP(B965,'Exportar Hoja de Trabajo'!A:C,3,FALSE)</f>
        <v>L01070407</v>
      </c>
      <c r="G965">
        <f>VLOOKUP(F965,Organs!A:C,3,FALSE)</f>
        <v>71227</v>
      </c>
      <c r="H965" t="s">
        <v>3558</v>
      </c>
      <c r="I965" t="str">
        <f t="shared" si="15"/>
        <v>UPDATE pad_solicitud SET organid='71227' WHERE procedimentcodi='P0704000I_EXENPREPU' AND departamentid IS NOT null;</v>
      </c>
    </row>
    <row r="966" spans="1:9" hidden="1" x14ac:dyDescent="0.3">
      <c r="A966">
        <v>7630</v>
      </c>
      <c r="B966" s="1" t="s">
        <v>1334</v>
      </c>
      <c r="D966" t="s">
        <v>3330</v>
      </c>
      <c r="E966" t="s">
        <v>3558</v>
      </c>
      <c r="F966" t="str">
        <f>VLOOKUP(B966,'Exportar Hoja de Trabajo'!A:C,3,FALSE)</f>
        <v>L01070407</v>
      </c>
      <c r="G966">
        <f>VLOOKUP(F966,Organs!A:C,3,FALSE)</f>
        <v>71227</v>
      </c>
      <c r="H966" t="s">
        <v>3558</v>
      </c>
      <c r="I966" t="str">
        <f t="shared" si="15"/>
        <v>UPDATE pad_solicitud SET organid='71227' WHERE procedimentcodi='P0704000I_SUBVENC' AND departamentid IS NOT null;</v>
      </c>
    </row>
    <row r="967" spans="1:9" hidden="1" x14ac:dyDescent="0.3">
      <c r="A967">
        <v>24446</v>
      </c>
      <c r="B967" s="1" t="s">
        <v>2051</v>
      </c>
      <c r="C967" t="s">
        <v>3478</v>
      </c>
      <c r="D967" t="s">
        <v>3331</v>
      </c>
      <c r="E967" t="s">
        <v>3558</v>
      </c>
      <c r="F967" t="str">
        <f>VLOOKUP(B967,'Exportar Hoja de Trabajo'!A:C,3,FALSE)</f>
        <v>L01070414</v>
      </c>
      <c r="G967">
        <f>VLOOKUP(F967,Organs!A:C,3,FALSE)</f>
        <v>71666</v>
      </c>
      <c r="H967" t="s">
        <v>3558</v>
      </c>
      <c r="I967" t="str">
        <f t="shared" si="15"/>
        <v>UPDATE pad_solicitud SET organid='71666' WHERE procedimentcodi='P0704100G_001' AND departamentid IS NOT null;</v>
      </c>
    </row>
    <row r="968" spans="1:9" hidden="1" x14ac:dyDescent="0.3">
      <c r="A968">
        <v>29383</v>
      </c>
      <c r="B968" s="1" t="s">
        <v>2406</v>
      </c>
      <c r="C968" t="s">
        <v>3469</v>
      </c>
      <c r="D968" t="s">
        <v>2407</v>
      </c>
      <c r="E968" t="s">
        <v>3558</v>
      </c>
      <c r="F968" t="str">
        <f>VLOOKUP(B968,'Exportar Hoja de Trabajo'!A:C,3,FALSE)</f>
        <v>L01070429</v>
      </c>
      <c r="G968">
        <f>VLOOKUP(F968,Organs!A:C,3,FALSE)</f>
        <v>71758</v>
      </c>
      <c r="H968" t="s">
        <v>3558</v>
      </c>
      <c r="I968" t="str">
        <f t="shared" si="15"/>
        <v>UPDATE pad_solicitud SET organid='71758' WHERE procedimentcodi='P0704200E_001' AND departamentid IS NOT null;</v>
      </c>
    </row>
    <row r="969" spans="1:9" x14ac:dyDescent="0.3">
      <c r="A969">
        <v>33803</v>
      </c>
      <c r="B969" s="1" t="s">
        <v>2572</v>
      </c>
      <c r="C969" t="s">
        <v>3469</v>
      </c>
      <c r="D969" t="s">
        <v>3332</v>
      </c>
      <c r="E969" t="s">
        <v>3558</v>
      </c>
      <c r="F969" s="4" t="e">
        <f>VLOOKUP(B969,'Exportar Hoja de Trabajo'!A:C,3,FALSE)</f>
        <v>#N/A</v>
      </c>
      <c r="G969" t="e">
        <f>VLOOKUP(F969,Organs!A:C,3,FALSE)</f>
        <v>#N/A</v>
      </c>
      <c r="H969" t="s">
        <v>3558</v>
      </c>
      <c r="I969" t="e">
        <f t="shared" si="15"/>
        <v>#N/A</v>
      </c>
    </row>
    <row r="970" spans="1:9" hidden="1" x14ac:dyDescent="0.3">
      <c r="A970">
        <v>29475</v>
      </c>
      <c r="B970" s="1" t="s">
        <v>1598</v>
      </c>
      <c r="C970" t="s">
        <v>3479</v>
      </c>
      <c r="D970" t="s">
        <v>1614</v>
      </c>
      <c r="E970" t="s">
        <v>3558</v>
      </c>
      <c r="F970" t="str">
        <f>VLOOKUP(B970,'Exportar Hoja de Trabajo'!A:C,3,FALSE)</f>
        <v>L01070472</v>
      </c>
      <c r="G970">
        <f>VLOOKUP(F970,Organs!A:C,3,FALSE)</f>
        <v>71491</v>
      </c>
      <c r="H970" t="s">
        <v>3558</v>
      </c>
      <c r="I970" t="str">
        <f t="shared" si="15"/>
        <v>UPDATE pad_solicitud SET organid='71491' WHERE procedimentcodi='P0704700D_001' AND departamentid IS NOT null;</v>
      </c>
    </row>
    <row r="971" spans="1:9" x14ac:dyDescent="0.3">
      <c r="A971">
        <v>6335</v>
      </c>
      <c r="B971" s="1" t="s">
        <v>2573</v>
      </c>
      <c r="D971" t="s">
        <v>3333</v>
      </c>
      <c r="E971" t="s">
        <v>3558</v>
      </c>
      <c r="F971" s="4" t="e">
        <f>VLOOKUP(B971,'Exportar Hoja de Trabajo'!A:C,3,FALSE)</f>
        <v>#N/A</v>
      </c>
      <c r="G971" t="e">
        <f>VLOOKUP(F971,Organs!A:C,3,FALSE)</f>
        <v>#N/A</v>
      </c>
      <c r="H971" t="s">
        <v>3558</v>
      </c>
      <c r="I971" t="e">
        <f t="shared" si="15"/>
        <v>#N/A</v>
      </c>
    </row>
    <row r="972" spans="1:9" hidden="1" x14ac:dyDescent="0.3">
      <c r="A972">
        <v>26750</v>
      </c>
      <c r="B972" s="1" t="s">
        <v>2055</v>
      </c>
      <c r="C972" t="s">
        <v>3480</v>
      </c>
      <c r="D972" t="s">
        <v>2056</v>
      </c>
      <c r="E972" t="s">
        <v>3558</v>
      </c>
      <c r="F972" t="str">
        <f>VLOOKUP(B972,'Exportar Hoja de Trabajo'!A:C,3,FALSE)</f>
        <v>L01070526</v>
      </c>
      <c r="G972">
        <f>VLOOKUP(F972,Organs!A:C,3,FALSE)</f>
        <v>71673</v>
      </c>
      <c r="H972" t="s">
        <v>3558</v>
      </c>
      <c r="I972" t="str">
        <f t="shared" si="15"/>
        <v>UPDATE pad_solicitud SET organid='71673' WHERE procedimentcodi='P0705200D_001' AND departamentid IS NOT null;</v>
      </c>
    </row>
    <row r="973" spans="1:9" hidden="1" x14ac:dyDescent="0.3">
      <c r="A973">
        <v>10444</v>
      </c>
      <c r="B973" s="1" t="s">
        <v>2061</v>
      </c>
      <c r="D973" t="s">
        <v>503</v>
      </c>
      <c r="E973" t="s">
        <v>3558</v>
      </c>
      <c r="F973" t="str">
        <f>VLOOKUP(B973,'Exportar Hoja de Trabajo'!A:C,3,FALSE)</f>
        <v>L01070526</v>
      </c>
      <c r="G973">
        <f>VLOOKUP(F973,Organs!A:C,3,FALSE)</f>
        <v>71673</v>
      </c>
      <c r="H973" t="s">
        <v>3558</v>
      </c>
      <c r="I973" t="str">
        <f t="shared" si="15"/>
        <v>UPDATE pad_solicitud SET organid='71673' WHERE procedimentcodi='P0705200D_CONTRACT' AND departamentid IS NOT null;</v>
      </c>
    </row>
    <row r="974" spans="1:9" hidden="1" x14ac:dyDescent="0.3">
      <c r="A974">
        <v>10720</v>
      </c>
      <c r="B974" s="1" t="s">
        <v>2062</v>
      </c>
      <c r="D974" t="s">
        <v>3334</v>
      </c>
      <c r="E974" t="s">
        <v>3558</v>
      </c>
      <c r="F974" t="str">
        <f>VLOOKUP(B974,'Exportar Hoja de Trabajo'!A:C,3,FALSE)</f>
        <v>L01070526</v>
      </c>
      <c r="G974">
        <f>VLOOKUP(F974,Organs!A:C,3,FALSE)</f>
        <v>71673</v>
      </c>
      <c r="H974" t="s">
        <v>3558</v>
      </c>
      <c r="I974" t="str">
        <f t="shared" si="15"/>
        <v>UPDATE pad_solicitud SET organid='71673' WHERE procedimentcodi='P0705200D_Personal' AND departamentid IS NOT null;</v>
      </c>
    </row>
    <row r="975" spans="1:9" hidden="1" x14ac:dyDescent="0.3">
      <c r="A975">
        <v>13352</v>
      </c>
      <c r="B975" s="1" t="s">
        <v>2066</v>
      </c>
      <c r="D975" t="s">
        <v>3335</v>
      </c>
      <c r="E975" t="s">
        <v>3558</v>
      </c>
      <c r="F975" t="str">
        <f>VLOOKUP(B975,'Exportar Hoja de Trabajo'!A:C,3,FALSE)</f>
        <v>L01070526</v>
      </c>
      <c r="G975">
        <f>VLOOKUP(F975,Organs!A:C,3,FALSE)</f>
        <v>71673</v>
      </c>
      <c r="H975" t="s">
        <v>3558</v>
      </c>
      <c r="I975" t="str">
        <f t="shared" si="15"/>
        <v>UPDATE pad_solicitud SET organid='71673' WHERE procedimentcodi='P0705200D_SANC_PL' AND departamentid IS NOT null;</v>
      </c>
    </row>
    <row r="976" spans="1:9" hidden="1" x14ac:dyDescent="0.3">
      <c r="A976">
        <v>10434</v>
      </c>
      <c r="B976" s="1" t="s">
        <v>2068</v>
      </c>
      <c r="D976" t="s">
        <v>2065</v>
      </c>
      <c r="E976" t="s">
        <v>3558</v>
      </c>
      <c r="F976" t="str">
        <f>VLOOKUP(B976,'Exportar Hoja de Trabajo'!A:C,3,FALSE)</f>
        <v>L01070526</v>
      </c>
      <c r="G976">
        <f>VLOOKUP(F976,Organs!A:C,3,FALSE)</f>
        <v>71673</v>
      </c>
      <c r="H976" t="s">
        <v>3558</v>
      </c>
      <c r="I976" t="str">
        <f t="shared" si="15"/>
        <v>UPDATE pad_solicitud SET organid='71673' WHERE procedimentcodi='P0705200D_SUBV' AND departamentid IS NOT null;</v>
      </c>
    </row>
    <row r="977" spans="1:9" x14ac:dyDescent="0.3">
      <c r="A977">
        <v>33842</v>
      </c>
      <c r="B977" s="1" t="s">
        <v>2574</v>
      </c>
      <c r="C977" t="s">
        <v>3481</v>
      </c>
      <c r="D977" t="s">
        <v>3336</v>
      </c>
      <c r="E977" t="s">
        <v>3558</v>
      </c>
      <c r="F977" s="4" t="e">
        <f>VLOOKUP(B977,'Exportar Hoja de Trabajo'!A:C,3,FALSE)</f>
        <v>#N/A</v>
      </c>
      <c r="G977" t="e">
        <f>VLOOKUP(F977,Organs!A:C,3,FALSE)</f>
        <v>#N/A</v>
      </c>
      <c r="H977" t="s">
        <v>3558</v>
      </c>
      <c r="I977" t="e">
        <f t="shared" si="15"/>
        <v>#N/A</v>
      </c>
    </row>
    <row r="978" spans="1:9" x14ac:dyDescent="0.3">
      <c r="A978">
        <v>35668</v>
      </c>
      <c r="B978" s="1" t="s">
        <v>2575</v>
      </c>
      <c r="D978" t="s">
        <v>3337</v>
      </c>
      <c r="E978" t="s">
        <v>3558</v>
      </c>
      <c r="F978" s="4" t="e">
        <f>VLOOKUP(B978,'Exportar Hoja de Trabajo'!A:C,3,FALSE)</f>
        <v>#N/A</v>
      </c>
      <c r="G978" t="e">
        <f>VLOOKUP(F978,Organs!A:C,3,FALSE)</f>
        <v>#N/A</v>
      </c>
      <c r="H978" t="s">
        <v>3558</v>
      </c>
      <c r="I978" t="e">
        <f t="shared" si="15"/>
        <v>#N/A</v>
      </c>
    </row>
    <row r="979" spans="1:9" x14ac:dyDescent="0.3">
      <c r="A979">
        <v>35672</v>
      </c>
      <c r="B979" s="1" t="s">
        <v>2576</v>
      </c>
      <c r="C979" t="s">
        <v>3481</v>
      </c>
      <c r="D979" t="s">
        <v>3338</v>
      </c>
      <c r="E979" t="s">
        <v>3558</v>
      </c>
      <c r="F979" s="4" t="e">
        <f>VLOOKUP(B979,'Exportar Hoja de Trabajo'!A:C,3,FALSE)</f>
        <v>#N/A</v>
      </c>
      <c r="G979" t="e">
        <f>VLOOKUP(F979,Organs!A:C,3,FALSE)</f>
        <v>#N/A</v>
      </c>
      <c r="H979" t="s">
        <v>3558</v>
      </c>
      <c r="I979" t="e">
        <f t="shared" si="15"/>
        <v>#N/A</v>
      </c>
    </row>
    <row r="980" spans="1:9" hidden="1" x14ac:dyDescent="0.3">
      <c r="A980">
        <v>20772</v>
      </c>
      <c r="B980" s="1" t="s">
        <v>2079</v>
      </c>
      <c r="C980" t="s">
        <v>3482</v>
      </c>
      <c r="D980" t="s">
        <v>2487</v>
      </c>
      <c r="E980" t="s">
        <v>3558</v>
      </c>
      <c r="F980" t="str">
        <f>VLOOKUP(B980,'Exportar Hoja de Trabajo'!A:C,3,FALSE)</f>
        <v>L01070550</v>
      </c>
      <c r="G980">
        <f>VLOOKUP(F980,Organs!A:C,3,FALSE)</f>
        <v>71696</v>
      </c>
      <c r="H980" t="s">
        <v>3558</v>
      </c>
      <c r="I980" t="str">
        <f t="shared" si="15"/>
        <v>UPDATE pad_solicitud SET organid='71696' WHERE procedimentcodi='P0705500G_001' AND departamentid IS NOT null;</v>
      </c>
    </row>
    <row r="981" spans="1:9" hidden="1" x14ac:dyDescent="0.3">
      <c r="A981">
        <v>10349</v>
      </c>
      <c r="B981" s="1" t="s">
        <v>2083</v>
      </c>
      <c r="D981" t="s">
        <v>3339</v>
      </c>
      <c r="E981" t="s">
        <v>3558</v>
      </c>
      <c r="F981" t="str">
        <f>VLOOKUP(B981,'Exportar Hoja de Trabajo'!A:C,3,FALSE)</f>
        <v>L01070550</v>
      </c>
      <c r="G981">
        <f>VLOOKUP(F981,Organs!A:C,3,FALSE)</f>
        <v>71696</v>
      </c>
      <c r="H981" t="s">
        <v>3558</v>
      </c>
      <c r="I981" t="str">
        <f t="shared" si="15"/>
        <v>UPDATE pad_solicitud SET organid='71696' WHERE procedimentcodi='P0705500G_TIP_008' AND departamentid IS NOT null;</v>
      </c>
    </row>
    <row r="982" spans="1:9" hidden="1" x14ac:dyDescent="0.3">
      <c r="A982">
        <v>34446</v>
      </c>
      <c r="B982" s="1" t="s">
        <v>2498</v>
      </c>
      <c r="C982" t="s">
        <v>3483</v>
      </c>
      <c r="D982" t="s">
        <v>3340</v>
      </c>
      <c r="E982" t="s">
        <v>3558</v>
      </c>
      <c r="F982" t="str">
        <f>VLOOKUP(B982,'Exportar Hoja de Trabajo'!A:C,3,FALSE)</f>
        <v>L01070585</v>
      </c>
      <c r="G982">
        <f>VLOOKUP(F982,Organs!A:C,3,FALSE)</f>
        <v>71928</v>
      </c>
      <c r="H982" t="s">
        <v>3558</v>
      </c>
      <c r="I982" t="str">
        <f t="shared" si="15"/>
        <v>UPDATE pad_solicitud SET organid='71928' WHERE procedimentcodi='P0705800A_001' AND departamentid IS NOT null;</v>
      </c>
    </row>
    <row r="983" spans="1:9" hidden="1" x14ac:dyDescent="0.3">
      <c r="A983">
        <v>33993</v>
      </c>
      <c r="B983" s="1" t="s">
        <v>1613</v>
      </c>
      <c r="C983" t="s">
        <v>3484</v>
      </c>
      <c r="D983" t="s">
        <v>2487</v>
      </c>
      <c r="E983" t="s">
        <v>3558</v>
      </c>
      <c r="F983" t="str">
        <f>VLOOKUP(B983,'Exportar Hoja de Trabajo'!A:C,3,FALSE)</f>
        <v>L01070598</v>
      </c>
      <c r="G983">
        <f>VLOOKUP(F983,Organs!A:C,3,FALSE)</f>
        <v>71495</v>
      </c>
      <c r="H983" t="s">
        <v>3558</v>
      </c>
      <c r="I983" t="str">
        <f t="shared" si="15"/>
        <v>UPDATE pad_solicitud SET organid='71495' WHERE procedimentcodi='P0705900I_001' AND departamentid IS NOT null;</v>
      </c>
    </row>
    <row r="984" spans="1:9" hidden="1" x14ac:dyDescent="0.3">
      <c r="A984">
        <v>29099</v>
      </c>
      <c r="B984" s="1" t="s">
        <v>2403</v>
      </c>
      <c r="C984" t="s">
        <v>3485</v>
      </c>
      <c r="D984" t="s">
        <v>1614</v>
      </c>
      <c r="E984" t="s">
        <v>3558</v>
      </c>
      <c r="F984" t="str">
        <f>VLOOKUP(B984,'Exportar Hoja de Trabajo'!A:C,3,FALSE)</f>
        <v>L01070619</v>
      </c>
      <c r="G984">
        <f>VLOOKUP(F984,Organs!A:C,3,FALSE)</f>
        <v>71756</v>
      </c>
      <c r="H984" t="s">
        <v>3558</v>
      </c>
      <c r="I984" t="str">
        <f t="shared" si="15"/>
        <v>UPDATE pad_solicitud SET organid='71756' WHERE procedimentcodi='P0706100E_001' AND departamentid IS NOT null;</v>
      </c>
    </row>
    <row r="985" spans="1:9" hidden="1" x14ac:dyDescent="0.3">
      <c r="A985">
        <v>13788</v>
      </c>
      <c r="B985" s="1" t="s">
        <v>2418</v>
      </c>
      <c r="D985" t="s">
        <v>1614</v>
      </c>
      <c r="E985" t="s">
        <v>3558</v>
      </c>
      <c r="F985" t="str">
        <f>VLOOKUP(B985,'Exportar Hoja de Trabajo'!A:C,3,FALSE)</f>
        <v>L01070630</v>
      </c>
      <c r="G985">
        <f>VLOOKUP(F985,Organs!A:C,3,FALSE)</f>
        <v>71800</v>
      </c>
      <c r="H985" t="s">
        <v>3558</v>
      </c>
      <c r="I985" t="str">
        <f t="shared" si="15"/>
        <v>UPDATE pad_solicitud SET organid='71800' WHERE procedimentcodi='P0706300A_001' AND departamentid IS NOT null;</v>
      </c>
    </row>
    <row r="986" spans="1:9" hidden="1" x14ac:dyDescent="0.3">
      <c r="A986">
        <v>33768</v>
      </c>
      <c r="B986" s="1" t="s">
        <v>1627</v>
      </c>
      <c r="C986" t="s">
        <v>3486</v>
      </c>
      <c r="D986" t="s">
        <v>2487</v>
      </c>
      <c r="E986" t="s">
        <v>3558</v>
      </c>
      <c r="F986" t="str">
        <f>VLOOKUP(B986,'Exportar Hoja de Trabajo'!A:C,3,FALSE)</f>
        <v>L01070658</v>
      </c>
      <c r="G986">
        <f>VLOOKUP(F986,Organs!A:C,3,FALSE)</f>
        <v>71499</v>
      </c>
      <c r="H986" t="s">
        <v>3558</v>
      </c>
      <c r="I986" t="str">
        <f t="shared" si="15"/>
        <v>UPDATE pad_solicitud SET organid='71499' WHERE procedimentcodi='P0706500F_001' AND departamentid IS NOT null;</v>
      </c>
    </row>
    <row r="987" spans="1:9" x14ac:dyDescent="0.3">
      <c r="A987">
        <v>124</v>
      </c>
      <c r="B987" s="1" t="s">
        <v>2577</v>
      </c>
      <c r="D987" t="s">
        <v>1156</v>
      </c>
      <c r="E987" t="s">
        <v>3558</v>
      </c>
      <c r="F987" s="4" t="e">
        <f>VLOOKUP(B987,'Exportar Hoja de Trabajo'!A:C,3,FALSE)</f>
        <v>#N/A</v>
      </c>
      <c r="G987" t="e">
        <f>VLOOKUP(F987,Organs!A:C,3,FALSE)</f>
        <v>#N/A</v>
      </c>
      <c r="H987" t="s">
        <v>3558</v>
      </c>
      <c r="I987" t="e">
        <f t="shared" si="15"/>
        <v>#N/A</v>
      </c>
    </row>
    <row r="988" spans="1:9" hidden="1" x14ac:dyDescent="0.3">
      <c r="A988">
        <v>123</v>
      </c>
      <c r="B988" s="1" t="s">
        <v>1546</v>
      </c>
      <c r="D988" t="s">
        <v>3341</v>
      </c>
      <c r="E988" t="s">
        <v>3558</v>
      </c>
      <c r="F988" t="str">
        <f>VLOOKUP(B988,'Exportar Hoja de Trabajo'!A:C,3,FALSE)</f>
        <v>LA0001857</v>
      </c>
      <c r="G988">
        <f>VLOOKUP(F988,Organs!A:C,3,FALSE)</f>
        <v>71333</v>
      </c>
      <c r="H988" t="s">
        <v>3558</v>
      </c>
      <c r="I988" t="str">
        <f t="shared" si="15"/>
        <v>UPDATE pad_solicitud SET organid='71333' WHERE procedimentcodi='PACT_EXPUSU' AND departamentid IS NOT null;</v>
      </c>
    </row>
    <row r="989" spans="1:9" hidden="1" x14ac:dyDescent="0.3">
      <c r="A989">
        <v>153711</v>
      </c>
      <c r="B989" s="1" t="s">
        <v>426</v>
      </c>
      <c r="D989" t="s">
        <v>3342</v>
      </c>
      <c r="E989" t="s">
        <v>3558</v>
      </c>
      <c r="F989" t="str">
        <f>VLOOKUP(B989,'Exportar Hoja de Trabajo'!A:C,3,FALSE)</f>
        <v>A04026935</v>
      </c>
      <c r="G989">
        <f>VLOOKUP(F989,Organs!A:C,3,FALSE)</f>
        <v>70432</v>
      </c>
      <c r="H989" t="s">
        <v>3558</v>
      </c>
      <c r="I989" t="str">
        <f t="shared" si="15"/>
        <v>UPDATE pad_solicitud SET organid='70432' WHERE procedimentcodi='Par_estab' AND departamentid IS NOT null;</v>
      </c>
    </row>
    <row r="990" spans="1:9" hidden="1" x14ac:dyDescent="0.3">
      <c r="A990">
        <v>95</v>
      </c>
      <c r="B990" s="1" t="s">
        <v>2043</v>
      </c>
      <c r="D990" t="s">
        <v>2044</v>
      </c>
      <c r="E990" t="s">
        <v>3558</v>
      </c>
      <c r="F990" t="str">
        <f>VLOOKUP(B990,'Exportar Hoja de Trabajo'!A:C,3,FALSE)</f>
        <v>LA0004518</v>
      </c>
      <c r="G990">
        <f>VLOOKUP(F990,Organs!A:C,3,FALSE)</f>
        <v>71640</v>
      </c>
      <c r="H990" t="s">
        <v>3558</v>
      </c>
      <c r="I990" t="str">
        <f t="shared" si="15"/>
        <v>UPDATE pad_solicitud SET organid='71640' WHERE procedimentcodi='PC-02' AND departamentid IS NOT null;</v>
      </c>
    </row>
    <row r="991" spans="1:9" hidden="1" x14ac:dyDescent="0.3">
      <c r="A991">
        <v>3318</v>
      </c>
      <c r="B991" s="1" t="s">
        <v>622</v>
      </c>
      <c r="D991" t="s">
        <v>3343</v>
      </c>
      <c r="E991" t="s">
        <v>3558</v>
      </c>
      <c r="F991" t="str">
        <f>VLOOKUP(B991,'Exportar Hoja de Trabajo'!A:C,3,FALSE)</f>
        <v>A04027007</v>
      </c>
      <c r="G991">
        <f>VLOOKUP(F991,Organs!A:C,3,FALSE)</f>
        <v>70519</v>
      </c>
      <c r="H991" t="s">
        <v>3558</v>
      </c>
      <c r="I991" t="str">
        <f t="shared" si="15"/>
        <v>UPDATE pad_solicitud SET organid='70519' WHERE procedimentcodi='Pres_Contract' AND departamentid IS NOT null;</v>
      </c>
    </row>
    <row r="992" spans="1:9" hidden="1" x14ac:dyDescent="0.3">
      <c r="A992">
        <v>3323</v>
      </c>
      <c r="B992" s="1" t="s">
        <v>652</v>
      </c>
      <c r="D992" t="s">
        <v>3344</v>
      </c>
      <c r="E992" t="s">
        <v>3558</v>
      </c>
      <c r="F992" t="str">
        <f>VLOOKUP(B992,'Exportar Hoja de Trabajo'!A:C,3,FALSE)</f>
        <v>A04027018</v>
      </c>
      <c r="G992">
        <f>VLOOKUP(F992,Organs!A:C,3,FALSE)</f>
        <v>70530</v>
      </c>
      <c r="H992" t="s">
        <v>3558</v>
      </c>
      <c r="I992" t="str">
        <f t="shared" si="15"/>
        <v>UPDATE pad_solicitud SET organid='70530' WHERE procedimentcodi='Pres_Subv' AND departamentid IS NOT null;</v>
      </c>
    </row>
    <row r="993" spans="1:9" hidden="1" x14ac:dyDescent="0.3">
      <c r="A993">
        <v>125</v>
      </c>
      <c r="B993" s="1" t="s">
        <v>486</v>
      </c>
      <c r="D993" t="s">
        <v>3345</v>
      </c>
      <c r="E993" t="s">
        <v>3558</v>
      </c>
      <c r="F993" t="str">
        <f>VLOOKUP(B993,'Exportar Hoja de Trabajo'!A:C,3,FALSE)</f>
        <v>A04027006</v>
      </c>
      <c r="G993">
        <f>VLOOKUP(F993,Organs!A:C,3,FALSE)</f>
        <v>70459</v>
      </c>
      <c r="H993" t="s">
        <v>3558</v>
      </c>
      <c r="I993" t="str">
        <f t="shared" si="15"/>
        <v>UPDATE pad_solicitud SET organid='70459' WHERE procedimentcodi='PRO44-E-25' AND departamentid IS NOT null;</v>
      </c>
    </row>
    <row r="994" spans="1:9" x14ac:dyDescent="0.3">
      <c r="A994">
        <v>3144</v>
      </c>
      <c r="B994" s="1" t="s">
        <v>2578</v>
      </c>
      <c r="D994" t="s">
        <v>3346</v>
      </c>
      <c r="E994" t="s">
        <v>3558</v>
      </c>
      <c r="F994" s="4" t="e">
        <f>VLOOKUP(B994,'Exportar Hoja de Trabajo'!A:C,3,FALSE)</f>
        <v>#N/A</v>
      </c>
      <c r="G994" t="e">
        <f>VLOOKUP(F994,Organs!A:C,3,FALSE)</f>
        <v>#N/A</v>
      </c>
      <c r="H994" t="s">
        <v>3558</v>
      </c>
      <c r="I994" t="e">
        <f t="shared" si="15"/>
        <v>#N/A</v>
      </c>
    </row>
    <row r="995" spans="1:9" x14ac:dyDescent="0.3">
      <c r="A995">
        <v>6006</v>
      </c>
      <c r="B995" s="1" t="s">
        <v>2579</v>
      </c>
      <c r="D995" t="s">
        <v>529</v>
      </c>
      <c r="E995" t="s">
        <v>3558</v>
      </c>
      <c r="F995" s="4" t="e">
        <f>VLOOKUP(B995,'Exportar Hoja de Trabajo'!A:C,3,FALSE)</f>
        <v>#N/A</v>
      </c>
      <c r="G995" t="e">
        <f>VLOOKUP(F995,Organs!A:C,3,FALSE)</f>
        <v>#N/A</v>
      </c>
      <c r="H995" t="s">
        <v>3558</v>
      </c>
      <c r="I995" t="e">
        <f t="shared" si="15"/>
        <v>#N/A</v>
      </c>
    </row>
    <row r="996" spans="1:9" x14ac:dyDescent="0.3">
      <c r="A996">
        <v>6044</v>
      </c>
      <c r="B996" s="1" t="s">
        <v>2580</v>
      </c>
      <c r="D996" t="s">
        <v>3347</v>
      </c>
      <c r="E996" t="s">
        <v>3558</v>
      </c>
      <c r="F996" s="4" t="e">
        <f>VLOOKUP(B996,'Exportar Hoja de Trabajo'!A:C,3,FALSE)</f>
        <v>#N/A</v>
      </c>
      <c r="G996" t="e">
        <f>VLOOKUP(F996,Organs!A:C,3,FALSE)</f>
        <v>#N/A</v>
      </c>
      <c r="H996" t="s">
        <v>3558</v>
      </c>
      <c r="I996" t="e">
        <f t="shared" si="15"/>
        <v>#N/A</v>
      </c>
    </row>
    <row r="997" spans="1:9" x14ac:dyDescent="0.3">
      <c r="A997">
        <v>6028</v>
      </c>
      <c r="B997" s="1" t="s">
        <v>2581</v>
      </c>
      <c r="D997" t="s">
        <v>3348</v>
      </c>
      <c r="E997" t="s">
        <v>3558</v>
      </c>
      <c r="F997" s="4" t="e">
        <f>VLOOKUP(B997,'Exportar Hoja de Trabajo'!A:C,3,FALSE)</f>
        <v>#N/A</v>
      </c>
      <c r="G997" t="e">
        <f>VLOOKUP(F997,Organs!A:C,3,FALSE)</f>
        <v>#N/A</v>
      </c>
      <c r="H997" t="s">
        <v>3558</v>
      </c>
      <c r="I997" t="e">
        <f t="shared" si="15"/>
        <v>#N/A</v>
      </c>
    </row>
    <row r="998" spans="1:9" hidden="1" x14ac:dyDescent="0.3">
      <c r="A998">
        <v>10779</v>
      </c>
      <c r="B998" s="1" t="s">
        <v>1216</v>
      </c>
      <c r="D998" t="s">
        <v>3349</v>
      </c>
      <c r="E998" t="s">
        <v>3558</v>
      </c>
      <c r="F998" t="str">
        <f>VLOOKUP(B998,'Exportar Hoja de Trabajo'!A:C,3,FALSE)</f>
        <v>LA0015430</v>
      </c>
      <c r="G998">
        <f>VLOOKUP(F998,Organs!A:C,3,FALSE)</f>
        <v>71137</v>
      </c>
      <c r="H998" t="s">
        <v>3558</v>
      </c>
      <c r="I998" t="str">
        <f t="shared" si="15"/>
        <v>UPDATE pad_solicitud SET organid='71137' WHERE procedimentcodi='Q0700448D_ACFAP' AND departamentid IS NOT null;</v>
      </c>
    </row>
    <row r="999" spans="1:9" hidden="1" x14ac:dyDescent="0.3">
      <c r="A999">
        <v>32869</v>
      </c>
      <c r="B999" s="1" t="s">
        <v>1205</v>
      </c>
      <c r="C999" t="s">
        <v>3487</v>
      </c>
      <c r="D999" t="s">
        <v>1170</v>
      </c>
      <c r="E999" t="s">
        <v>3558</v>
      </c>
      <c r="F999" t="str">
        <f>VLOOKUP(B999,'Exportar Hoja de Trabajo'!A:C,3,FALSE)</f>
        <v>LA0003964</v>
      </c>
      <c r="G999">
        <f>VLOOKUP(F999,Organs!A:C,3,FALSE)</f>
        <v>71123</v>
      </c>
      <c r="H999" t="s">
        <v>3558</v>
      </c>
      <c r="I999" t="str">
        <f t="shared" si="15"/>
        <v>UPDATE pad_solicitud SET organid='71123' WHERE procedimentcodi='Q0700448D_AECEFM' AND departamentid IS NOT null;</v>
      </c>
    </row>
    <row r="1000" spans="1:9" hidden="1" x14ac:dyDescent="0.3">
      <c r="A1000">
        <v>6064</v>
      </c>
      <c r="B1000" s="1" t="s">
        <v>1181</v>
      </c>
      <c r="D1000" t="s">
        <v>1182</v>
      </c>
      <c r="E1000" t="s">
        <v>3558</v>
      </c>
      <c r="F1000" t="str">
        <f>VLOOKUP(B1000,'Exportar Hoja de Trabajo'!A:C,3,FALSE)</f>
        <v>LA0000048</v>
      </c>
      <c r="G1000">
        <f>VLOOKUP(F1000,Organs!A:C,3,FALSE)</f>
        <v>71122</v>
      </c>
      <c r="H1000" t="s">
        <v>3558</v>
      </c>
      <c r="I1000" t="str">
        <f t="shared" si="15"/>
        <v>UPDATE pad_solicitud SET organid='71122' WHERE procedimentcodi='Q0700448D_AEIPD' AND departamentid IS NOT null;</v>
      </c>
    </row>
    <row r="1001" spans="1:9" hidden="1" x14ac:dyDescent="0.3">
      <c r="A1001">
        <v>29911</v>
      </c>
      <c r="B1001" s="1" t="s">
        <v>1256</v>
      </c>
      <c r="C1001" t="s">
        <v>3487</v>
      </c>
      <c r="D1001" t="s">
        <v>3350</v>
      </c>
      <c r="E1001" t="s">
        <v>3558</v>
      </c>
      <c r="F1001" t="str">
        <f>VLOOKUP(B1001,'Exportar Hoja de Trabajo'!A:C,3,FALSE)</f>
        <v>LA0015419</v>
      </c>
      <c r="G1001">
        <f>VLOOKUP(F1001,Organs!A:C,3,FALSE)</f>
        <v>71208</v>
      </c>
      <c r="H1001" t="s">
        <v>3558</v>
      </c>
      <c r="I1001" t="str">
        <f t="shared" si="15"/>
        <v>UPDATE pad_solicitud SET organid='71208' WHERE procedimentcodi='Q0700448D_AEUSAPIS' AND departamentid IS NOT null;</v>
      </c>
    </row>
    <row r="1002" spans="1:9" hidden="1" x14ac:dyDescent="0.3">
      <c r="A1002">
        <v>6943</v>
      </c>
      <c r="B1002" s="1" t="s">
        <v>1220</v>
      </c>
      <c r="D1002" t="s">
        <v>1221</v>
      </c>
      <c r="E1002" t="s">
        <v>3558</v>
      </c>
      <c r="F1002" t="str">
        <f>VLOOKUP(B1002,'Exportar Hoja de Trabajo'!A:C,3,FALSE)</f>
        <v>LA0015430</v>
      </c>
      <c r="G1002">
        <f>VLOOKUP(F1002,Organs!A:C,3,FALSE)</f>
        <v>71137</v>
      </c>
      <c r="H1002" t="s">
        <v>3558</v>
      </c>
      <c r="I1002" t="str">
        <f t="shared" si="15"/>
        <v>UPDATE pad_solicitud SET organid='71137' WHERE procedimentcodi='Q0700448D_MPRM' AND departamentid IS NOT null;</v>
      </c>
    </row>
    <row r="1003" spans="1:9" hidden="1" x14ac:dyDescent="0.3">
      <c r="A1003">
        <v>10860</v>
      </c>
      <c r="B1003" s="1" t="s">
        <v>1210</v>
      </c>
      <c r="D1003" t="s">
        <v>3351</v>
      </c>
      <c r="E1003" t="s">
        <v>3558</v>
      </c>
      <c r="F1003" t="str">
        <f>VLOOKUP(B1003,'Exportar Hoja de Trabajo'!A:C,3,FALSE)</f>
        <v>LA0009901</v>
      </c>
      <c r="G1003">
        <f>VLOOKUP(F1003,Organs!A:C,3,FALSE)</f>
        <v>71126</v>
      </c>
      <c r="H1003" t="s">
        <v>3558</v>
      </c>
      <c r="I1003" t="str">
        <f t="shared" si="15"/>
        <v>UPDATE pad_solicitud SET organid='71126' WHERE procedimentcodi='Q0700448D_OPIMAS' AND departamentid IS NOT null;</v>
      </c>
    </row>
    <row r="1004" spans="1:9" hidden="1" x14ac:dyDescent="0.3">
      <c r="A1004">
        <v>19377</v>
      </c>
      <c r="B1004" s="1" t="s">
        <v>1260</v>
      </c>
      <c r="D1004" t="s">
        <v>3352</v>
      </c>
      <c r="E1004" t="s">
        <v>3558</v>
      </c>
      <c r="F1004" t="str">
        <f>VLOOKUP(B1004,'Exportar Hoja de Trabajo'!A:C,3,FALSE)</f>
        <v>LA0015426</v>
      </c>
      <c r="G1004">
        <f>VLOOKUP(F1004,Organs!A:C,3,FALSE)</f>
        <v>71209</v>
      </c>
      <c r="H1004" t="s">
        <v>3558</v>
      </c>
      <c r="I1004" t="str">
        <f t="shared" si="15"/>
        <v>UPDATE pad_solicitud SET organid='71209' WHERE procedimentcodi='Q0700448D_PEUSAPRMI' AND departamentid IS NOT null;</v>
      </c>
    </row>
    <row r="1005" spans="1:9" hidden="1" x14ac:dyDescent="0.3">
      <c r="A1005">
        <v>35013</v>
      </c>
      <c r="B1005" s="1" t="s">
        <v>1206</v>
      </c>
      <c r="C1005" t="s">
        <v>3487</v>
      </c>
      <c r="D1005" t="s">
        <v>1207</v>
      </c>
      <c r="E1005" t="s">
        <v>3558</v>
      </c>
      <c r="F1005" t="str">
        <f>VLOOKUP(B1005,'Exportar Hoja de Trabajo'!A:C,3,FALSE)</f>
        <v>LA0009901</v>
      </c>
      <c r="G1005">
        <f>VLOOKUP(F1005,Organs!A:C,3,FALSE)</f>
        <v>71126</v>
      </c>
      <c r="H1005" t="s">
        <v>3558</v>
      </c>
      <c r="I1005" t="str">
        <f t="shared" si="15"/>
        <v>UPDATE pad_solicitud SET organid='71126' WHERE procedimentcodi='Q0700448D_PSEP' AND departamentid IS NOT null;</v>
      </c>
    </row>
    <row r="1006" spans="1:9" x14ac:dyDescent="0.3">
      <c r="A1006" s="2">
        <v>6431</v>
      </c>
      <c r="B1006" s="3" t="s">
        <v>1187</v>
      </c>
      <c r="C1006" s="2"/>
      <c r="D1006" s="2" t="s">
        <v>1188</v>
      </c>
      <c r="E1006" t="s">
        <v>3558</v>
      </c>
      <c r="F1006" s="4" t="str">
        <f>VLOOKUP(B1006,'Exportar Hoja de Trabajo'!A:C,3,FALSE)</f>
        <v>LA0000048</v>
      </c>
      <c r="G1006">
        <f>VLOOKUP(F1006,Organs!A:C,3,FALSE)</f>
        <v>71122</v>
      </c>
      <c r="H1006" t="s">
        <v>3558</v>
      </c>
      <c r="I1006" t="str">
        <f t="shared" si="15"/>
        <v>UPDATE pad_solicitud SET organid='71122' WHERE procedimentcodi='Q0700448D_RCPAPD' AND departamentid IS NOT null;</v>
      </c>
    </row>
    <row r="1007" spans="1:9" x14ac:dyDescent="0.3">
      <c r="A1007" s="2">
        <v>6760</v>
      </c>
      <c r="B1007" s="3" t="s">
        <v>1187</v>
      </c>
      <c r="C1007" s="2"/>
      <c r="D1007" s="2" t="s">
        <v>3353</v>
      </c>
      <c r="E1007" t="s">
        <v>3558</v>
      </c>
      <c r="F1007" s="4" t="str">
        <f>VLOOKUP(B1007,'Exportar Hoja de Trabajo'!A:C,3,FALSE)</f>
        <v>LA0000048</v>
      </c>
      <c r="G1007">
        <f>VLOOKUP(F1007,Organs!A:C,3,FALSE)</f>
        <v>71122</v>
      </c>
      <c r="H1007" t="s">
        <v>3558</v>
      </c>
      <c r="I1007" t="str">
        <f t="shared" si="15"/>
        <v>UPDATE pad_solicitud SET organid='71122' WHERE procedimentcodi='Q0700448D_RCPAPD' AND departamentid IS NOT null;</v>
      </c>
    </row>
    <row r="1008" spans="1:9" x14ac:dyDescent="0.3">
      <c r="A1008">
        <v>8882</v>
      </c>
      <c r="B1008" s="1" t="s">
        <v>2582</v>
      </c>
      <c r="D1008" t="s">
        <v>3354</v>
      </c>
      <c r="E1008" t="s">
        <v>3558</v>
      </c>
      <c r="F1008" s="4" t="e">
        <f>VLOOKUP(B1008,'Exportar Hoja de Trabajo'!A:C,3,FALSE)</f>
        <v>#N/A</v>
      </c>
      <c r="G1008" t="e">
        <f>VLOOKUP(F1008,Organs!A:C,3,FALSE)</f>
        <v>#N/A</v>
      </c>
      <c r="H1008" t="s">
        <v>3558</v>
      </c>
      <c r="I1008" t="e">
        <f t="shared" si="15"/>
        <v>#N/A</v>
      </c>
    </row>
    <row r="1009" spans="1:9" hidden="1" x14ac:dyDescent="0.3">
      <c r="A1009">
        <v>6396</v>
      </c>
      <c r="B1009" s="1" t="s">
        <v>1173</v>
      </c>
      <c r="D1009" t="s">
        <v>3355</v>
      </c>
      <c r="E1009" t="s">
        <v>3558</v>
      </c>
      <c r="F1009" t="str">
        <f>VLOOKUP(B1009,'Exportar Hoja de Trabajo'!A:C,3,FALSE)</f>
        <v>LA0000048</v>
      </c>
      <c r="G1009">
        <f>VLOOKUP(F1009,Organs!A:C,3,FALSE)</f>
        <v>71122</v>
      </c>
      <c r="H1009" t="s">
        <v>3558</v>
      </c>
      <c r="I1009" t="str">
        <f t="shared" si="15"/>
        <v>UPDATE pad_solicitud SET organid='71122' WHERE procedimentcodi='Q0700448D_TPSUBVPM' AND departamentid IS NOT null;</v>
      </c>
    </row>
    <row r="1010" spans="1:9" hidden="1" x14ac:dyDescent="0.3">
      <c r="A1010">
        <v>6360</v>
      </c>
      <c r="B1010" s="1" t="s">
        <v>1189</v>
      </c>
      <c r="D1010" t="s">
        <v>3356</v>
      </c>
      <c r="E1010" t="s">
        <v>3558</v>
      </c>
      <c r="F1010" t="str">
        <f>VLOOKUP(B1010,'Exportar Hoja de Trabajo'!A:C,3,FALSE)</f>
        <v>LA0000048</v>
      </c>
      <c r="G1010">
        <f>VLOOKUP(F1010,Organs!A:C,3,FALSE)</f>
        <v>71122</v>
      </c>
      <c r="H1010" t="s">
        <v>3558</v>
      </c>
      <c r="I1010" t="str">
        <f t="shared" si="15"/>
        <v>UPDATE pad_solicitud SET organid='71122' WHERE procedimentcodi='Q0700448D_TPSUBVSS' AND departamentid IS NOT null;</v>
      </c>
    </row>
    <row r="1011" spans="1:9" hidden="1" x14ac:dyDescent="0.3">
      <c r="A1011">
        <v>14355</v>
      </c>
      <c r="B1011" s="1" t="s">
        <v>1212</v>
      </c>
      <c r="D1011" t="s">
        <v>1213</v>
      </c>
      <c r="E1011" t="s">
        <v>3558</v>
      </c>
      <c r="F1011" t="str">
        <f>VLOOKUP(B1011,'Exportar Hoja de Trabajo'!A:C,3,FALSE)</f>
        <v>LA0015430</v>
      </c>
      <c r="G1011">
        <f>VLOOKUP(F1011,Organs!A:C,3,FALSE)</f>
        <v>71137</v>
      </c>
      <c r="H1011" t="s">
        <v>3558</v>
      </c>
      <c r="I1011" t="str">
        <f t="shared" si="15"/>
        <v>UPDATE pad_solicitud SET organid='71137' WHERE procedimentcodi='Q0700448D_VARTAM' AND departamentid IS NOT null;</v>
      </c>
    </row>
    <row r="1012" spans="1:9" hidden="1" x14ac:dyDescent="0.3">
      <c r="A1012">
        <v>6512</v>
      </c>
      <c r="B1012" s="1" t="s">
        <v>1195</v>
      </c>
      <c r="D1012" t="s">
        <v>3357</v>
      </c>
      <c r="E1012" t="s">
        <v>3558</v>
      </c>
      <c r="F1012" t="str">
        <f>VLOOKUP(B1012,'Exportar Hoja de Trabajo'!A:C,3,FALSE)</f>
        <v>LA0000048</v>
      </c>
      <c r="G1012">
        <f>VLOOKUP(F1012,Organs!A:C,3,FALSE)</f>
        <v>71122</v>
      </c>
      <c r="H1012" t="s">
        <v>3558</v>
      </c>
      <c r="I1012" t="str">
        <f t="shared" si="15"/>
        <v>UPDATE pad_solicitud SET organid='71122' WHERE procedimentcodi='Q0700448D_VASPCPM' AND departamentid IS NOT null;</v>
      </c>
    </row>
    <row r="1013" spans="1:9" hidden="1" x14ac:dyDescent="0.3">
      <c r="A1013">
        <v>6060</v>
      </c>
      <c r="B1013" s="1" t="s">
        <v>1183</v>
      </c>
      <c r="D1013" t="s">
        <v>3358</v>
      </c>
      <c r="E1013" t="s">
        <v>3558</v>
      </c>
      <c r="F1013" t="str">
        <f>VLOOKUP(B1013,'Exportar Hoja de Trabajo'!A:C,3,FALSE)</f>
        <v>LA0000048</v>
      </c>
      <c r="G1013">
        <f>VLOOKUP(F1013,Organs!A:C,3,FALSE)</f>
        <v>71122</v>
      </c>
      <c r="H1013" t="s">
        <v>3558</v>
      </c>
      <c r="I1013" t="str">
        <f t="shared" si="15"/>
        <v>UPDATE pad_solicitud SET organid='71122' WHERE procedimentcodi='Q0700448D_VESPD' AND departamentid IS NOT null;</v>
      </c>
    </row>
    <row r="1014" spans="1:9" x14ac:dyDescent="0.3">
      <c r="A1014">
        <v>8896</v>
      </c>
      <c r="B1014" s="1" t="s">
        <v>2583</v>
      </c>
      <c r="D1014" t="s">
        <v>3359</v>
      </c>
      <c r="E1014" t="s">
        <v>3558</v>
      </c>
      <c r="F1014" s="4" t="e">
        <f>VLOOKUP(B1014,'Exportar Hoja de Trabajo'!A:C,3,FALSE)</f>
        <v>#N/A</v>
      </c>
      <c r="G1014" t="e">
        <f>VLOOKUP(F1014,Organs!A:C,3,FALSE)</f>
        <v>#N/A</v>
      </c>
      <c r="H1014" t="s">
        <v>3558</v>
      </c>
      <c r="I1014" t="e">
        <f t="shared" si="15"/>
        <v>#N/A</v>
      </c>
    </row>
    <row r="1015" spans="1:9" hidden="1" x14ac:dyDescent="0.3">
      <c r="A1015">
        <v>13736</v>
      </c>
      <c r="B1015" s="1" t="s">
        <v>921</v>
      </c>
      <c r="D1015" t="s">
        <v>922</v>
      </c>
      <c r="E1015" t="s">
        <v>3558</v>
      </c>
      <c r="F1015" t="str">
        <f>VLOOKUP(B1015,'Exportar Hoja de Trabajo'!A:C,3,FALSE)</f>
        <v>A04013624</v>
      </c>
      <c r="G1015">
        <f>VLOOKUP(F1015,Organs!A:C,3,FALSE)</f>
        <v>70448</v>
      </c>
      <c r="H1015" t="s">
        <v>3558</v>
      </c>
      <c r="I1015" t="str">
        <f t="shared" si="15"/>
        <v>UPDATE pad_solicitud SET organid='70448' WHERE procedimentcodi='Q0700499G_001' AND departamentid IS NOT null;</v>
      </c>
    </row>
    <row r="1016" spans="1:9" hidden="1" x14ac:dyDescent="0.3">
      <c r="A1016">
        <v>10970</v>
      </c>
      <c r="B1016" s="1" t="s">
        <v>1384</v>
      </c>
      <c r="D1016" t="s">
        <v>3360</v>
      </c>
      <c r="E1016" t="s">
        <v>3558</v>
      </c>
      <c r="F1016" t="str">
        <f>VLOOKUP(B1016,'Exportar Hoja de Trabajo'!A:C,3,FALSE)</f>
        <v>A04027055</v>
      </c>
      <c r="G1016">
        <f>VLOOKUP(F1016,Organs!A:C,3,FALSE)</f>
        <v>70435</v>
      </c>
      <c r="H1016" t="s">
        <v>3558</v>
      </c>
      <c r="I1016" t="str">
        <f t="shared" si="15"/>
        <v>UPDATE pad_solicitud SET organid='70435' WHERE procedimentcodi='Q0700516H_3563962' AND departamentid IS NOT null;</v>
      </c>
    </row>
    <row r="1017" spans="1:9" hidden="1" x14ac:dyDescent="0.3">
      <c r="A1017">
        <v>5603</v>
      </c>
      <c r="B1017" s="1" t="s">
        <v>1386</v>
      </c>
      <c r="D1017" t="s">
        <v>1387</v>
      </c>
      <c r="E1017" t="s">
        <v>3558</v>
      </c>
      <c r="F1017" t="str">
        <f>VLOOKUP(B1017,'Exportar Hoja de Trabajo'!A:C,3,FALSE)</f>
        <v>A04027055</v>
      </c>
      <c r="G1017">
        <f>VLOOKUP(F1017,Organs!A:C,3,FALSE)</f>
        <v>70435</v>
      </c>
      <c r="H1017" t="s">
        <v>3558</v>
      </c>
      <c r="I1017" t="str">
        <f t="shared" si="15"/>
        <v>UPDATE pad_solicitud SET organid='70435' WHERE procedimentcodi='Q0700516H_ARTJOVE' AND departamentid IS NOT null;</v>
      </c>
    </row>
    <row r="1018" spans="1:9" hidden="1" x14ac:dyDescent="0.3">
      <c r="A1018">
        <v>6072</v>
      </c>
      <c r="B1018" s="1" t="s">
        <v>1388</v>
      </c>
      <c r="D1018" t="s">
        <v>1389</v>
      </c>
      <c r="E1018" t="s">
        <v>3558</v>
      </c>
      <c r="F1018" t="str">
        <f>VLOOKUP(B1018,'Exportar Hoja de Trabajo'!A:C,3,FALSE)</f>
        <v>A04027055</v>
      </c>
      <c r="G1018">
        <f>VLOOKUP(F1018,Organs!A:C,3,FALSE)</f>
        <v>70435</v>
      </c>
      <c r="H1018" t="s">
        <v>3558</v>
      </c>
      <c r="I1018" t="str">
        <f t="shared" si="15"/>
        <v>UPDATE pad_solicitud SET organid='70435' WHERE procedimentcodi='Q0700516H_INSCAMPE' AND departamentid IS NOT null;</v>
      </c>
    </row>
    <row r="1019" spans="1:9" x14ac:dyDescent="0.3">
      <c r="A1019">
        <v>13486</v>
      </c>
      <c r="B1019" s="1" t="s">
        <v>2584</v>
      </c>
      <c r="D1019" t="s">
        <v>3361</v>
      </c>
      <c r="E1019" t="s">
        <v>3558</v>
      </c>
      <c r="F1019" s="4" t="e">
        <f>VLOOKUP(B1019,'Exportar Hoja de Trabajo'!A:C,3,FALSE)</f>
        <v>#N/A</v>
      </c>
      <c r="G1019" t="e">
        <f>VLOOKUP(F1019,Organs!A:C,3,FALSE)</f>
        <v>#N/A</v>
      </c>
      <c r="H1019" t="s">
        <v>3558</v>
      </c>
      <c r="I1019" t="e">
        <f t="shared" si="15"/>
        <v>#N/A</v>
      </c>
    </row>
    <row r="1020" spans="1:9" x14ac:dyDescent="0.3">
      <c r="A1020">
        <v>10549</v>
      </c>
      <c r="B1020" s="1" t="s">
        <v>2585</v>
      </c>
      <c r="D1020" t="s">
        <v>3362</v>
      </c>
      <c r="E1020" t="s">
        <v>3558</v>
      </c>
      <c r="F1020" s="4" t="e">
        <f>VLOOKUP(B1020,'Exportar Hoja de Trabajo'!A:C,3,FALSE)</f>
        <v>#N/A</v>
      </c>
      <c r="G1020" t="e">
        <f>VLOOKUP(F1020,Organs!A:C,3,FALSE)</f>
        <v>#N/A</v>
      </c>
      <c r="H1020" t="s">
        <v>3558</v>
      </c>
      <c r="I1020" t="e">
        <f t="shared" si="15"/>
        <v>#N/A</v>
      </c>
    </row>
    <row r="1021" spans="1:9" x14ac:dyDescent="0.3">
      <c r="A1021">
        <v>9433</v>
      </c>
      <c r="B1021" s="1" t="s">
        <v>2586</v>
      </c>
      <c r="D1021" t="s">
        <v>3363</v>
      </c>
      <c r="E1021" t="s">
        <v>3558</v>
      </c>
      <c r="F1021" s="4" t="e">
        <f>VLOOKUP(B1021,'Exportar Hoja de Trabajo'!A:C,3,FALSE)</f>
        <v>#N/A</v>
      </c>
      <c r="G1021" t="e">
        <f>VLOOKUP(F1021,Organs!A:C,3,FALSE)</f>
        <v>#N/A</v>
      </c>
      <c r="H1021" t="s">
        <v>3558</v>
      </c>
      <c r="I1021" t="e">
        <f t="shared" si="15"/>
        <v>#N/A</v>
      </c>
    </row>
    <row r="1022" spans="1:9" x14ac:dyDescent="0.3">
      <c r="A1022">
        <v>34639</v>
      </c>
      <c r="B1022" s="1" t="s">
        <v>2587</v>
      </c>
      <c r="C1022" t="s">
        <v>3488</v>
      </c>
      <c r="D1022" t="s">
        <v>3364</v>
      </c>
      <c r="E1022" t="s">
        <v>3558</v>
      </c>
      <c r="F1022" s="4" t="e">
        <f>VLOOKUP(B1022,'Exportar Hoja de Trabajo'!A:C,3,FALSE)</f>
        <v>#N/A</v>
      </c>
      <c r="G1022" t="e">
        <f>VLOOKUP(F1022,Organs!A:C,3,FALSE)</f>
        <v>#N/A</v>
      </c>
      <c r="H1022" t="s">
        <v>3558</v>
      </c>
      <c r="I1022" t="e">
        <f t="shared" si="15"/>
        <v>#N/A</v>
      </c>
    </row>
    <row r="1023" spans="1:9" hidden="1" x14ac:dyDescent="0.3">
      <c r="A1023">
        <v>4949</v>
      </c>
      <c r="B1023" s="1" t="s">
        <v>528</v>
      </c>
      <c r="D1023" t="s">
        <v>529</v>
      </c>
      <c r="E1023" t="s">
        <v>3558</v>
      </c>
      <c r="F1023" t="str">
        <f>VLOOKUP(B1023,'Exportar Hoja de Trabajo'!A:C,3,FALSE)</f>
        <v>A04003749</v>
      </c>
      <c r="G1023">
        <f>VLOOKUP(F1023,Organs!A:C,3,FALSE)</f>
        <v>70479</v>
      </c>
      <c r="H1023" t="s">
        <v>3558</v>
      </c>
      <c r="I1023" t="str">
        <f t="shared" si="15"/>
        <v>UPDATE pad_solicitud SET organid='70479' WHERE procedimentcodi='Q5755004H_CONT_001' AND departamentid IS NOT null;</v>
      </c>
    </row>
    <row r="1024" spans="1:9" hidden="1" x14ac:dyDescent="0.3">
      <c r="A1024">
        <v>4957</v>
      </c>
      <c r="B1024" s="1" t="s">
        <v>532</v>
      </c>
      <c r="D1024" t="s">
        <v>3365</v>
      </c>
      <c r="E1024" t="s">
        <v>3558</v>
      </c>
      <c r="F1024" t="str">
        <f>VLOOKUP(B1024,'Exportar Hoja de Trabajo'!A:C,3,FALSE)</f>
        <v>A04003749</v>
      </c>
      <c r="G1024">
        <f>VLOOKUP(F1024,Organs!A:C,3,FALSE)</f>
        <v>70479</v>
      </c>
      <c r="H1024" t="s">
        <v>3558</v>
      </c>
      <c r="I1024" t="str">
        <f t="shared" si="15"/>
        <v>UPDATE pad_solicitud SET organid='70479' WHERE procedimentcodi='Q5755004H_CONVEN_001' AND departamentid IS NOT null;</v>
      </c>
    </row>
    <row r="1025" spans="1:9" hidden="1" x14ac:dyDescent="0.3">
      <c r="A1025">
        <v>4963</v>
      </c>
      <c r="B1025" s="1" t="s">
        <v>530</v>
      </c>
      <c r="D1025" t="s">
        <v>3366</v>
      </c>
      <c r="E1025" t="s">
        <v>3558</v>
      </c>
      <c r="F1025" t="str">
        <f>VLOOKUP(B1025,'Exportar Hoja de Trabajo'!A:C,3,FALSE)</f>
        <v>A04003749</v>
      </c>
      <c r="G1025">
        <f>VLOOKUP(F1025,Organs!A:C,3,FALSE)</f>
        <v>70479</v>
      </c>
      <c r="H1025" t="s">
        <v>3558</v>
      </c>
      <c r="I1025" t="str">
        <f t="shared" si="15"/>
        <v>UPDATE pad_solicitud SET organid='70479' WHERE procedimentcodi='Q5755004H_PATROC_001' AND departamentid IS NOT null;</v>
      </c>
    </row>
    <row r="1026" spans="1:9" hidden="1" x14ac:dyDescent="0.3">
      <c r="A1026">
        <v>4968</v>
      </c>
      <c r="B1026" s="1" t="s">
        <v>524</v>
      </c>
      <c r="D1026" t="s">
        <v>525</v>
      </c>
      <c r="E1026" t="s">
        <v>3558</v>
      </c>
      <c r="F1026" t="str">
        <f>VLOOKUP(B1026,'Exportar Hoja de Trabajo'!A:C,3,FALSE)</f>
        <v>A04003749</v>
      </c>
      <c r="G1026">
        <f>VLOOKUP(F1026,Organs!A:C,3,FALSE)</f>
        <v>70479</v>
      </c>
      <c r="H1026" t="s">
        <v>3558</v>
      </c>
      <c r="I1026" t="str">
        <f t="shared" si="15"/>
        <v>UPDATE pad_solicitud SET organid='70479' WHERE procedimentcodi='Q5755004H_SUBV_001' AND departamentid IS NOT null;</v>
      </c>
    </row>
    <row r="1027" spans="1:9" x14ac:dyDescent="0.3">
      <c r="A1027">
        <v>16864</v>
      </c>
      <c r="B1027" s="1" t="s">
        <v>2588</v>
      </c>
      <c r="D1027" t="s">
        <v>3367</v>
      </c>
      <c r="E1027" t="s">
        <v>3558</v>
      </c>
      <c r="F1027" s="4" t="e">
        <f>VLOOKUP(B1027,'Exportar Hoja de Trabajo'!A:C,3,FALSE)</f>
        <v>#N/A</v>
      </c>
      <c r="G1027" t="e">
        <f>VLOOKUP(F1027,Organs!A:C,3,FALSE)</f>
        <v>#N/A</v>
      </c>
      <c r="H1027" t="s">
        <v>3558</v>
      </c>
      <c r="I1027" t="e">
        <f t="shared" ref="I1027:I1090" si="16">SUBSTITUTE(SUBSTITUTE(I$1,"$CODIPROC$",B1027),"$ORGAN$",G1027)</f>
        <v>#N/A</v>
      </c>
    </row>
    <row r="1028" spans="1:9" hidden="1" x14ac:dyDescent="0.3">
      <c r="A1028">
        <v>11183</v>
      </c>
      <c r="B1028" s="1" t="s">
        <v>1372</v>
      </c>
      <c r="D1028" t="s">
        <v>3368</v>
      </c>
      <c r="E1028" t="s">
        <v>3558</v>
      </c>
      <c r="F1028" t="str">
        <f>VLOOKUP(B1028,'Exportar Hoja de Trabajo'!A:C,3,FALSE)</f>
        <v>A04003714</v>
      </c>
      <c r="G1028">
        <f>VLOOKUP(F1028,Organs!A:C,3,FALSE)</f>
        <v>70500</v>
      </c>
      <c r="H1028" t="s">
        <v>3558</v>
      </c>
      <c r="I1028" t="str">
        <f t="shared" si="16"/>
        <v>UPDATE pad_solicitud SET organid='70500' WHERE procedimentcodi='Q5755018H_3560689' AND departamentid IS NOT null;</v>
      </c>
    </row>
    <row r="1029" spans="1:9" hidden="1" x14ac:dyDescent="0.3">
      <c r="A1029">
        <v>13477</v>
      </c>
      <c r="B1029" s="1" t="s">
        <v>2077</v>
      </c>
      <c r="D1029" t="s">
        <v>2078</v>
      </c>
      <c r="E1029" t="s">
        <v>3558</v>
      </c>
      <c r="F1029" t="str">
        <f>VLOOKUP(B1029,'Exportar Hoja de Trabajo'!A:C,3,FALSE)</f>
        <v>A04013587</v>
      </c>
      <c r="G1029">
        <f>VLOOKUP(F1029,Organs!A:C,3,FALSE)</f>
        <v>70019</v>
      </c>
      <c r="H1029" t="s">
        <v>3558</v>
      </c>
      <c r="I1029" t="str">
        <f t="shared" si="16"/>
        <v>UPDATE pad_solicitud SET organid='70019' WHERE procedimentcodi='RECA_620_EJEC_SANC' AND departamentid IS NOT null;</v>
      </c>
    </row>
    <row r="1030" spans="1:9" hidden="1" x14ac:dyDescent="0.3">
      <c r="A1030">
        <v>3971</v>
      </c>
      <c r="B1030" s="1" t="s">
        <v>2039</v>
      </c>
      <c r="D1030" t="s">
        <v>2040</v>
      </c>
      <c r="E1030" t="s">
        <v>3558</v>
      </c>
      <c r="F1030" t="str">
        <f>VLOOKUP(B1030,'Exportar Hoja de Trabajo'!A:C,3,FALSE)</f>
        <v>L01070260</v>
      </c>
      <c r="G1030">
        <f>VLOOKUP(F1030,Organs!A:C,3,FALSE)</f>
        <v>71605</v>
      </c>
      <c r="H1030" t="s">
        <v>3558</v>
      </c>
      <c r="I1030" t="str">
        <f t="shared" si="16"/>
        <v>UPDATE pad_solicitud SET organid='71605' WHERE procedimentcodi='RH-00' AND departamentid IS NOT null;</v>
      </c>
    </row>
    <row r="1031" spans="1:9" hidden="1" x14ac:dyDescent="0.3">
      <c r="A1031">
        <v>4057</v>
      </c>
      <c r="B1031" s="1" t="s">
        <v>1191</v>
      </c>
      <c r="D1031" t="s">
        <v>3369</v>
      </c>
      <c r="E1031" t="s">
        <v>3558</v>
      </c>
      <c r="F1031" t="str">
        <f>VLOOKUP(B1031,'Exportar Hoja de Trabajo'!A:C,3,FALSE)</f>
        <v>LA0000048</v>
      </c>
      <c r="G1031">
        <f>VLOOKUP(F1031,Organs!A:C,3,FALSE)</f>
        <v>71122</v>
      </c>
      <c r="H1031" t="s">
        <v>3558</v>
      </c>
      <c r="I1031" t="str">
        <f t="shared" si="16"/>
        <v>UPDATE pad_solicitud SET organid='71122' WHERE procedimentcodi='RH01' AND departamentid IS NOT null;</v>
      </c>
    </row>
    <row r="1032" spans="1:9" x14ac:dyDescent="0.3">
      <c r="A1032">
        <v>4067</v>
      </c>
      <c r="B1032" s="1" t="s">
        <v>2589</v>
      </c>
      <c r="D1032" t="s">
        <v>3370</v>
      </c>
      <c r="E1032" t="s">
        <v>3558</v>
      </c>
      <c r="F1032" s="4" t="e">
        <f>VLOOKUP(B1032,'Exportar Hoja de Trabajo'!A:C,3,FALSE)</f>
        <v>#N/A</v>
      </c>
      <c r="G1032" t="e">
        <f>VLOOKUP(F1032,Organs!A:C,3,FALSE)</f>
        <v>#N/A</v>
      </c>
      <c r="H1032" t="s">
        <v>3558</v>
      </c>
      <c r="I1032" t="e">
        <f t="shared" si="16"/>
        <v>#N/A</v>
      </c>
    </row>
    <row r="1033" spans="1:9" x14ac:dyDescent="0.3">
      <c r="A1033">
        <v>4224</v>
      </c>
      <c r="B1033" s="1" t="s">
        <v>2590</v>
      </c>
      <c r="D1033" t="s">
        <v>3371</v>
      </c>
      <c r="E1033" t="s">
        <v>3558</v>
      </c>
      <c r="F1033" s="4" t="e">
        <f>VLOOKUP(B1033,'Exportar Hoja de Trabajo'!A:C,3,FALSE)</f>
        <v>#N/A</v>
      </c>
      <c r="G1033" t="e">
        <f>VLOOKUP(F1033,Organs!A:C,3,FALSE)</f>
        <v>#N/A</v>
      </c>
      <c r="H1033" t="s">
        <v>3558</v>
      </c>
      <c r="I1033" t="e">
        <f t="shared" si="16"/>
        <v>#N/A</v>
      </c>
    </row>
    <row r="1034" spans="1:9" x14ac:dyDescent="0.3">
      <c r="A1034">
        <v>18265</v>
      </c>
      <c r="B1034" s="1" t="s">
        <v>2591</v>
      </c>
      <c r="D1034" t="s">
        <v>753</v>
      </c>
      <c r="E1034" t="s">
        <v>3558</v>
      </c>
      <c r="F1034" s="4" t="e">
        <f>VLOOKUP(B1034,'Exportar Hoja de Trabajo'!A:C,3,FALSE)</f>
        <v>#N/A</v>
      </c>
      <c r="G1034" t="e">
        <f>VLOOKUP(F1034,Organs!A:C,3,FALSE)</f>
        <v>#N/A</v>
      </c>
      <c r="H1034" t="s">
        <v>3558</v>
      </c>
      <c r="I1034" t="e">
        <f t="shared" si="16"/>
        <v>#N/A</v>
      </c>
    </row>
    <row r="1035" spans="1:9" hidden="1" x14ac:dyDescent="0.3">
      <c r="A1035">
        <v>11213</v>
      </c>
      <c r="B1035" s="1" t="s">
        <v>849</v>
      </c>
      <c r="D1035" t="s">
        <v>850</v>
      </c>
      <c r="E1035" t="s">
        <v>3558</v>
      </c>
      <c r="F1035" t="str">
        <f>VLOOKUP(B1035,'Exportar Hoja de Trabajo'!A:C,3,FALSE)</f>
        <v>A04035961</v>
      </c>
      <c r="G1035">
        <f>VLOOKUP(F1035,Organs!A:C,3,FALSE)</f>
        <v>71054</v>
      </c>
      <c r="H1035" t="s">
        <v>3558</v>
      </c>
      <c r="I1035" t="str">
        <f t="shared" si="16"/>
        <v>UPDATE pad_solicitud SET organid='71054' WHERE procedimentcodi='S0711001H_1934750' AND departamentid IS NOT null;</v>
      </c>
    </row>
    <row r="1036" spans="1:9" hidden="1" x14ac:dyDescent="0.3">
      <c r="A1036">
        <v>6508</v>
      </c>
      <c r="B1036" s="1" t="s">
        <v>534</v>
      </c>
      <c r="D1036" t="s">
        <v>3372</v>
      </c>
      <c r="E1036" t="s">
        <v>3558</v>
      </c>
      <c r="F1036" t="str">
        <f>VLOOKUP(B1036,'Exportar Hoja de Trabajo'!A:C,3,FALSE)</f>
        <v>A04026968</v>
      </c>
      <c r="G1036">
        <f>VLOOKUP(F1036,Organs!A:C,3,FALSE)</f>
        <v>70488</v>
      </c>
      <c r="H1036" t="s">
        <v>3558</v>
      </c>
      <c r="I1036" t="str">
        <f t="shared" si="16"/>
        <v>UPDATE pad_solicitud SET organid='70488' WHERE procedimentcodi='S0711001H_1954370' AND departamentid IS NOT null;</v>
      </c>
    </row>
    <row r="1037" spans="1:9" hidden="1" x14ac:dyDescent="0.3">
      <c r="A1037">
        <v>11192</v>
      </c>
      <c r="B1037" s="1" t="s">
        <v>895</v>
      </c>
      <c r="D1037" t="s">
        <v>896</v>
      </c>
      <c r="E1037" t="s">
        <v>3558</v>
      </c>
      <c r="F1037" t="str">
        <f>VLOOKUP(B1037,'Exportar Hoja de Trabajo'!A:C,3,FALSE)</f>
        <v>A04035955</v>
      </c>
      <c r="G1037">
        <f>VLOOKUP(F1037,Organs!A:C,3,FALSE)</f>
        <v>71077</v>
      </c>
      <c r="H1037" t="s">
        <v>3558</v>
      </c>
      <c r="I1037" t="str">
        <f t="shared" si="16"/>
        <v>UPDATE pad_solicitud SET organid='71077' WHERE procedimentcodi='S0711001H_1987077' AND departamentid IS NOT null;</v>
      </c>
    </row>
    <row r="1038" spans="1:9" x14ac:dyDescent="0.3">
      <c r="A1038">
        <v>5322</v>
      </c>
      <c r="B1038" s="1" t="s">
        <v>2592</v>
      </c>
      <c r="D1038" t="s">
        <v>436</v>
      </c>
      <c r="E1038" t="s">
        <v>3558</v>
      </c>
      <c r="F1038" s="4" t="e">
        <f>VLOOKUP(B1038,'Exportar Hoja de Trabajo'!A:C,3,FALSE)</f>
        <v>#N/A</v>
      </c>
      <c r="G1038" t="e">
        <f>VLOOKUP(F1038,Organs!A:C,3,FALSE)</f>
        <v>#N/A</v>
      </c>
      <c r="H1038" t="s">
        <v>3558</v>
      </c>
      <c r="I1038" t="e">
        <f t="shared" si="16"/>
        <v>#N/A</v>
      </c>
    </row>
    <row r="1039" spans="1:9" hidden="1" x14ac:dyDescent="0.3">
      <c r="A1039">
        <v>6143</v>
      </c>
      <c r="B1039" s="1" t="s">
        <v>1858</v>
      </c>
      <c r="D1039" t="s">
        <v>1859</v>
      </c>
      <c r="E1039" t="s">
        <v>3558</v>
      </c>
      <c r="F1039" t="str">
        <f>VLOOKUP(B1039,'Exportar Hoja de Trabajo'!A:C,3,FALSE)</f>
        <v>A04043880</v>
      </c>
      <c r="G1039">
        <f>VLOOKUP(F1039,Organs!A:C,3,FALSE)</f>
        <v>71515</v>
      </c>
      <c r="H1039" t="s">
        <v>3558</v>
      </c>
      <c r="I1039" t="str">
        <f t="shared" si="16"/>
        <v>UPDATE pad_solicitud SET organid='71515' WHERE procedimentcodi='S0711001H_2901032' AND departamentid IS NOT null;</v>
      </c>
    </row>
    <row r="1040" spans="1:9" x14ac:dyDescent="0.3">
      <c r="A1040">
        <v>6559</v>
      </c>
      <c r="B1040" s="1" t="s">
        <v>2593</v>
      </c>
      <c r="D1040" t="s">
        <v>1954</v>
      </c>
      <c r="E1040" t="s">
        <v>3558</v>
      </c>
      <c r="F1040" s="4" t="e">
        <f>VLOOKUP(B1040,'Exportar Hoja de Trabajo'!A:C,3,FALSE)</f>
        <v>#N/A</v>
      </c>
      <c r="G1040" t="e">
        <f>VLOOKUP(F1040,Organs!A:C,3,FALSE)</f>
        <v>#N/A</v>
      </c>
      <c r="H1040" t="s">
        <v>3558</v>
      </c>
      <c r="I1040" t="e">
        <f t="shared" si="16"/>
        <v>#N/A</v>
      </c>
    </row>
    <row r="1041" spans="1:9" hidden="1" x14ac:dyDescent="0.3">
      <c r="A1041">
        <v>6564</v>
      </c>
      <c r="B1041" s="1" t="s">
        <v>1965</v>
      </c>
      <c r="D1041" t="s">
        <v>3373</v>
      </c>
      <c r="E1041" t="s">
        <v>3558</v>
      </c>
      <c r="F1041" t="str">
        <f>VLOOKUP(B1041,'Exportar Hoja de Trabajo'!A:C,3,FALSE)</f>
        <v>A04043879</v>
      </c>
      <c r="G1041">
        <f>VLOOKUP(F1041,Organs!A:C,3,FALSE)</f>
        <v>71517</v>
      </c>
      <c r="H1041" t="s">
        <v>3558</v>
      </c>
      <c r="I1041" t="str">
        <f t="shared" si="16"/>
        <v>UPDATE pad_solicitud SET organid='71517' WHERE procedimentcodi='S0711001H_3003543' AND departamentid IS NOT null;</v>
      </c>
    </row>
    <row r="1042" spans="1:9" hidden="1" x14ac:dyDescent="0.3">
      <c r="A1042">
        <v>6569</v>
      </c>
      <c r="B1042" s="1" t="s">
        <v>1939</v>
      </c>
      <c r="D1042" t="s">
        <v>1940</v>
      </c>
      <c r="E1042" t="s">
        <v>3558</v>
      </c>
      <c r="F1042" t="str">
        <f>VLOOKUP(B1042,'Exportar Hoja de Trabajo'!A:C,3,FALSE)</f>
        <v>A04043879</v>
      </c>
      <c r="G1042">
        <f>VLOOKUP(F1042,Organs!A:C,3,FALSE)</f>
        <v>71517</v>
      </c>
      <c r="H1042" t="s">
        <v>3558</v>
      </c>
      <c r="I1042" t="str">
        <f t="shared" si="16"/>
        <v>UPDATE pad_solicitud SET organid='71517' WHERE procedimentcodi='S0711001H_3003555' AND departamentid IS NOT null;</v>
      </c>
    </row>
    <row r="1043" spans="1:9" hidden="1" x14ac:dyDescent="0.3">
      <c r="A1043">
        <v>6866</v>
      </c>
      <c r="B1043" s="1" t="s">
        <v>1949</v>
      </c>
      <c r="D1043" t="s">
        <v>3374</v>
      </c>
      <c r="E1043" t="s">
        <v>3558</v>
      </c>
      <c r="F1043" t="str">
        <f>VLOOKUP(B1043,'Exportar Hoja de Trabajo'!A:C,3,FALSE)</f>
        <v>A04043879</v>
      </c>
      <c r="G1043">
        <f>VLOOKUP(F1043,Organs!A:C,3,FALSE)</f>
        <v>71517</v>
      </c>
      <c r="H1043" t="s">
        <v>3558</v>
      </c>
      <c r="I1043" t="str">
        <f t="shared" si="16"/>
        <v>UPDATE pad_solicitud SET organid='71517' WHERE procedimentcodi='S0711001H_3020050' AND departamentid IS NOT null;</v>
      </c>
    </row>
    <row r="1044" spans="1:9" hidden="1" x14ac:dyDescent="0.3">
      <c r="A1044">
        <v>6915</v>
      </c>
      <c r="B1044" s="1" t="s">
        <v>1657</v>
      </c>
      <c r="D1044" t="s">
        <v>1658</v>
      </c>
      <c r="E1044" t="s">
        <v>3558</v>
      </c>
      <c r="F1044" t="str">
        <f>VLOOKUP(B1044,'Exportar Hoja de Trabajo'!A:C,3,FALSE)</f>
        <v>A04043883</v>
      </c>
      <c r="G1044">
        <f>VLOOKUP(F1044,Organs!A:C,3,FALSE)</f>
        <v>71502</v>
      </c>
      <c r="H1044" t="s">
        <v>3558</v>
      </c>
      <c r="I1044" t="str">
        <f t="shared" si="16"/>
        <v>UPDATE pad_solicitud SET organid='71502' WHERE procedimentcodi='S0711001H_3022733' AND departamentid IS NOT null;</v>
      </c>
    </row>
    <row r="1045" spans="1:9" hidden="1" x14ac:dyDescent="0.3">
      <c r="A1045">
        <v>8810</v>
      </c>
      <c r="B1045" s="1" t="s">
        <v>478</v>
      </c>
      <c r="D1045" t="s">
        <v>479</v>
      </c>
      <c r="E1045" t="s">
        <v>3558</v>
      </c>
      <c r="F1045" t="str">
        <f>VLOOKUP(B1045,'Exportar Hoja de Trabajo'!A:C,3,FALSE)</f>
        <v>A04027006</v>
      </c>
      <c r="G1045">
        <f>VLOOKUP(F1045,Organs!A:C,3,FALSE)</f>
        <v>70459</v>
      </c>
      <c r="H1045" t="s">
        <v>3558</v>
      </c>
      <c r="I1045" t="str">
        <f t="shared" si="16"/>
        <v>UPDATE pad_solicitud SET organid='70459' WHERE procedimentcodi='S0711001H_3081361' AND departamentid IS NOT null;</v>
      </c>
    </row>
    <row r="1046" spans="1:9" hidden="1" x14ac:dyDescent="0.3">
      <c r="A1046">
        <v>10284</v>
      </c>
      <c r="B1046" s="1" t="s">
        <v>1935</v>
      </c>
      <c r="D1046" t="s">
        <v>3375</v>
      </c>
      <c r="E1046" t="s">
        <v>3558</v>
      </c>
      <c r="F1046" t="str">
        <f>VLOOKUP(B1046,'Exportar Hoja de Trabajo'!A:C,3,FALSE)</f>
        <v>A04043879</v>
      </c>
      <c r="G1046">
        <f>VLOOKUP(F1046,Organs!A:C,3,FALSE)</f>
        <v>71517</v>
      </c>
      <c r="H1046" t="s">
        <v>3558</v>
      </c>
      <c r="I1046" t="str">
        <f t="shared" si="16"/>
        <v>UPDATE pad_solicitud SET organid='71517' WHERE procedimentcodi='S0711001H_3390845' AND departamentid IS NOT null;</v>
      </c>
    </row>
    <row r="1047" spans="1:9" hidden="1" x14ac:dyDescent="0.3">
      <c r="A1047">
        <v>10367</v>
      </c>
      <c r="B1047" s="1" t="s">
        <v>1961</v>
      </c>
      <c r="D1047" t="s">
        <v>3376</v>
      </c>
      <c r="E1047" t="s">
        <v>3558</v>
      </c>
      <c r="F1047" t="str">
        <f>VLOOKUP(B1047,'Exportar Hoja de Trabajo'!A:C,3,FALSE)</f>
        <v>A04043879</v>
      </c>
      <c r="G1047">
        <f>VLOOKUP(F1047,Organs!A:C,3,FALSE)</f>
        <v>71517</v>
      </c>
      <c r="H1047" t="s">
        <v>3558</v>
      </c>
      <c r="I1047" t="str">
        <f t="shared" si="16"/>
        <v>UPDATE pad_solicitud SET organid='71517' WHERE procedimentcodi='S0711001H_3398962' AND departamentid IS NOT null;</v>
      </c>
    </row>
    <row r="1048" spans="1:9" hidden="1" x14ac:dyDescent="0.3">
      <c r="A1048">
        <v>10379</v>
      </c>
      <c r="B1048" s="1" t="s">
        <v>1937</v>
      </c>
      <c r="D1048" t="s">
        <v>1954</v>
      </c>
      <c r="E1048" t="s">
        <v>3558</v>
      </c>
      <c r="F1048" t="str">
        <f>VLOOKUP(B1048,'Exportar Hoja de Trabajo'!A:C,3,FALSE)</f>
        <v>A04043879</v>
      </c>
      <c r="G1048">
        <f>VLOOKUP(F1048,Organs!A:C,3,FALSE)</f>
        <v>71517</v>
      </c>
      <c r="H1048" t="s">
        <v>3558</v>
      </c>
      <c r="I1048" t="str">
        <f t="shared" si="16"/>
        <v>UPDATE pad_solicitud SET organid='71517' WHERE procedimentcodi='S0711001H_3399983' AND departamentid IS NOT null;</v>
      </c>
    </row>
    <row r="1049" spans="1:9" hidden="1" x14ac:dyDescent="0.3">
      <c r="A1049">
        <v>10752</v>
      </c>
      <c r="B1049" s="1" t="s">
        <v>1945</v>
      </c>
      <c r="D1049" t="s">
        <v>3377</v>
      </c>
      <c r="E1049" t="s">
        <v>3558</v>
      </c>
      <c r="F1049" t="str">
        <f>VLOOKUP(B1049,'Exportar Hoja de Trabajo'!A:C,3,FALSE)</f>
        <v>A04043879</v>
      </c>
      <c r="G1049">
        <f>VLOOKUP(F1049,Organs!A:C,3,FALSE)</f>
        <v>71517</v>
      </c>
      <c r="H1049" t="s">
        <v>3558</v>
      </c>
      <c r="I1049" t="str">
        <f t="shared" si="16"/>
        <v>UPDATE pad_solicitud SET organid='71517' WHERE procedimentcodi='S0711001H_3482384' AND departamentid IS NOT null;</v>
      </c>
    </row>
    <row r="1050" spans="1:9" hidden="1" x14ac:dyDescent="0.3">
      <c r="A1050">
        <v>10759</v>
      </c>
      <c r="B1050" s="1" t="s">
        <v>1947</v>
      </c>
      <c r="D1050" t="s">
        <v>3378</v>
      </c>
      <c r="E1050" t="s">
        <v>3558</v>
      </c>
      <c r="F1050" t="str">
        <f>VLOOKUP(B1050,'Exportar Hoja de Trabajo'!A:C,3,FALSE)</f>
        <v>A04043879</v>
      </c>
      <c r="G1050">
        <f>VLOOKUP(F1050,Organs!A:C,3,FALSE)</f>
        <v>71517</v>
      </c>
      <c r="H1050" t="s">
        <v>3558</v>
      </c>
      <c r="I1050" t="str">
        <f t="shared" si="16"/>
        <v>UPDATE pad_solicitud SET organid='71517' WHERE procedimentcodi='S0711001H_3484541' AND departamentid IS NOT null;</v>
      </c>
    </row>
    <row r="1051" spans="1:9" hidden="1" x14ac:dyDescent="0.3">
      <c r="A1051">
        <v>6505</v>
      </c>
      <c r="B1051" s="1" t="s">
        <v>538</v>
      </c>
      <c r="D1051" t="s">
        <v>3379</v>
      </c>
      <c r="E1051" t="s">
        <v>3558</v>
      </c>
      <c r="F1051" t="str">
        <f>VLOOKUP(B1051,'Exportar Hoja de Trabajo'!A:C,3,FALSE)</f>
        <v>A04026968</v>
      </c>
      <c r="G1051">
        <f>VLOOKUP(F1051,Organs!A:C,3,FALSE)</f>
        <v>70488</v>
      </c>
      <c r="H1051" t="s">
        <v>3558</v>
      </c>
      <c r="I1051" t="str">
        <f t="shared" si="16"/>
        <v>UPDATE pad_solicitud SET organid='70488' WHERE procedimentcodi='S0711001H_725170' AND departamentid IS NOT null;</v>
      </c>
    </row>
    <row r="1052" spans="1:9" hidden="1" x14ac:dyDescent="0.3">
      <c r="A1052">
        <v>5299</v>
      </c>
      <c r="B1052" s="1" t="s">
        <v>836</v>
      </c>
      <c r="D1052" t="s">
        <v>837</v>
      </c>
      <c r="E1052" t="s">
        <v>3558</v>
      </c>
      <c r="F1052" t="str">
        <f>VLOOKUP(B1052,'Exportar Hoja de Trabajo'!A:C,3,FALSE)</f>
        <v>A04035961</v>
      </c>
      <c r="G1052">
        <f>VLOOKUP(F1052,Organs!A:C,3,FALSE)</f>
        <v>71054</v>
      </c>
      <c r="H1052" t="s">
        <v>3558</v>
      </c>
      <c r="I1052" t="str">
        <f t="shared" si="16"/>
        <v>UPDATE pad_solicitud SET organid='71054' WHERE procedimentcodi='S0711001H_ADSPI1' AND departamentid IS NOT null;</v>
      </c>
    </row>
    <row r="1053" spans="1:9" hidden="1" x14ac:dyDescent="0.3">
      <c r="A1053">
        <v>7048</v>
      </c>
      <c r="B1053" s="1" t="s">
        <v>224</v>
      </c>
      <c r="D1053" t="s">
        <v>3380</v>
      </c>
      <c r="E1053" t="s">
        <v>3558</v>
      </c>
      <c r="F1053" t="str">
        <f>VLOOKUP(B1053,'Exportar Hoja de Trabajo'!A:C,3,FALSE)</f>
        <v>A04006334</v>
      </c>
      <c r="G1053">
        <f>VLOOKUP(F1053,Organs!A:C,3,FALSE)</f>
        <v>70303</v>
      </c>
      <c r="H1053" t="s">
        <v>3558</v>
      </c>
      <c r="I1053" t="str">
        <f t="shared" si="16"/>
        <v>UPDATE pad_solicitud SET organid='70303' WHERE procedimentcodi='S0711001H_AHEPAC' AND departamentid IS NOT null;</v>
      </c>
    </row>
    <row r="1054" spans="1:9" hidden="1" x14ac:dyDescent="0.3">
      <c r="A1054">
        <v>6118</v>
      </c>
      <c r="B1054" s="1" t="s">
        <v>568</v>
      </c>
      <c r="D1054" t="s">
        <v>569</v>
      </c>
      <c r="E1054" t="s">
        <v>3558</v>
      </c>
      <c r="F1054" t="str">
        <f>VLOOKUP(B1054,'Exportar Hoja de Trabajo'!A:C,3,FALSE)</f>
        <v>A04027061</v>
      </c>
      <c r="G1054">
        <f>VLOOKUP(F1054,Organs!A:C,3,FALSE)</f>
        <v>70490</v>
      </c>
      <c r="H1054" t="s">
        <v>3558</v>
      </c>
      <c r="I1054" t="str">
        <f t="shared" si="16"/>
        <v>UPDATE pad_solicitud SET organid='70490' WHERE procedimentcodi='S0711001H_AJUTS_CONC' AND departamentid IS NOT null;</v>
      </c>
    </row>
    <row r="1055" spans="1:9" hidden="1" x14ac:dyDescent="0.3">
      <c r="A1055">
        <v>5731</v>
      </c>
      <c r="B1055" s="1" t="s">
        <v>570</v>
      </c>
      <c r="D1055" t="s">
        <v>571</v>
      </c>
      <c r="E1055" t="s">
        <v>3558</v>
      </c>
      <c r="F1055" t="str">
        <f>VLOOKUP(B1055,'Exportar Hoja de Trabajo'!A:C,3,FALSE)</f>
        <v>A04027061</v>
      </c>
      <c r="G1055">
        <f>VLOOKUP(F1055,Organs!A:C,3,FALSE)</f>
        <v>70490</v>
      </c>
      <c r="H1055" t="s">
        <v>3558</v>
      </c>
      <c r="I1055" t="str">
        <f t="shared" si="16"/>
        <v>UPDATE pad_solicitud SET organid='70490' WHERE procedimentcodi='S0711001H_BECECCFP' AND departamentid IS NOT null;</v>
      </c>
    </row>
    <row r="1056" spans="1:9" hidden="1" x14ac:dyDescent="0.3">
      <c r="A1056">
        <v>5748</v>
      </c>
      <c r="B1056" s="1" t="s">
        <v>576</v>
      </c>
      <c r="D1056" t="s">
        <v>577</v>
      </c>
      <c r="E1056" t="s">
        <v>3558</v>
      </c>
      <c r="F1056" t="str">
        <f>VLOOKUP(B1056,'Exportar Hoja de Trabajo'!A:C,3,FALSE)</f>
        <v>A04027061</v>
      </c>
      <c r="G1056">
        <f>VLOOKUP(F1056,Organs!A:C,3,FALSE)</f>
        <v>70490</v>
      </c>
      <c r="H1056" t="s">
        <v>3558</v>
      </c>
      <c r="I1056" t="str">
        <f t="shared" si="16"/>
        <v>UPDATE pad_solicitud SET organid='70490' WHERE procedimentcodi='S0711001H_BECESOESO' AND departamentid IS NOT null;</v>
      </c>
    </row>
    <row r="1057" spans="1:9" x14ac:dyDescent="0.3">
      <c r="A1057">
        <v>6234</v>
      </c>
      <c r="B1057" s="1" t="s">
        <v>2594</v>
      </c>
      <c r="D1057" t="s">
        <v>573</v>
      </c>
      <c r="E1057" t="s">
        <v>3558</v>
      </c>
      <c r="F1057" s="4" t="e">
        <f>VLOOKUP(B1057,'Exportar Hoja de Trabajo'!A:C,3,FALSE)</f>
        <v>#N/A</v>
      </c>
      <c r="G1057" t="e">
        <f>VLOOKUP(F1057,Organs!A:C,3,FALSE)</f>
        <v>#N/A</v>
      </c>
      <c r="H1057" t="s">
        <v>3558</v>
      </c>
      <c r="I1057" t="e">
        <f t="shared" si="16"/>
        <v>#N/A</v>
      </c>
    </row>
    <row r="1058" spans="1:9" hidden="1" x14ac:dyDescent="0.3">
      <c r="A1058">
        <v>7044</v>
      </c>
      <c r="B1058" s="1" t="s">
        <v>274</v>
      </c>
      <c r="D1058" t="s">
        <v>275</v>
      </c>
      <c r="E1058" t="s">
        <v>3558</v>
      </c>
      <c r="F1058" t="str">
        <f>VLOOKUP(B1058,'Exportar Hoja de Trabajo'!A:C,3,FALSE)</f>
        <v>A04026922</v>
      </c>
      <c r="G1058">
        <f>VLOOKUP(F1058,Organs!A:C,3,FALSE)</f>
        <v>70356</v>
      </c>
      <c r="H1058" t="s">
        <v>3558</v>
      </c>
      <c r="I1058" t="str">
        <f t="shared" si="16"/>
        <v>UPDATE pad_solicitud SET organid='70356' WHERE procedimentcodi='S0711001H_COTANSANIT' AND departamentid IS NOT null;</v>
      </c>
    </row>
    <row r="1059" spans="1:9" hidden="1" x14ac:dyDescent="0.3">
      <c r="A1059">
        <v>11155</v>
      </c>
      <c r="B1059" s="1" t="s">
        <v>502</v>
      </c>
      <c r="D1059" t="s">
        <v>503</v>
      </c>
      <c r="E1059" t="s">
        <v>3558</v>
      </c>
      <c r="F1059" t="str">
        <f>VLOOKUP(B1059,'Exportar Hoja de Trabajo'!A:C,3,FALSE)</f>
        <v>A04026953</v>
      </c>
      <c r="G1059">
        <f>VLOOKUP(F1059,Organs!A:C,3,FALSE)</f>
        <v>70461</v>
      </c>
      <c r="H1059" t="s">
        <v>3558</v>
      </c>
      <c r="I1059" t="str">
        <f t="shared" si="16"/>
        <v>UPDATE pad_solicitud SET organid='70461' WHERE procedimentcodi='S0711001H_CTEM-CONTR' AND departamentid IS NOT null;</v>
      </c>
    </row>
    <row r="1060" spans="1:9" hidden="1" x14ac:dyDescent="0.3">
      <c r="A1060">
        <v>7584</v>
      </c>
      <c r="B1060" s="1" t="s">
        <v>1634</v>
      </c>
      <c r="D1060" t="s">
        <v>3224</v>
      </c>
      <c r="E1060" t="s">
        <v>3558</v>
      </c>
      <c r="F1060" t="str">
        <f>VLOOKUP(B1060,'Exportar Hoja de Trabajo'!A:C,3,FALSE)</f>
        <v>A04043874</v>
      </c>
      <c r="G1060">
        <f>VLOOKUP(F1060,Organs!A:C,3,FALSE)</f>
        <v>71501</v>
      </c>
      <c r="H1060" t="s">
        <v>3558</v>
      </c>
      <c r="I1060" t="str">
        <f t="shared" si="16"/>
        <v>UPDATE pad_solicitud SET organid='71501' WHERE procedimentcodi='S0711001H_DGPISUBV' AND departamentid IS NOT null;</v>
      </c>
    </row>
    <row r="1061" spans="1:9" hidden="1" x14ac:dyDescent="0.3">
      <c r="A1061">
        <v>7392</v>
      </c>
      <c r="B1061" s="1" t="s">
        <v>160</v>
      </c>
      <c r="D1061" t="s">
        <v>161</v>
      </c>
      <c r="E1061" t="s">
        <v>3558</v>
      </c>
      <c r="F1061" t="str">
        <f>VLOOKUP(B1061,'Exportar Hoja de Trabajo'!A:C,3,FALSE)</f>
        <v>A04013518</v>
      </c>
      <c r="G1061">
        <f>VLOOKUP(F1061,Organs!A:C,3,FALSE)</f>
        <v>70066</v>
      </c>
      <c r="H1061" t="s">
        <v>3558</v>
      </c>
      <c r="I1061" t="str">
        <f t="shared" si="16"/>
        <v>UPDATE pad_solicitud SET organid='70066' WHERE procedimentcodi='S0711001H_EC0004SOOD' AND departamentid IS NOT null;</v>
      </c>
    </row>
    <row r="1062" spans="1:9" hidden="1" x14ac:dyDescent="0.3">
      <c r="A1062">
        <v>7395</v>
      </c>
      <c r="B1062" s="1" t="s">
        <v>158</v>
      </c>
      <c r="D1062" t="s">
        <v>159</v>
      </c>
      <c r="E1062" t="s">
        <v>3558</v>
      </c>
      <c r="F1062" t="str">
        <f>VLOOKUP(B1062,'Exportar Hoja de Trabajo'!A:C,3,FALSE)</f>
        <v>A04013518</v>
      </c>
      <c r="G1062">
        <f>VLOOKUP(F1062,Organs!A:C,3,FALSE)</f>
        <v>70066</v>
      </c>
      <c r="H1062" t="s">
        <v>3558</v>
      </c>
      <c r="I1062" t="str">
        <f t="shared" si="16"/>
        <v>UPDATE pad_solicitud SET organid='70066' WHERE procedimentcodi='S0711001H_EC0004SOOI' AND departamentid IS NOT null;</v>
      </c>
    </row>
    <row r="1063" spans="1:9" hidden="1" x14ac:dyDescent="0.3">
      <c r="A1063">
        <v>7398</v>
      </c>
      <c r="B1063" s="1" t="s">
        <v>156</v>
      </c>
      <c r="D1063" t="s">
        <v>157</v>
      </c>
      <c r="E1063" t="s">
        <v>3558</v>
      </c>
      <c r="F1063" t="str">
        <f>VLOOKUP(B1063,'Exportar Hoja de Trabajo'!A:C,3,FALSE)</f>
        <v>A04013518</v>
      </c>
      <c r="G1063">
        <f>VLOOKUP(F1063,Organs!A:C,3,FALSE)</f>
        <v>70066</v>
      </c>
      <c r="H1063" t="s">
        <v>3558</v>
      </c>
      <c r="I1063" t="str">
        <f t="shared" si="16"/>
        <v>UPDATE pad_solicitud SET organid='70066' WHERE procedimentcodi='S0711001H_EC0014INTE' AND departamentid IS NOT null;</v>
      </c>
    </row>
    <row r="1064" spans="1:9" hidden="1" x14ac:dyDescent="0.3">
      <c r="A1064">
        <v>7413</v>
      </c>
      <c r="B1064" s="1" t="s">
        <v>164</v>
      </c>
      <c r="D1064" t="s">
        <v>165</v>
      </c>
      <c r="E1064" t="s">
        <v>3558</v>
      </c>
      <c r="F1064" t="str">
        <f>VLOOKUP(B1064,'Exportar Hoja de Trabajo'!A:C,3,FALSE)</f>
        <v>A04013518</v>
      </c>
      <c r="G1064">
        <f>VLOOKUP(F1064,Organs!A:C,3,FALSE)</f>
        <v>70066</v>
      </c>
      <c r="H1064" t="s">
        <v>3558</v>
      </c>
      <c r="I1064" t="str">
        <f t="shared" si="16"/>
        <v>UPDATE pad_solicitud SET organid='70066' WHERE procedimentcodi='S0711001H_EC0044TRAS' AND departamentid IS NOT null;</v>
      </c>
    </row>
    <row r="1065" spans="1:9" x14ac:dyDescent="0.3">
      <c r="A1065">
        <v>10841</v>
      </c>
      <c r="B1065" s="1" t="s">
        <v>2595</v>
      </c>
      <c r="D1065" t="s">
        <v>3381</v>
      </c>
      <c r="E1065" t="s">
        <v>3558</v>
      </c>
      <c r="F1065" s="4" t="e">
        <f>VLOOKUP(B1065,'Exportar Hoja de Trabajo'!A:C,3,FALSE)</f>
        <v>#N/A</v>
      </c>
      <c r="G1065" t="e">
        <f>VLOOKUP(F1065,Organs!A:C,3,FALSE)</f>
        <v>#N/A</v>
      </c>
      <c r="H1065" t="s">
        <v>3558</v>
      </c>
      <c r="I1065" t="e">
        <f t="shared" si="16"/>
        <v>#N/A</v>
      </c>
    </row>
    <row r="1066" spans="1:9" x14ac:dyDescent="0.3">
      <c r="A1066">
        <v>8846</v>
      </c>
      <c r="B1066" s="1" t="s">
        <v>2596</v>
      </c>
      <c r="D1066" t="s">
        <v>3382</v>
      </c>
      <c r="E1066" t="s">
        <v>3558</v>
      </c>
      <c r="F1066" s="4" t="e">
        <f>VLOOKUP(B1066,'Exportar Hoja de Trabajo'!A:C,3,FALSE)</f>
        <v>#N/A</v>
      </c>
      <c r="G1066" t="e">
        <f>VLOOKUP(F1066,Organs!A:C,3,FALSE)</f>
        <v>#N/A</v>
      </c>
      <c r="H1066" t="s">
        <v>3558</v>
      </c>
      <c r="I1066" t="e">
        <f t="shared" si="16"/>
        <v>#N/A</v>
      </c>
    </row>
    <row r="1067" spans="1:9" hidden="1" x14ac:dyDescent="0.3">
      <c r="A1067">
        <v>5917</v>
      </c>
      <c r="B1067" s="1" t="s">
        <v>1933</v>
      </c>
      <c r="D1067" t="s">
        <v>1934</v>
      </c>
      <c r="E1067" t="s">
        <v>3558</v>
      </c>
      <c r="F1067" t="str">
        <f>VLOOKUP(B1067,'Exportar Hoja de Trabajo'!A:C,3,FALSE)</f>
        <v>A04043879</v>
      </c>
      <c r="G1067">
        <f>VLOOKUP(F1067,Organs!A:C,3,FALSE)</f>
        <v>71517</v>
      </c>
      <c r="H1067" t="s">
        <v>3558</v>
      </c>
      <c r="I1067" t="str">
        <f t="shared" si="16"/>
        <v>UPDATE pad_solicitud SET organid='71517' WHERE procedimentcodi='S0711001H_INSPROVCAT' AND departamentid IS NOT null;</v>
      </c>
    </row>
    <row r="1068" spans="1:9" hidden="1" x14ac:dyDescent="0.3">
      <c r="A1068">
        <v>6344</v>
      </c>
      <c r="B1068" s="1" t="s">
        <v>608</v>
      </c>
      <c r="D1068" t="s">
        <v>609</v>
      </c>
      <c r="E1068" t="s">
        <v>3558</v>
      </c>
      <c r="F1068" t="str">
        <f>VLOOKUP(B1068,'Exportar Hoja de Trabajo'!A:C,3,FALSE)</f>
        <v>A04027064</v>
      </c>
      <c r="G1068">
        <f>VLOOKUP(F1068,Organs!A:C,3,FALSE)</f>
        <v>70493</v>
      </c>
      <c r="H1068" t="s">
        <v>3558</v>
      </c>
      <c r="I1068" t="str">
        <f t="shared" si="16"/>
        <v>UPDATE pad_solicitud SET organid='70493' WHERE procedimentcodi='S0711001H_PRONOMPOL' AND departamentid IS NOT null;</v>
      </c>
    </row>
    <row r="1069" spans="1:9" hidden="1" x14ac:dyDescent="0.3">
      <c r="A1069">
        <v>7114</v>
      </c>
      <c r="B1069" s="1" t="s">
        <v>648</v>
      </c>
      <c r="D1069" t="s">
        <v>649</v>
      </c>
      <c r="E1069" t="s">
        <v>3558</v>
      </c>
      <c r="F1069" t="str">
        <f>VLOOKUP(B1069,'Exportar Hoja de Trabajo'!A:C,3,FALSE)</f>
        <v>A04027018</v>
      </c>
      <c r="G1069">
        <f>VLOOKUP(F1069,Organs!A:C,3,FALSE)</f>
        <v>70530</v>
      </c>
      <c r="H1069" t="s">
        <v>3558</v>
      </c>
      <c r="I1069" t="str">
        <f t="shared" si="16"/>
        <v>UPDATE pad_solicitud SET organid='70530' WHERE procedimentcodi='S0711001H_RECPROTDAD' AND departamentid IS NOT null;</v>
      </c>
    </row>
    <row r="1070" spans="1:9" x14ac:dyDescent="0.3">
      <c r="A1070">
        <v>4770</v>
      </c>
      <c r="B1070" s="1" t="s">
        <v>2597</v>
      </c>
      <c r="D1070" t="s">
        <v>1693</v>
      </c>
      <c r="E1070" t="s">
        <v>3558</v>
      </c>
      <c r="F1070" s="4" t="e">
        <f>VLOOKUP(B1070,'Exportar Hoja de Trabajo'!A:C,3,FALSE)</f>
        <v>#N/A</v>
      </c>
      <c r="G1070" t="e">
        <f>VLOOKUP(F1070,Organs!A:C,3,FALSE)</f>
        <v>#N/A</v>
      </c>
      <c r="H1070" t="s">
        <v>3558</v>
      </c>
      <c r="I1070" t="e">
        <f t="shared" si="16"/>
        <v>#N/A</v>
      </c>
    </row>
    <row r="1071" spans="1:9" hidden="1" x14ac:dyDescent="0.3">
      <c r="A1071">
        <v>7016</v>
      </c>
      <c r="B1071" s="1" t="s">
        <v>1637</v>
      </c>
      <c r="D1071" t="s">
        <v>3383</v>
      </c>
      <c r="E1071" t="s">
        <v>3558</v>
      </c>
      <c r="F1071" t="str">
        <f>VLOOKUP(B1071,'Exportar Hoja de Trabajo'!A:C,3,FALSE)</f>
        <v>A04043874</v>
      </c>
      <c r="G1071">
        <f>VLOOKUP(F1071,Organs!A:C,3,FALSE)</f>
        <v>71501</v>
      </c>
      <c r="H1071" t="s">
        <v>3558</v>
      </c>
      <c r="I1071" t="str">
        <f t="shared" si="16"/>
        <v>UPDATE pad_solicitud SET organid='71501' WHERE procedimentcodi='S0711001H_SUBINDUS17' AND departamentid IS NOT null;</v>
      </c>
    </row>
    <row r="1072" spans="1:9" hidden="1" x14ac:dyDescent="0.3">
      <c r="A1072">
        <v>8825</v>
      </c>
      <c r="B1072" s="1" t="s">
        <v>393</v>
      </c>
      <c r="D1072" t="s">
        <v>394</v>
      </c>
      <c r="E1072" t="s">
        <v>3558</v>
      </c>
      <c r="F1072" t="str">
        <f>VLOOKUP(B1072,'Exportar Hoja de Trabajo'!A:C,3,FALSE)</f>
        <v>A04026930</v>
      </c>
      <c r="G1072">
        <f>VLOOKUP(F1072,Organs!A:C,3,FALSE)</f>
        <v>70428</v>
      </c>
      <c r="H1072" t="s">
        <v>3558</v>
      </c>
      <c r="I1072" t="str">
        <f t="shared" si="16"/>
        <v>UPDATE pad_solicitud SET organid='70428' WHERE procedimentcodi='S0711001H_SUBV_001' AND departamentid IS NOT null;</v>
      </c>
    </row>
    <row r="1073" spans="1:9" hidden="1" x14ac:dyDescent="0.3">
      <c r="A1073">
        <v>6851</v>
      </c>
      <c r="B1073" s="1" t="s">
        <v>574</v>
      </c>
      <c r="D1073" t="s">
        <v>3384</v>
      </c>
      <c r="E1073" t="s">
        <v>3558</v>
      </c>
      <c r="F1073" t="str">
        <f>VLOOKUP(B1073,'Exportar Hoja de Trabajo'!A:C,3,FALSE)</f>
        <v>A04027061</v>
      </c>
      <c r="G1073">
        <f>VLOOKUP(F1073,Organs!A:C,3,FALSE)</f>
        <v>70490</v>
      </c>
      <c r="H1073" t="s">
        <v>3558</v>
      </c>
      <c r="I1073" t="str">
        <f t="shared" si="16"/>
        <v>UPDATE pad_solicitud SET organid='70490' WHERE procedimentcodi='S0711001H_SUBVENC' AND departamentid IS NOT null;</v>
      </c>
    </row>
    <row r="1074" spans="1:9" hidden="1" x14ac:dyDescent="0.3">
      <c r="A1074">
        <v>17011</v>
      </c>
      <c r="B1074" s="1" t="s">
        <v>2449</v>
      </c>
      <c r="D1074" t="s">
        <v>3385</v>
      </c>
      <c r="E1074" t="s">
        <v>3558</v>
      </c>
      <c r="F1074" t="str">
        <f>VLOOKUP(B1074,'Exportar Hoja de Trabajo'!A:C,3,FALSE)</f>
        <v>L03070008</v>
      </c>
      <c r="G1074">
        <f>VLOOKUP(F1074,Organs!A:C,3,FALSE)</f>
        <v>71805</v>
      </c>
      <c r="H1074" t="s">
        <v>3558</v>
      </c>
      <c r="I1074" t="str">
        <f t="shared" si="16"/>
        <v>UPDATE pad_solicitud SET organid='71805' WHERE procedimentcodi='S0711002F_001' AND departamentid IS NOT null;</v>
      </c>
    </row>
    <row r="1075" spans="1:9" x14ac:dyDescent="0.3">
      <c r="A1075">
        <v>19442</v>
      </c>
      <c r="B1075" s="1" t="s">
        <v>2598</v>
      </c>
      <c r="D1075" t="s">
        <v>3386</v>
      </c>
      <c r="E1075" t="s">
        <v>3558</v>
      </c>
      <c r="F1075" s="4" t="e">
        <f>VLOOKUP(B1075,'Exportar Hoja de Trabajo'!A:C,3,FALSE)</f>
        <v>#N/A</v>
      </c>
      <c r="G1075" t="e">
        <f>VLOOKUP(F1075,Organs!A:C,3,FALSE)</f>
        <v>#N/A</v>
      </c>
      <c r="H1075" t="s">
        <v>3558</v>
      </c>
      <c r="I1075" t="e">
        <f t="shared" si="16"/>
        <v>#N/A</v>
      </c>
    </row>
    <row r="1076" spans="1:9" x14ac:dyDescent="0.3">
      <c r="A1076">
        <v>21937</v>
      </c>
      <c r="B1076" s="1" t="s">
        <v>2599</v>
      </c>
      <c r="C1076" t="s">
        <v>3467</v>
      </c>
      <c r="D1076" t="s">
        <v>3387</v>
      </c>
      <c r="E1076" t="s">
        <v>3558</v>
      </c>
      <c r="F1076" s="4" t="e">
        <f>VLOOKUP(B1076,'Exportar Hoja de Trabajo'!A:C,3,FALSE)</f>
        <v>#N/A</v>
      </c>
      <c r="G1076" t="e">
        <f>VLOOKUP(F1076,Organs!A:C,3,FALSE)</f>
        <v>#N/A</v>
      </c>
      <c r="H1076" t="s">
        <v>3558</v>
      </c>
      <c r="I1076" t="e">
        <f t="shared" si="16"/>
        <v>#N/A</v>
      </c>
    </row>
    <row r="1077" spans="1:9" hidden="1" x14ac:dyDescent="0.3">
      <c r="A1077">
        <v>22792</v>
      </c>
      <c r="B1077" s="1" t="s">
        <v>2457</v>
      </c>
      <c r="C1077" t="s">
        <v>3467</v>
      </c>
      <c r="D1077" t="s">
        <v>3388</v>
      </c>
      <c r="E1077" t="s">
        <v>3558</v>
      </c>
      <c r="F1077" t="str">
        <f>VLOOKUP(B1077,'Exportar Hoja de Trabajo'!A:C,3,FALSE)</f>
        <v>L03070008</v>
      </c>
      <c r="G1077">
        <f>VLOOKUP(F1077,Organs!A:C,3,FALSE)</f>
        <v>71805</v>
      </c>
      <c r="H1077" t="s">
        <v>3558</v>
      </c>
      <c r="I1077" t="str">
        <f t="shared" si="16"/>
        <v>UPDATE pad_solicitud SET organid='71805' WHERE procedimentcodi='S0711002F_004' AND departamentid IS NOT null;</v>
      </c>
    </row>
    <row r="1078" spans="1:9" hidden="1" x14ac:dyDescent="0.3">
      <c r="A1078">
        <v>25063</v>
      </c>
      <c r="B1078" s="1" t="s">
        <v>2445</v>
      </c>
      <c r="C1078" t="s">
        <v>3467</v>
      </c>
      <c r="D1078" t="s">
        <v>3389</v>
      </c>
      <c r="E1078" t="s">
        <v>3558</v>
      </c>
      <c r="F1078" t="str">
        <f>VLOOKUP(B1078,'Exportar Hoja de Trabajo'!A:C,3,FALSE)</f>
        <v>L03070008</v>
      </c>
      <c r="G1078">
        <f>VLOOKUP(F1078,Organs!A:C,3,FALSE)</f>
        <v>71805</v>
      </c>
      <c r="H1078" t="s">
        <v>3558</v>
      </c>
      <c r="I1078" t="str">
        <f t="shared" si="16"/>
        <v>UPDATE pad_solicitud SET organid='71805' WHERE procedimentcodi='S0711002F_005' AND departamentid IS NOT null;</v>
      </c>
    </row>
    <row r="1079" spans="1:9" hidden="1" x14ac:dyDescent="0.3">
      <c r="A1079">
        <v>12365</v>
      </c>
      <c r="B1079" s="1" t="s">
        <v>2458</v>
      </c>
      <c r="D1079" t="s">
        <v>2459</v>
      </c>
      <c r="E1079" t="s">
        <v>3558</v>
      </c>
      <c r="F1079" t="str">
        <f>VLOOKUP(B1079,'Exportar Hoja de Trabajo'!A:C,3,FALSE)</f>
        <v>L03070008</v>
      </c>
      <c r="G1079">
        <f>VLOOKUP(F1079,Organs!A:C,3,FALSE)</f>
        <v>71805</v>
      </c>
      <c r="H1079" t="s">
        <v>3558</v>
      </c>
      <c r="I1079" t="str">
        <f t="shared" si="16"/>
        <v>UPDATE pad_solicitud SET organid='71805' WHERE procedimentcodi='S0711002F_38995' AND departamentid IS NOT null;</v>
      </c>
    </row>
    <row r="1080" spans="1:9" hidden="1" x14ac:dyDescent="0.3">
      <c r="A1080">
        <v>6190</v>
      </c>
      <c r="B1080" s="1" t="s">
        <v>2466</v>
      </c>
      <c r="D1080" t="s">
        <v>3390</v>
      </c>
      <c r="E1080" t="s">
        <v>3558</v>
      </c>
      <c r="F1080" t="str">
        <f>VLOOKUP(B1080,'Exportar Hoja de Trabajo'!A:C,3,FALSE)</f>
        <v>L03070008</v>
      </c>
      <c r="G1080">
        <f>VLOOKUP(F1080,Organs!A:C,3,FALSE)</f>
        <v>71805</v>
      </c>
      <c r="H1080" t="s">
        <v>3558</v>
      </c>
      <c r="I1080" t="str">
        <f t="shared" si="16"/>
        <v>UPDATE pad_solicitud SET organid='71805' WHERE procedimentcodi='S0711002F_ADONESVG' AND departamentid IS NOT null;</v>
      </c>
    </row>
    <row r="1081" spans="1:9" hidden="1" x14ac:dyDescent="0.3">
      <c r="A1081">
        <v>6084</v>
      </c>
      <c r="B1081" s="1" t="s">
        <v>2468</v>
      </c>
      <c r="D1081" t="s">
        <v>3391</v>
      </c>
      <c r="E1081" t="s">
        <v>3558</v>
      </c>
      <c r="F1081" t="str">
        <f>VLOOKUP(B1081,'Exportar Hoja de Trabajo'!A:C,3,FALSE)</f>
        <v>L03070008</v>
      </c>
      <c r="G1081">
        <f>VLOOKUP(F1081,Organs!A:C,3,FALSE)</f>
        <v>71805</v>
      </c>
      <c r="H1081" t="s">
        <v>3558</v>
      </c>
      <c r="I1081" t="str">
        <f t="shared" si="16"/>
        <v>UPDATE pad_solicitud SET organid='71805' WHERE procedimentcodi='S0711002F_CONCOMSERV' AND departamentid IS NOT null;</v>
      </c>
    </row>
    <row r="1082" spans="1:9" x14ac:dyDescent="0.3">
      <c r="A1082">
        <v>10046</v>
      </c>
      <c r="B1082" s="1" t="s">
        <v>2600</v>
      </c>
      <c r="D1082" t="s">
        <v>3392</v>
      </c>
      <c r="E1082" t="s">
        <v>3558</v>
      </c>
      <c r="F1082" s="4" t="e">
        <f>VLOOKUP(B1082,'Exportar Hoja de Trabajo'!A:C,3,FALSE)</f>
        <v>#N/A</v>
      </c>
      <c r="G1082" t="e">
        <f>VLOOKUP(F1082,Organs!A:C,3,FALSE)</f>
        <v>#N/A</v>
      </c>
      <c r="H1082" t="s">
        <v>3558</v>
      </c>
      <c r="I1082" t="e">
        <f t="shared" si="16"/>
        <v>#N/A</v>
      </c>
    </row>
    <row r="1083" spans="1:9" hidden="1" x14ac:dyDescent="0.3">
      <c r="A1083">
        <v>6087</v>
      </c>
      <c r="B1083" s="1" t="s">
        <v>2462</v>
      </c>
      <c r="D1083" t="s">
        <v>3393</v>
      </c>
      <c r="E1083" t="s">
        <v>3558</v>
      </c>
      <c r="F1083" t="str">
        <f>VLOOKUP(B1083,'Exportar Hoja de Trabajo'!A:C,3,FALSE)</f>
        <v>L03070008</v>
      </c>
      <c r="G1083">
        <f>VLOOKUP(F1083,Organs!A:C,3,FALSE)</f>
        <v>71805</v>
      </c>
      <c r="H1083" t="s">
        <v>3558</v>
      </c>
      <c r="I1083" t="str">
        <f t="shared" si="16"/>
        <v>UPDATE pad_solicitud SET organid='71805' WHERE procedimentcodi='S0711002F_PPINTILAB' AND departamentid IS NOT null;</v>
      </c>
    </row>
    <row r="1084" spans="1:9" hidden="1" x14ac:dyDescent="0.3">
      <c r="A1084">
        <v>11785</v>
      </c>
      <c r="B1084" s="1" t="s">
        <v>2460</v>
      </c>
      <c r="D1084" t="s">
        <v>3394</v>
      </c>
      <c r="E1084" t="s">
        <v>3558</v>
      </c>
      <c r="F1084" t="str">
        <f>VLOOKUP(B1084,'Exportar Hoja de Trabajo'!A:C,3,FALSE)</f>
        <v>L03070008</v>
      </c>
      <c r="G1084">
        <f>VLOOKUP(F1084,Organs!A:C,3,FALSE)</f>
        <v>71805</v>
      </c>
      <c r="H1084" t="s">
        <v>3558</v>
      </c>
      <c r="I1084" t="str">
        <f t="shared" si="16"/>
        <v>UPDATE pad_solicitud SET organid='71805' WHERE procedimentcodi='S0711002F_PSCPCIM' AND departamentid IS NOT null;</v>
      </c>
    </row>
    <row r="1085" spans="1:9" hidden="1" x14ac:dyDescent="0.3">
      <c r="A1085">
        <v>14294</v>
      </c>
      <c r="B1085" s="1" t="s">
        <v>1268</v>
      </c>
      <c r="D1085" t="s">
        <v>1269</v>
      </c>
      <c r="E1085" t="s">
        <v>3558</v>
      </c>
      <c r="F1085" t="str">
        <f>VLOOKUP(B1085,'Exportar Hoja de Trabajo'!A:C,3,FALSE)</f>
        <v>L03070006</v>
      </c>
      <c r="G1085">
        <f>VLOOKUP(F1085,Organs!A:C,3,FALSE)</f>
        <v>71216</v>
      </c>
      <c r="H1085" t="s">
        <v>3558</v>
      </c>
      <c r="I1085" t="str">
        <f t="shared" si="16"/>
        <v>UPDATE pad_solicitud SET organid='71216' WHERE procedimentcodi='S0733001B_001' AND departamentid IS NOT null;</v>
      </c>
    </row>
    <row r="1086" spans="1:9" hidden="1" x14ac:dyDescent="0.3">
      <c r="A1086">
        <v>6170</v>
      </c>
      <c r="B1086" s="1" t="s">
        <v>1264</v>
      </c>
      <c r="D1086" t="s">
        <v>3395</v>
      </c>
      <c r="E1086" t="s">
        <v>3558</v>
      </c>
      <c r="F1086" t="str">
        <f>VLOOKUP(B1086,'Exportar Hoja de Trabajo'!A:C,3,FALSE)</f>
        <v>L03070006</v>
      </c>
      <c r="G1086">
        <f>VLOOKUP(F1086,Organs!A:C,3,FALSE)</f>
        <v>71216</v>
      </c>
      <c r="H1086" t="s">
        <v>3558</v>
      </c>
      <c r="I1086" t="str">
        <f t="shared" si="16"/>
        <v>UPDATE pad_solicitud SET organid='71216' WHERE procedimentcodi='S0733001B_PADOPACOG' AND departamentid IS NOT null;</v>
      </c>
    </row>
    <row r="1087" spans="1:9" hidden="1" x14ac:dyDescent="0.3">
      <c r="A1087">
        <v>5814</v>
      </c>
      <c r="B1087" s="1" t="s">
        <v>1272</v>
      </c>
      <c r="D1087" t="s">
        <v>3396</v>
      </c>
      <c r="E1087" t="s">
        <v>3558</v>
      </c>
      <c r="F1087" t="str">
        <f>VLOOKUP(B1087,'Exportar Hoja de Trabajo'!A:C,3,FALSE)</f>
        <v>L03070006</v>
      </c>
      <c r="G1087">
        <f>VLOOKUP(F1087,Organs!A:C,3,FALSE)</f>
        <v>71216</v>
      </c>
      <c r="H1087" t="s">
        <v>3558</v>
      </c>
      <c r="I1087" t="str">
        <f t="shared" si="16"/>
        <v>UPDATE pad_solicitud SET organid='71216' WHERE procedimentcodi='S0733001B_SUBV_001' AND departamentid IS NOT null;</v>
      </c>
    </row>
    <row r="1088" spans="1:9" hidden="1" x14ac:dyDescent="0.3">
      <c r="A1088">
        <v>13302</v>
      </c>
      <c r="B1088" s="1" t="s">
        <v>716</v>
      </c>
      <c r="D1088" t="s">
        <v>3397</v>
      </c>
      <c r="E1088" t="s">
        <v>3558</v>
      </c>
      <c r="F1088" t="str">
        <f>VLOOKUP(B1088,'Exportar Hoja de Trabajo'!A:C,3,FALSE)</f>
        <v>L03070009</v>
      </c>
      <c r="G1088">
        <f>VLOOKUP(F1088,Organs!A:C,3,FALSE)</f>
        <v>70953</v>
      </c>
      <c r="H1088" t="s">
        <v>3558</v>
      </c>
      <c r="I1088" t="str">
        <f t="shared" si="16"/>
        <v>UPDATE pad_solicitud SET organid='70953' WHERE procedimentcodi='S0733002J_03134' AND departamentid IS NOT null;</v>
      </c>
    </row>
    <row r="1089" spans="1:9" hidden="1" x14ac:dyDescent="0.3">
      <c r="A1089">
        <v>32443</v>
      </c>
      <c r="B1089" s="1" t="s">
        <v>680</v>
      </c>
      <c r="C1089" t="s">
        <v>3489</v>
      </c>
      <c r="D1089" t="s">
        <v>3398</v>
      </c>
      <c r="E1089" t="s">
        <v>3558</v>
      </c>
      <c r="F1089" t="str">
        <f>VLOOKUP(B1089,'Exportar Hoja de Trabajo'!A:C,3,FALSE)</f>
        <v>L03070009</v>
      </c>
      <c r="G1089">
        <f>VLOOKUP(F1089,Organs!A:C,3,FALSE)</f>
        <v>70953</v>
      </c>
      <c r="H1089" t="s">
        <v>3558</v>
      </c>
      <c r="I1089" t="str">
        <f t="shared" si="16"/>
        <v>UPDATE pad_solicitud SET organid='70953' WHERE procedimentcodi='S0733002J_0552' AND departamentid IS NOT null;</v>
      </c>
    </row>
    <row r="1090" spans="1:9" hidden="1" x14ac:dyDescent="0.3">
      <c r="A1090">
        <v>12246</v>
      </c>
      <c r="B1090" s="1" t="s">
        <v>698</v>
      </c>
      <c r="D1090" t="s">
        <v>3399</v>
      </c>
      <c r="E1090" t="s">
        <v>3558</v>
      </c>
      <c r="F1090" t="str">
        <f>VLOOKUP(B1090,'Exportar Hoja de Trabajo'!A:C,3,FALSE)</f>
        <v>L03070009</v>
      </c>
      <c r="G1090">
        <f>VLOOKUP(F1090,Organs!A:C,3,FALSE)</f>
        <v>70953</v>
      </c>
      <c r="H1090" t="s">
        <v>3558</v>
      </c>
      <c r="I1090" t="str">
        <f t="shared" si="16"/>
        <v>UPDATE pad_solicitud SET organid='70953' WHERE procedimentcodi='S0733002J_1501' AND departamentid IS NOT null;</v>
      </c>
    </row>
    <row r="1091" spans="1:9" hidden="1" x14ac:dyDescent="0.3">
      <c r="A1091">
        <v>13399</v>
      </c>
      <c r="B1091" s="1" t="s">
        <v>692</v>
      </c>
      <c r="D1091" t="s">
        <v>693</v>
      </c>
      <c r="E1091" t="s">
        <v>3558</v>
      </c>
      <c r="F1091" t="str">
        <f>VLOOKUP(B1091,'Exportar Hoja de Trabajo'!A:C,3,FALSE)</f>
        <v>L03070009</v>
      </c>
      <c r="G1091">
        <f>VLOOKUP(F1091,Organs!A:C,3,FALSE)</f>
        <v>70953</v>
      </c>
      <c r="H1091" t="s">
        <v>3558</v>
      </c>
      <c r="I1091" t="str">
        <f t="shared" ref="I1091:I1154" si="17">SUBSTITUTE(SUBSTITUTE(I$1,"$CODIPROC$",B1091),"$ORGAN$",G1091)</f>
        <v>UPDATE pad_solicitud SET organid='70953' WHERE procedimentcodi='S0733002J_1818' AND departamentid IS NOT null;</v>
      </c>
    </row>
    <row r="1092" spans="1:9" hidden="1" x14ac:dyDescent="0.3">
      <c r="A1092">
        <v>16328</v>
      </c>
      <c r="B1092" s="1" t="s">
        <v>706</v>
      </c>
      <c r="D1092" t="s">
        <v>3400</v>
      </c>
      <c r="E1092" t="s">
        <v>3558</v>
      </c>
      <c r="F1092" t="str">
        <f>VLOOKUP(B1092,'Exportar Hoja de Trabajo'!A:C,3,FALSE)</f>
        <v>L03070009</v>
      </c>
      <c r="G1092">
        <f>VLOOKUP(F1092,Organs!A:C,3,FALSE)</f>
        <v>70953</v>
      </c>
      <c r="H1092" t="s">
        <v>3558</v>
      </c>
      <c r="I1092" t="str">
        <f t="shared" si="17"/>
        <v>UPDATE pad_solicitud SET organid='70953' WHERE procedimentcodi='S0733002J_1840' AND departamentid IS NOT null;</v>
      </c>
    </row>
    <row r="1093" spans="1:9" hidden="1" x14ac:dyDescent="0.3">
      <c r="A1093">
        <v>25171</v>
      </c>
      <c r="B1093" s="1" t="s">
        <v>678</v>
      </c>
      <c r="C1093" t="s">
        <v>3489</v>
      </c>
      <c r="D1093" t="s">
        <v>3401</v>
      </c>
      <c r="E1093" t="s">
        <v>3558</v>
      </c>
      <c r="F1093" t="str">
        <f>VLOOKUP(B1093,'Exportar Hoja de Trabajo'!A:C,3,FALSE)</f>
        <v>L03070009</v>
      </c>
      <c r="G1093">
        <f>VLOOKUP(F1093,Organs!A:C,3,FALSE)</f>
        <v>70953</v>
      </c>
      <c r="H1093" t="s">
        <v>3558</v>
      </c>
      <c r="I1093" t="str">
        <f t="shared" si="17"/>
        <v>UPDATE pad_solicitud SET organid='70953' WHERE procedimentcodi='S0733002J_1856' AND departamentid IS NOT null;</v>
      </c>
    </row>
    <row r="1094" spans="1:9" hidden="1" x14ac:dyDescent="0.3">
      <c r="A1094">
        <v>24479</v>
      </c>
      <c r="B1094" s="1" t="s">
        <v>746</v>
      </c>
      <c r="C1094" t="s">
        <v>3489</v>
      </c>
      <c r="D1094" t="s">
        <v>3402</v>
      </c>
      <c r="E1094" t="s">
        <v>3558</v>
      </c>
      <c r="F1094" t="str">
        <f>VLOOKUP(B1094,'Exportar Hoja de Trabajo'!A:C,3,FALSE)</f>
        <v>LA0009648</v>
      </c>
      <c r="G1094">
        <f>VLOOKUP(F1094,Organs!A:C,3,FALSE)</f>
        <v>70979</v>
      </c>
      <c r="H1094" t="s">
        <v>3558</v>
      </c>
      <c r="I1094" t="str">
        <f t="shared" si="17"/>
        <v>UPDATE pad_solicitud SET organid='70979' WHERE procedimentcodi='S0733002J_1857' AND departamentid IS NOT null;</v>
      </c>
    </row>
    <row r="1095" spans="1:9" hidden="1" x14ac:dyDescent="0.3">
      <c r="A1095">
        <v>4789</v>
      </c>
      <c r="B1095" s="1" t="s">
        <v>696</v>
      </c>
      <c r="D1095" t="s">
        <v>3403</v>
      </c>
      <c r="E1095" t="s">
        <v>3558</v>
      </c>
      <c r="F1095" t="str">
        <f>VLOOKUP(B1095,'Exportar Hoja de Trabajo'!A:C,3,FALSE)</f>
        <v>L03070009</v>
      </c>
      <c r="G1095">
        <f>VLOOKUP(F1095,Organs!A:C,3,FALSE)</f>
        <v>70953</v>
      </c>
      <c r="H1095" t="s">
        <v>3558</v>
      </c>
      <c r="I1095" t="str">
        <f t="shared" si="17"/>
        <v>UPDATE pad_solicitud SET organid='70953' WHERE procedimentcodi='S0733002J_1905' AND departamentid IS NOT null;</v>
      </c>
    </row>
    <row r="1096" spans="1:9" hidden="1" x14ac:dyDescent="0.3">
      <c r="A1096">
        <v>11609</v>
      </c>
      <c r="B1096" s="1" t="s">
        <v>690</v>
      </c>
      <c r="D1096" t="s">
        <v>3404</v>
      </c>
      <c r="E1096" t="s">
        <v>3558</v>
      </c>
      <c r="F1096" t="str">
        <f>VLOOKUP(B1096,'Exportar Hoja de Trabajo'!A:C,3,FALSE)</f>
        <v>L03070009</v>
      </c>
      <c r="G1096">
        <f>VLOOKUP(F1096,Organs!A:C,3,FALSE)</f>
        <v>70953</v>
      </c>
      <c r="H1096" t="s">
        <v>3558</v>
      </c>
      <c r="I1096" t="str">
        <f t="shared" si="17"/>
        <v>UPDATE pad_solicitud SET organid='70953' WHERE procedimentcodi='S0733002J_2501' AND departamentid IS NOT null;</v>
      </c>
    </row>
    <row r="1097" spans="1:9" hidden="1" x14ac:dyDescent="0.3">
      <c r="A1097">
        <v>17374</v>
      </c>
      <c r="B1097" s="1" t="s">
        <v>684</v>
      </c>
      <c r="D1097" t="s">
        <v>3405</v>
      </c>
      <c r="E1097" t="s">
        <v>3558</v>
      </c>
      <c r="F1097" t="str">
        <f>VLOOKUP(B1097,'Exportar Hoja de Trabajo'!A:C,3,FALSE)</f>
        <v>L03070009</v>
      </c>
      <c r="G1097">
        <f>VLOOKUP(F1097,Organs!A:C,3,FALSE)</f>
        <v>70953</v>
      </c>
      <c r="H1097" t="s">
        <v>3558</v>
      </c>
      <c r="I1097" t="str">
        <f t="shared" si="17"/>
        <v>UPDATE pad_solicitud SET organid='70953' WHERE procedimentcodi='S0733002J_2504' AND departamentid IS NOT null;</v>
      </c>
    </row>
    <row r="1098" spans="1:9" hidden="1" x14ac:dyDescent="0.3">
      <c r="A1098">
        <v>11622</v>
      </c>
      <c r="B1098" s="1" t="s">
        <v>694</v>
      </c>
      <c r="D1098" t="s">
        <v>3406</v>
      </c>
      <c r="E1098" t="s">
        <v>3558</v>
      </c>
      <c r="F1098" t="str">
        <f>VLOOKUP(B1098,'Exportar Hoja de Trabajo'!A:C,3,FALSE)</f>
        <v>L03070009</v>
      </c>
      <c r="G1098">
        <f>VLOOKUP(F1098,Organs!A:C,3,FALSE)</f>
        <v>70953</v>
      </c>
      <c r="H1098" t="s">
        <v>3558</v>
      </c>
      <c r="I1098" t="str">
        <f t="shared" si="17"/>
        <v>UPDATE pad_solicitud SET organid='70953' WHERE procedimentcodi='S0733002J_3521_3529' AND departamentid IS NOT null;</v>
      </c>
    </row>
    <row r="1099" spans="1:9" hidden="1" x14ac:dyDescent="0.3">
      <c r="A1099">
        <v>13298</v>
      </c>
      <c r="B1099" s="1" t="s">
        <v>714</v>
      </c>
      <c r="D1099" t="s">
        <v>3407</v>
      </c>
      <c r="E1099" t="s">
        <v>3558</v>
      </c>
      <c r="F1099" t="str">
        <f>VLOOKUP(B1099,'Exportar Hoja de Trabajo'!A:C,3,FALSE)</f>
        <v>L03070009</v>
      </c>
      <c r="G1099">
        <f>VLOOKUP(F1099,Organs!A:C,3,FALSE)</f>
        <v>70953</v>
      </c>
      <c r="H1099" t="s">
        <v>3558</v>
      </c>
      <c r="I1099" t="str">
        <f t="shared" si="17"/>
        <v>UPDATE pad_solicitud SET organid='70953' WHERE procedimentcodi='S0733002J_3530' AND departamentid IS NOT null;</v>
      </c>
    </row>
    <row r="1100" spans="1:9" hidden="1" x14ac:dyDescent="0.3">
      <c r="A1100">
        <v>13313</v>
      </c>
      <c r="B1100" s="1" t="s">
        <v>708</v>
      </c>
      <c r="D1100" t="s">
        <v>3408</v>
      </c>
      <c r="E1100" t="s">
        <v>3558</v>
      </c>
      <c r="F1100" t="str">
        <f>VLOOKUP(B1100,'Exportar Hoja de Trabajo'!A:C,3,FALSE)</f>
        <v>L03070009</v>
      </c>
      <c r="G1100">
        <f>VLOOKUP(F1100,Organs!A:C,3,FALSE)</f>
        <v>70953</v>
      </c>
      <c r="H1100" t="s">
        <v>3558</v>
      </c>
      <c r="I1100" t="str">
        <f t="shared" si="17"/>
        <v>UPDATE pad_solicitud SET organid='70953' WHERE procedimentcodi='S0733002J_5107' AND departamentid IS NOT null;</v>
      </c>
    </row>
    <row r="1101" spans="1:9" hidden="1" x14ac:dyDescent="0.3">
      <c r="A1101">
        <v>16052</v>
      </c>
      <c r="B1101" s="1" t="s">
        <v>710</v>
      </c>
      <c r="D1101" t="s">
        <v>3409</v>
      </c>
      <c r="E1101" t="s">
        <v>3558</v>
      </c>
      <c r="F1101" t="str">
        <f>VLOOKUP(B1101,'Exportar Hoja de Trabajo'!A:C,3,FALSE)</f>
        <v>L03070009</v>
      </c>
      <c r="G1101">
        <f>VLOOKUP(F1101,Organs!A:C,3,FALSE)</f>
        <v>70953</v>
      </c>
      <c r="H1101" t="s">
        <v>3558</v>
      </c>
      <c r="I1101" t="str">
        <f t="shared" si="17"/>
        <v>UPDATE pad_solicitud SET organid='70953' WHERE procedimentcodi='S0733002J_5225' AND departamentid IS NOT null;</v>
      </c>
    </row>
    <row r="1102" spans="1:9" hidden="1" x14ac:dyDescent="0.3">
      <c r="A1102">
        <v>30531</v>
      </c>
      <c r="B1102" s="1" t="s">
        <v>670</v>
      </c>
      <c r="C1102" t="s">
        <v>3489</v>
      </c>
      <c r="D1102" t="s">
        <v>3410</v>
      </c>
      <c r="E1102" t="s">
        <v>3558</v>
      </c>
      <c r="F1102" t="str">
        <f>VLOOKUP(B1102,'Exportar Hoja de Trabajo'!A:C,3,FALSE)</f>
        <v>L03070009</v>
      </c>
      <c r="G1102">
        <f>VLOOKUP(F1102,Organs!A:C,3,FALSE)</f>
        <v>70953</v>
      </c>
      <c r="H1102" t="s">
        <v>3558</v>
      </c>
      <c r="I1102" t="str">
        <f t="shared" si="17"/>
        <v>UPDATE pad_solicitud SET organid='70953' WHERE procedimentcodi='S0733002J_5225_2022' AND departamentid IS NOT null;</v>
      </c>
    </row>
    <row r="1103" spans="1:9" hidden="1" x14ac:dyDescent="0.3">
      <c r="A1103">
        <v>17516</v>
      </c>
      <c r="B1103" s="1" t="s">
        <v>748</v>
      </c>
      <c r="D1103" t="s">
        <v>3411</v>
      </c>
      <c r="E1103" t="s">
        <v>3558</v>
      </c>
      <c r="F1103" t="str">
        <f>VLOOKUP(B1103,'Exportar Hoja de Trabajo'!A:C,3,FALSE)</f>
        <v>LA0002904</v>
      </c>
      <c r="G1103">
        <f>VLOOKUP(F1103,Organs!A:C,3,FALSE)</f>
        <v>70985</v>
      </c>
      <c r="H1103" t="s">
        <v>3558</v>
      </c>
      <c r="I1103" t="str">
        <f t="shared" si="17"/>
        <v>UPDATE pad_solicitud SET organid='70985' WHERE procedimentcodi='S0733002J_5226' AND departamentid IS NOT null;</v>
      </c>
    </row>
    <row r="1104" spans="1:9" hidden="1" x14ac:dyDescent="0.3">
      <c r="A1104">
        <v>30398</v>
      </c>
      <c r="B1104" s="1" t="s">
        <v>676</v>
      </c>
      <c r="C1104" t="s">
        <v>3489</v>
      </c>
      <c r="D1104" t="s">
        <v>3412</v>
      </c>
      <c r="E1104" t="s">
        <v>3558</v>
      </c>
      <c r="F1104" t="str">
        <f>VLOOKUP(B1104,'Exportar Hoja de Trabajo'!A:C,3,FALSE)</f>
        <v>L03070009</v>
      </c>
      <c r="G1104">
        <f>VLOOKUP(F1104,Organs!A:C,3,FALSE)</f>
        <v>70953</v>
      </c>
      <c r="H1104" t="s">
        <v>3558</v>
      </c>
      <c r="I1104" t="str">
        <f t="shared" si="17"/>
        <v>UPDATE pad_solicitud SET organid='70953' WHERE procedimentcodi='S0733002J_5227' AND departamentid IS NOT null;</v>
      </c>
    </row>
    <row r="1105" spans="1:9" hidden="1" x14ac:dyDescent="0.3">
      <c r="A1105">
        <v>30376</v>
      </c>
      <c r="B1105" s="1" t="s">
        <v>674</v>
      </c>
      <c r="C1105" t="s">
        <v>3489</v>
      </c>
      <c r="D1105" t="s">
        <v>3413</v>
      </c>
      <c r="E1105" t="s">
        <v>3558</v>
      </c>
      <c r="F1105" t="str">
        <f>VLOOKUP(B1105,'Exportar Hoja de Trabajo'!A:C,3,FALSE)</f>
        <v>L03070009</v>
      </c>
      <c r="G1105">
        <f>VLOOKUP(F1105,Organs!A:C,3,FALSE)</f>
        <v>70953</v>
      </c>
      <c r="H1105" t="s">
        <v>3558</v>
      </c>
      <c r="I1105" t="str">
        <f t="shared" si="17"/>
        <v>UPDATE pad_solicitud SET organid='70953' WHERE procedimentcodi='S0733002J_5228' AND departamentid IS NOT null;</v>
      </c>
    </row>
    <row r="1106" spans="1:9" hidden="1" x14ac:dyDescent="0.3">
      <c r="A1106">
        <v>30722</v>
      </c>
      <c r="B1106" s="1" t="s">
        <v>672</v>
      </c>
      <c r="C1106" t="s">
        <v>3489</v>
      </c>
      <c r="D1106" t="s">
        <v>3414</v>
      </c>
      <c r="E1106" t="s">
        <v>3558</v>
      </c>
      <c r="F1106" t="str">
        <f>VLOOKUP(B1106,'Exportar Hoja de Trabajo'!A:C,3,FALSE)</f>
        <v>L03070009</v>
      </c>
      <c r="G1106">
        <f>VLOOKUP(F1106,Organs!A:C,3,FALSE)</f>
        <v>70953</v>
      </c>
      <c r="H1106" t="s">
        <v>3558</v>
      </c>
      <c r="I1106" t="str">
        <f t="shared" si="17"/>
        <v>UPDATE pad_solicitud SET organid='70953' WHERE procedimentcodi='S0733002J_62_68' AND departamentid IS NOT null;</v>
      </c>
    </row>
    <row r="1107" spans="1:9" hidden="1" x14ac:dyDescent="0.3">
      <c r="A1107">
        <v>28731</v>
      </c>
      <c r="B1107" s="1" t="s">
        <v>668</v>
      </c>
      <c r="C1107" t="s">
        <v>3489</v>
      </c>
      <c r="D1107" t="s">
        <v>3415</v>
      </c>
      <c r="E1107" t="s">
        <v>3558</v>
      </c>
      <c r="F1107" t="str">
        <f>VLOOKUP(B1107,'Exportar Hoja de Trabajo'!A:C,3,FALSE)</f>
        <v>L03070009</v>
      </c>
      <c r="G1107">
        <f>VLOOKUP(F1107,Organs!A:C,3,FALSE)</f>
        <v>70953</v>
      </c>
      <c r="H1107" t="s">
        <v>3558</v>
      </c>
      <c r="I1107" t="str">
        <f t="shared" si="17"/>
        <v>UPDATE pad_solicitud SET organid='70953' WHERE procedimentcodi='S0733002J_CDSM' AND departamentid IS NOT null;</v>
      </c>
    </row>
    <row r="1108" spans="1:9" hidden="1" x14ac:dyDescent="0.3">
      <c r="A1108">
        <v>10818</v>
      </c>
      <c r="B1108" s="1" t="s">
        <v>724</v>
      </c>
      <c r="D1108" t="s">
        <v>3416</v>
      </c>
      <c r="E1108" t="s">
        <v>3558</v>
      </c>
      <c r="F1108" t="str">
        <f>VLOOKUP(B1108,'Exportar Hoja de Trabajo'!A:C,3,FALSE)</f>
        <v>L03070009</v>
      </c>
      <c r="G1108">
        <f>VLOOKUP(F1108,Organs!A:C,3,FALSE)</f>
        <v>70953</v>
      </c>
      <c r="H1108" t="s">
        <v>3558</v>
      </c>
      <c r="I1108" t="str">
        <f t="shared" si="17"/>
        <v>UPDATE pad_solicitud SET organid='70953' WHERE procedimentcodi='S0733002J_CIM_OP' AND departamentid IS NOT null;</v>
      </c>
    </row>
    <row r="1109" spans="1:9" x14ac:dyDescent="0.3">
      <c r="A1109">
        <v>4795</v>
      </c>
      <c r="B1109" s="1" t="s">
        <v>2601</v>
      </c>
      <c r="D1109" t="s">
        <v>503</v>
      </c>
      <c r="E1109" t="s">
        <v>3558</v>
      </c>
      <c r="F1109" s="4" t="e">
        <f>VLOOKUP(B1109,'Exportar Hoja de Trabajo'!A:C,3,FALSE)</f>
        <v>#N/A</v>
      </c>
      <c r="G1109" t="e">
        <f>VLOOKUP(F1109,Organs!A:C,3,FALSE)</f>
        <v>#N/A</v>
      </c>
      <c r="H1109" t="s">
        <v>3558</v>
      </c>
      <c r="I1109" t="e">
        <f t="shared" si="17"/>
        <v>#N/A</v>
      </c>
    </row>
    <row r="1110" spans="1:9" hidden="1" x14ac:dyDescent="0.3">
      <c r="A1110">
        <v>11619</v>
      </c>
      <c r="B1110" s="1" t="s">
        <v>686</v>
      </c>
      <c r="D1110" t="s">
        <v>3417</v>
      </c>
      <c r="E1110" t="s">
        <v>3558</v>
      </c>
      <c r="F1110" t="str">
        <f>VLOOKUP(B1110,'Exportar Hoja de Trabajo'!A:C,3,FALSE)</f>
        <v>L03070009</v>
      </c>
      <c r="G1110">
        <f>VLOOKUP(F1110,Organs!A:C,3,FALSE)</f>
        <v>70953</v>
      </c>
      <c r="H1110" t="s">
        <v>3558</v>
      </c>
      <c r="I1110" t="str">
        <f t="shared" si="17"/>
        <v>UPDATE pad_solicitud SET organid='70953' WHERE procedimentcodi='S0733002J_CP' AND departamentid IS NOT null;</v>
      </c>
    </row>
    <row r="1111" spans="1:9" hidden="1" x14ac:dyDescent="0.3">
      <c r="A1111">
        <v>16058</v>
      </c>
      <c r="B1111" s="1" t="s">
        <v>702</v>
      </c>
      <c r="D1111" t="s">
        <v>3418</v>
      </c>
      <c r="E1111" t="s">
        <v>3558</v>
      </c>
      <c r="F1111" t="str">
        <f>VLOOKUP(B1111,'Exportar Hoja de Trabajo'!A:C,3,FALSE)</f>
        <v>L03070009</v>
      </c>
      <c r="G1111">
        <f>VLOOKUP(F1111,Organs!A:C,3,FALSE)</f>
        <v>70953</v>
      </c>
      <c r="H1111" t="s">
        <v>3558</v>
      </c>
      <c r="I1111" t="str">
        <f t="shared" si="17"/>
        <v>UPDATE pad_solicitud SET organid='70953' WHERE procedimentcodi='S0733002J_EC' AND departamentid IS NOT null;</v>
      </c>
    </row>
    <row r="1112" spans="1:9" hidden="1" x14ac:dyDescent="0.3">
      <c r="A1112">
        <v>11626</v>
      </c>
      <c r="B1112" s="1" t="s">
        <v>712</v>
      </c>
      <c r="D1112" t="s">
        <v>3419</v>
      </c>
      <c r="E1112" t="s">
        <v>3558</v>
      </c>
      <c r="F1112" t="str">
        <f>VLOOKUP(B1112,'Exportar Hoja de Trabajo'!A:C,3,FALSE)</f>
        <v>L03070009</v>
      </c>
      <c r="G1112">
        <f>VLOOKUP(F1112,Organs!A:C,3,FALSE)</f>
        <v>70953</v>
      </c>
      <c r="H1112" t="s">
        <v>3558</v>
      </c>
      <c r="I1112" t="str">
        <f t="shared" si="17"/>
        <v>UPDATE pad_solicitud SET organid='70953' WHERE procedimentcodi='S0733002J_IGA' AND departamentid IS NOT null;</v>
      </c>
    </row>
    <row r="1113" spans="1:9" hidden="1" x14ac:dyDescent="0.3">
      <c r="A1113">
        <v>9703</v>
      </c>
      <c r="B1113" s="1" t="s">
        <v>704</v>
      </c>
      <c r="D1113" t="s">
        <v>705</v>
      </c>
      <c r="E1113" t="s">
        <v>3558</v>
      </c>
      <c r="F1113" t="str">
        <f>VLOOKUP(B1113,'Exportar Hoja de Trabajo'!A:C,3,FALSE)</f>
        <v>L03070009</v>
      </c>
      <c r="G1113">
        <f>VLOOKUP(F1113,Organs!A:C,3,FALSE)</f>
        <v>70953</v>
      </c>
      <c r="H1113" t="s">
        <v>3558</v>
      </c>
      <c r="I1113" t="str">
        <f t="shared" si="17"/>
        <v>UPDATE pad_solicitud SET organid='70953' WHERE procedimentcodi='S0733002J_PP' AND departamentid IS NOT null;</v>
      </c>
    </row>
    <row r="1114" spans="1:9" x14ac:dyDescent="0.3">
      <c r="A1114">
        <v>4792</v>
      </c>
      <c r="B1114" s="1" t="s">
        <v>2602</v>
      </c>
      <c r="D1114" t="s">
        <v>3420</v>
      </c>
      <c r="E1114" t="s">
        <v>3558</v>
      </c>
      <c r="F1114" s="4" t="e">
        <f>VLOOKUP(B1114,'Exportar Hoja de Trabajo'!A:C,3,FALSE)</f>
        <v>#N/A</v>
      </c>
      <c r="G1114" t="e">
        <f>VLOOKUP(F1114,Organs!A:C,3,FALSE)</f>
        <v>#N/A</v>
      </c>
      <c r="H1114" t="s">
        <v>3558</v>
      </c>
      <c r="I1114" t="e">
        <f t="shared" si="17"/>
        <v>#N/A</v>
      </c>
    </row>
    <row r="1115" spans="1:9" hidden="1" x14ac:dyDescent="0.3">
      <c r="A1115">
        <v>28670</v>
      </c>
      <c r="B1115" s="1" t="s">
        <v>682</v>
      </c>
      <c r="C1115" t="s">
        <v>3489</v>
      </c>
      <c r="D1115" t="s">
        <v>3421</v>
      </c>
      <c r="E1115" t="s">
        <v>3558</v>
      </c>
      <c r="F1115" t="str">
        <f>VLOOKUP(B1115,'Exportar Hoja de Trabajo'!A:C,3,FALSE)</f>
        <v>L03070009</v>
      </c>
      <c r="G1115">
        <f>VLOOKUP(F1115,Organs!A:C,3,FALSE)</f>
        <v>70953</v>
      </c>
      <c r="H1115" t="s">
        <v>3558</v>
      </c>
      <c r="I1115" t="str">
        <f t="shared" si="17"/>
        <v>UPDATE pad_solicitud SET organid='70953' WHERE procedimentcodi='S0733002J_TRE' AND departamentid IS NOT null;</v>
      </c>
    </row>
    <row r="1116" spans="1:9" hidden="1" x14ac:dyDescent="0.3">
      <c r="A1116">
        <v>3432</v>
      </c>
      <c r="B1116" s="1" t="s">
        <v>100</v>
      </c>
      <c r="D1116" t="s">
        <v>3422</v>
      </c>
      <c r="E1116" t="s">
        <v>3558</v>
      </c>
      <c r="F1116" t="str">
        <f>VLOOKUP(B1116,'Exportar Hoja de Trabajo'!A:C,3,FALSE)</f>
        <v>A04026906</v>
      </c>
      <c r="G1116">
        <f>VLOOKUP(F1116,Organs!A:C,3,FALSE)</f>
        <v>70002</v>
      </c>
      <c r="H1116" t="s">
        <v>3558</v>
      </c>
      <c r="I1116" t="str">
        <f t="shared" si="17"/>
        <v>UPDATE pad_solicitud SET organid='70002' WHERE procedimentcodi='SGCPTC_CONTRACT' AND departamentid IS NOT null;</v>
      </c>
    </row>
    <row r="1117" spans="1:9" hidden="1" x14ac:dyDescent="0.3">
      <c r="A1117">
        <v>3417</v>
      </c>
      <c r="B1117" s="1" t="s">
        <v>104</v>
      </c>
      <c r="D1117" t="s">
        <v>105</v>
      </c>
      <c r="E1117" t="s">
        <v>3558</v>
      </c>
      <c r="F1117" t="str">
        <f>VLOOKUP(B1117,'Exportar Hoja de Trabajo'!A:C,3,FALSE)</f>
        <v>A04026906</v>
      </c>
      <c r="G1117">
        <f>VLOOKUP(F1117,Organs!A:C,3,FALSE)</f>
        <v>70002</v>
      </c>
      <c r="H1117" t="s">
        <v>3558</v>
      </c>
      <c r="I1117" t="str">
        <f t="shared" si="17"/>
        <v>UPDATE pad_solicitud SET organid='70002' WHERE procedimentcodi='SGCPTC_SUBV' AND departamentid IS NOT null;</v>
      </c>
    </row>
    <row r="1118" spans="1:9" hidden="1" x14ac:dyDescent="0.3">
      <c r="A1118">
        <v>4071</v>
      </c>
      <c r="B1118" s="1" t="s">
        <v>1175</v>
      </c>
      <c r="D1118" t="s">
        <v>3423</v>
      </c>
      <c r="E1118" t="s">
        <v>3558</v>
      </c>
      <c r="F1118" t="str">
        <f>VLOOKUP(B1118,'Exportar Hoja de Trabajo'!A:C,3,FALSE)</f>
        <v>LA0000048</v>
      </c>
      <c r="G1118">
        <f>VLOOKUP(F1118,Organs!A:C,3,FALSE)</f>
        <v>71122</v>
      </c>
      <c r="H1118" t="s">
        <v>3558</v>
      </c>
      <c r="I1118" t="str">
        <f t="shared" si="17"/>
        <v>UPDATE pad_solicitud SET organid='71122' WHERE procedimentcodi='SJA01' AND departamentid IS NOT null;</v>
      </c>
    </row>
    <row r="1119" spans="1:9" hidden="1" x14ac:dyDescent="0.3">
      <c r="A1119">
        <v>4197</v>
      </c>
      <c r="B1119" s="1" t="s">
        <v>2010</v>
      </c>
      <c r="D1119" t="s">
        <v>3424</v>
      </c>
      <c r="E1119" t="s">
        <v>3558</v>
      </c>
      <c r="F1119" t="str">
        <f>VLOOKUP(B1119,'Exportar Hoja de Trabajo'!A:C,3,FALSE)</f>
        <v>L01070260</v>
      </c>
      <c r="G1119">
        <f>VLOOKUP(F1119,Organs!A:C,3,FALSE)</f>
        <v>71605</v>
      </c>
      <c r="H1119" t="s">
        <v>3558</v>
      </c>
      <c r="I1119" t="str">
        <f t="shared" si="17"/>
        <v>UPDATE pad_solicitud SET organid='71605' WHERE procedimentcodi='SNT-03' AND departamentid IS NOT null;</v>
      </c>
    </row>
    <row r="1120" spans="1:9" hidden="1" x14ac:dyDescent="0.3">
      <c r="A1120">
        <v>63</v>
      </c>
      <c r="B1120" s="1" t="s">
        <v>598</v>
      </c>
      <c r="D1120" t="s">
        <v>3425</v>
      </c>
      <c r="E1120" t="s">
        <v>3558</v>
      </c>
      <c r="F1120" t="str">
        <f>VLOOKUP(B1120,'Exportar Hoja de Trabajo'!A:C,3,FALSE)</f>
        <v>A04027061</v>
      </c>
      <c r="G1120">
        <f>VLOOKUP(F1120,Organs!A:C,3,FALSE)</f>
        <v>70490</v>
      </c>
      <c r="H1120" t="s">
        <v>3558</v>
      </c>
      <c r="I1120" t="str">
        <f t="shared" si="17"/>
        <v>UPDATE pad_solicitud SET organid='70490' WHERE procedimentcodi='SOIB_ INSCOCU' AND departamentid IS NOT null;</v>
      </c>
    </row>
    <row r="1121" spans="1:9" hidden="1" x14ac:dyDescent="0.3">
      <c r="A1121">
        <v>64</v>
      </c>
      <c r="B1121" s="1" t="s">
        <v>596</v>
      </c>
      <c r="D1121" t="s">
        <v>3426</v>
      </c>
      <c r="E1121" t="s">
        <v>3558</v>
      </c>
      <c r="F1121" t="str">
        <f>VLOOKUP(B1121,'Exportar Hoja de Trabajo'!A:C,3,FALSE)</f>
        <v>A04027061</v>
      </c>
      <c r="G1121">
        <f>VLOOKUP(F1121,Organs!A:C,3,FALSE)</f>
        <v>70490</v>
      </c>
      <c r="H1121" t="s">
        <v>3558</v>
      </c>
      <c r="I1121" t="str">
        <f t="shared" si="17"/>
        <v>UPDATE pad_solicitud SET organid='70490' WHERE procedimentcodi='SOIB_ REQDOC' AND departamentid IS NOT null;</v>
      </c>
    </row>
    <row r="1122" spans="1:9" hidden="1" x14ac:dyDescent="0.3">
      <c r="A1122">
        <v>60</v>
      </c>
      <c r="B1122" s="1" t="s">
        <v>578</v>
      </c>
      <c r="D1122" t="s">
        <v>3427</v>
      </c>
      <c r="E1122" t="s">
        <v>3558</v>
      </c>
      <c r="F1122" t="str">
        <f>VLOOKUP(B1122,'Exportar Hoja de Trabajo'!A:C,3,FALSE)</f>
        <v>A04027061</v>
      </c>
      <c r="G1122">
        <f>VLOOKUP(F1122,Organs!A:C,3,FALSE)</f>
        <v>70490</v>
      </c>
      <c r="H1122" t="s">
        <v>3558</v>
      </c>
      <c r="I1122" t="str">
        <f t="shared" si="17"/>
        <v>UPDATE pad_solicitud SET organid='70490' WHERE procedimentcodi='SOIB_ACRREGCENFOR' AND departamentid IS NOT null;</v>
      </c>
    </row>
    <row r="1123" spans="1:9" hidden="1" x14ac:dyDescent="0.3">
      <c r="A1123">
        <v>53</v>
      </c>
      <c r="B1123" s="1" t="s">
        <v>592</v>
      </c>
      <c r="D1123" t="s">
        <v>3428</v>
      </c>
      <c r="E1123" t="s">
        <v>3558</v>
      </c>
      <c r="F1123" t="str">
        <f>VLOOKUP(B1123,'Exportar Hoja de Trabajo'!A:C,3,FALSE)</f>
        <v>A04027061</v>
      </c>
      <c r="G1123">
        <f>VLOOKUP(F1123,Organs!A:C,3,FALSE)</f>
        <v>70490</v>
      </c>
      <c r="H1123" t="s">
        <v>3558</v>
      </c>
      <c r="I1123" t="str">
        <f t="shared" si="17"/>
        <v>UPDATE pad_solicitud SET organid='70490' WHERE procedimentcodi='SOIB_COACFORTREDES' AND departamentid IS NOT null;</v>
      </c>
    </row>
    <row r="1124" spans="1:9" hidden="1" x14ac:dyDescent="0.3">
      <c r="A1124">
        <v>59</v>
      </c>
      <c r="B1124" s="1" t="s">
        <v>580</v>
      </c>
      <c r="D1124" t="s">
        <v>3429</v>
      </c>
      <c r="E1124" t="s">
        <v>3558</v>
      </c>
      <c r="F1124" t="str">
        <f>VLOOKUP(B1124,'Exportar Hoja de Trabajo'!A:C,3,FALSE)</f>
        <v>A04027061</v>
      </c>
      <c r="G1124">
        <f>VLOOKUP(F1124,Organs!A:C,3,FALSE)</f>
        <v>70490</v>
      </c>
      <c r="H1124" t="s">
        <v>3558</v>
      </c>
      <c r="I1124" t="str">
        <f t="shared" si="17"/>
        <v>UPDATE pad_solicitud SET organid='70490' WHERE procedimentcodi='SOIB_COCOAGE' AND departamentid IS NOT null;</v>
      </c>
    </row>
    <row r="1125" spans="1:9" hidden="1" x14ac:dyDescent="0.3">
      <c r="A1125">
        <v>52</v>
      </c>
      <c r="B1125" s="1" t="s">
        <v>594</v>
      </c>
      <c r="D1125" t="s">
        <v>3430</v>
      </c>
      <c r="E1125" t="s">
        <v>3558</v>
      </c>
      <c r="F1125" t="str">
        <f>VLOOKUP(B1125,'Exportar Hoja de Trabajo'!A:C,3,FALSE)</f>
        <v>A04027061</v>
      </c>
      <c r="G1125">
        <f>VLOOKUP(F1125,Organs!A:C,3,FALSE)</f>
        <v>70490</v>
      </c>
      <c r="H1125" t="s">
        <v>3558</v>
      </c>
      <c r="I1125" t="str">
        <f t="shared" si="17"/>
        <v>UPDATE pad_solicitud SET organid='70490' WHERE procedimentcodi='SOIB_COCOVUL' AND departamentid IS NOT null;</v>
      </c>
    </row>
    <row r="1126" spans="1:9" hidden="1" x14ac:dyDescent="0.3">
      <c r="A1126">
        <v>58</v>
      </c>
      <c r="B1126" s="1" t="s">
        <v>582</v>
      </c>
      <c r="D1126" t="s">
        <v>3431</v>
      </c>
      <c r="E1126" t="s">
        <v>3558</v>
      </c>
      <c r="F1126" t="str">
        <f>VLOOKUP(B1126,'Exportar Hoja de Trabajo'!A:C,3,FALSE)</f>
        <v>A04027061</v>
      </c>
      <c r="G1126">
        <f>VLOOKUP(F1126,Organs!A:C,3,FALSE)</f>
        <v>70490</v>
      </c>
      <c r="H1126" t="s">
        <v>3558</v>
      </c>
      <c r="I1126" t="str">
        <f t="shared" si="17"/>
        <v>UPDATE pad_solicitud SET organid='70490' WHERE procedimentcodi='SOIB_COFORTREOCU' AND departamentid IS NOT null;</v>
      </c>
    </row>
    <row r="1127" spans="1:9" hidden="1" x14ac:dyDescent="0.3">
      <c r="A1127">
        <v>56</v>
      </c>
      <c r="B1127" s="1" t="s">
        <v>586</v>
      </c>
      <c r="D1127" t="s">
        <v>3432</v>
      </c>
      <c r="E1127" t="s">
        <v>3558</v>
      </c>
      <c r="F1127" t="str">
        <f>VLOOKUP(B1127,'Exportar Hoja de Trabajo'!A:C,3,FALSE)</f>
        <v>A04027061</v>
      </c>
      <c r="G1127">
        <f>VLOOKUP(F1127,Organs!A:C,3,FALSE)</f>
        <v>70490</v>
      </c>
      <c r="H1127" t="s">
        <v>3558</v>
      </c>
      <c r="I1127" t="str">
        <f t="shared" si="17"/>
        <v>UPDATE pad_solicitud SET organid='70490' WHERE procedimentcodi='SOIB_COPROINSCOVUL' AND departamentid IS NOT null;</v>
      </c>
    </row>
    <row r="1128" spans="1:9" hidden="1" x14ac:dyDescent="0.3">
      <c r="A1128">
        <v>55</v>
      </c>
      <c r="B1128" s="1" t="s">
        <v>588</v>
      </c>
      <c r="D1128" t="s">
        <v>3433</v>
      </c>
      <c r="E1128" t="s">
        <v>3558</v>
      </c>
      <c r="F1128" t="str">
        <f>VLOOKUP(B1128,'Exportar Hoja de Trabajo'!A:C,3,FALSE)</f>
        <v>A04027061</v>
      </c>
      <c r="G1128">
        <f>VLOOKUP(F1128,Organs!A:C,3,FALSE)</f>
        <v>70490</v>
      </c>
      <c r="H1128" t="s">
        <v>3558</v>
      </c>
      <c r="I1128" t="str">
        <f t="shared" si="17"/>
        <v>UPDATE pad_solicitud SET organid='70490' WHERE procedimentcodi='SOIB_COPROTAOCU' AND departamentid IS NOT null;</v>
      </c>
    </row>
    <row r="1129" spans="1:9" hidden="1" x14ac:dyDescent="0.3">
      <c r="A1129">
        <v>62</v>
      </c>
      <c r="B1129" s="1" t="s">
        <v>600</v>
      </c>
      <c r="D1129" t="s">
        <v>3434</v>
      </c>
      <c r="E1129" t="s">
        <v>3558</v>
      </c>
      <c r="F1129" t="str">
        <f>VLOOKUP(B1129,'Exportar Hoja de Trabajo'!A:C,3,FALSE)</f>
        <v>A04027061</v>
      </c>
      <c r="G1129">
        <f>VLOOKUP(F1129,Organs!A:C,3,FALSE)</f>
        <v>70490</v>
      </c>
      <c r="H1129" t="s">
        <v>3558</v>
      </c>
      <c r="I1129" t="str">
        <f t="shared" si="17"/>
        <v>UPDATE pad_solicitud SET organid='70490' WHERE procedimentcodi='SOIB_DECEXCDISC' AND departamentid IS NOT null;</v>
      </c>
    </row>
    <row r="1130" spans="1:9" hidden="1" x14ac:dyDescent="0.3">
      <c r="A1130">
        <v>57</v>
      </c>
      <c r="B1130" s="1" t="s">
        <v>584</v>
      </c>
      <c r="D1130" t="s">
        <v>3435</v>
      </c>
      <c r="E1130" t="s">
        <v>3558</v>
      </c>
      <c r="F1130" t="str">
        <f>VLOOKUP(B1130,'Exportar Hoja de Trabajo'!A:C,3,FALSE)</f>
        <v>A04027061</v>
      </c>
      <c r="G1130">
        <f>VLOOKUP(F1130,Organs!A:C,3,FALSE)</f>
        <v>70490</v>
      </c>
      <c r="H1130" t="s">
        <v>3558</v>
      </c>
      <c r="I1130" t="str">
        <f t="shared" si="17"/>
        <v>UPDATE pad_solicitud SET organid='70490' WHERE procedimentcodi='SOIB_EXCERPROF' AND departamentid IS NOT null;</v>
      </c>
    </row>
    <row r="1131" spans="1:9" hidden="1" x14ac:dyDescent="0.3">
      <c r="A1131">
        <v>54</v>
      </c>
      <c r="B1131" s="1" t="s">
        <v>590</v>
      </c>
      <c r="D1131" t="s">
        <v>3436</v>
      </c>
      <c r="E1131" t="s">
        <v>3558</v>
      </c>
      <c r="F1131" t="str">
        <f>VLOOKUP(B1131,'Exportar Hoja de Trabajo'!A:C,3,FALSE)</f>
        <v>A04027061</v>
      </c>
      <c r="G1131">
        <f>VLOOKUP(F1131,Organs!A:C,3,FALSE)</f>
        <v>70490</v>
      </c>
      <c r="H1131" t="s">
        <v>3558</v>
      </c>
      <c r="I1131" t="str">
        <f t="shared" si="17"/>
        <v>UPDATE pad_solicitud SET organid='70490' WHERE procedimentcodi='SOIB_FORPROOCUCPRO' AND departamentid IS NOT null;</v>
      </c>
    </row>
    <row r="1132" spans="1:9" hidden="1" x14ac:dyDescent="0.3">
      <c r="A1132">
        <v>61</v>
      </c>
      <c r="B1132" s="1" t="s">
        <v>602</v>
      </c>
      <c r="D1132" t="s">
        <v>603</v>
      </c>
      <c r="E1132" t="s">
        <v>3558</v>
      </c>
      <c r="F1132" t="str">
        <f>VLOOKUP(B1132,'Exportar Hoja de Trabajo'!A:C,3,FALSE)</f>
        <v>A04027061</v>
      </c>
      <c r="G1132">
        <f>VLOOKUP(F1132,Organs!A:C,3,FALSE)</f>
        <v>70490</v>
      </c>
      <c r="H1132" t="s">
        <v>3558</v>
      </c>
      <c r="I1132" t="str">
        <f t="shared" si="17"/>
        <v>UPDATE pad_solicitud SET organid='70490' WHERE procedimentcodi='SOIB_PRACNLAB' AND departamentid IS NOT null;</v>
      </c>
    </row>
    <row r="1133" spans="1:9" x14ac:dyDescent="0.3">
      <c r="A1133">
        <v>94</v>
      </c>
      <c r="B1133" s="1" t="s">
        <v>2603</v>
      </c>
      <c r="D1133" t="s">
        <v>2038</v>
      </c>
      <c r="E1133" t="s">
        <v>3558</v>
      </c>
      <c r="F1133" s="4" t="e">
        <f>VLOOKUP(B1133,'Exportar Hoja de Trabajo'!A:C,3,FALSE)</f>
        <v>#N/A</v>
      </c>
      <c r="G1133" t="e">
        <f>VLOOKUP(F1133,Organs!A:C,3,FALSE)</f>
        <v>#N/A</v>
      </c>
      <c r="H1133" t="s">
        <v>3558</v>
      </c>
      <c r="I1133" t="e">
        <f t="shared" si="17"/>
        <v>#N/A</v>
      </c>
    </row>
    <row r="1134" spans="1:9" hidden="1" x14ac:dyDescent="0.3">
      <c r="A1134">
        <v>86</v>
      </c>
      <c r="B1134" s="1" t="s">
        <v>730</v>
      </c>
      <c r="D1134" t="s">
        <v>3437</v>
      </c>
      <c r="E1134" t="s">
        <v>3558</v>
      </c>
      <c r="F1134" t="str">
        <f>VLOOKUP(B1134,'Exportar Hoja de Trabajo'!A:C,3,FALSE)</f>
        <v>L03070009</v>
      </c>
      <c r="G1134">
        <f>VLOOKUP(F1134,Organs!A:C,3,FALSE)</f>
        <v>70953</v>
      </c>
      <c r="H1134" t="s">
        <v>3558</v>
      </c>
      <c r="I1134" t="str">
        <f t="shared" si="17"/>
        <v>UPDATE pad_solicitud SET organid='70953' WHERE procedimentcodi='SUBV' AND departamentid IS NOT null;</v>
      </c>
    </row>
    <row r="1135" spans="1:9" hidden="1" x14ac:dyDescent="0.3">
      <c r="A1135">
        <v>153712</v>
      </c>
      <c r="B1135" s="1" t="s">
        <v>428</v>
      </c>
      <c r="D1135" t="s">
        <v>429</v>
      </c>
      <c r="E1135" t="s">
        <v>3558</v>
      </c>
      <c r="F1135" t="str">
        <f>VLOOKUP(B1135,'Exportar Hoja de Trabajo'!A:C,3,FALSE)</f>
        <v>A04026935</v>
      </c>
      <c r="G1135">
        <f>VLOOKUP(F1135,Organs!A:C,3,FALSE)</f>
        <v>70432</v>
      </c>
      <c r="H1135" t="s">
        <v>3558</v>
      </c>
      <c r="I1135" t="str">
        <f t="shared" si="17"/>
        <v>UPDATE pad_solicitud SET organid='70432' WHERE procedimentcodi='Subv_pub' AND departamentid IS NOT null;</v>
      </c>
    </row>
    <row r="1136" spans="1:9" hidden="1" x14ac:dyDescent="0.3">
      <c r="A1136">
        <v>175</v>
      </c>
      <c r="B1136" s="1" t="s">
        <v>1890</v>
      </c>
      <c r="D1136" t="s">
        <v>1891</v>
      </c>
      <c r="E1136" t="s">
        <v>3558</v>
      </c>
      <c r="F1136" t="str">
        <f>VLOOKUP(B1136,'Exportar Hoja de Trabajo'!A:C,3,FALSE)</f>
        <v>A04043880</v>
      </c>
      <c r="G1136">
        <f>VLOOKUP(F1136,Organs!A:C,3,FALSE)</f>
        <v>71515</v>
      </c>
      <c r="H1136" t="s">
        <v>3558</v>
      </c>
      <c r="I1136" t="str">
        <f t="shared" si="17"/>
        <v>UPDATE pad_solicitud SET organid='71515' WHERE procedimentcodi='SVDR_20150619_000688' AND departamentid IS NOT null;</v>
      </c>
    </row>
    <row r="1137" spans="1:9" hidden="1" x14ac:dyDescent="0.3">
      <c r="A1137">
        <v>4017</v>
      </c>
      <c r="B1137" s="1" t="s">
        <v>688</v>
      </c>
      <c r="D1137" t="s">
        <v>3438</v>
      </c>
      <c r="E1137" t="s">
        <v>3558</v>
      </c>
      <c r="F1137" t="str">
        <f>VLOOKUP(B1137,'Exportar Hoja de Trabajo'!A:C,3,FALSE)</f>
        <v>L03070009</v>
      </c>
      <c r="G1137">
        <f>VLOOKUP(F1137,Organs!A:C,3,FALSE)</f>
        <v>70953</v>
      </c>
      <c r="H1137" t="s">
        <v>3558</v>
      </c>
      <c r="I1137" t="str">
        <f t="shared" si="17"/>
        <v>UPDATE pad_solicitud SET organid='70953' WHERE procedimentcodi='TARTRA' AND departamentid IS NOT null;</v>
      </c>
    </row>
    <row r="1138" spans="1:9" x14ac:dyDescent="0.3">
      <c r="A1138">
        <v>70</v>
      </c>
      <c r="B1138" s="1" t="s">
        <v>2604</v>
      </c>
      <c r="D1138" t="s">
        <v>3439</v>
      </c>
      <c r="E1138" t="s">
        <v>3558</v>
      </c>
      <c r="F1138" s="4" t="e">
        <f>VLOOKUP(B1138,'Exportar Hoja de Trabajo'!A:C,3,FALSE)</f>
        <v>#N/A</v>
      </c>
      <c r="G1138" t="e">
        <f>VLOOKUP(F1138,Organs!A:C,3,FALSE)</f>
        <v>#N/A</v>
      </c>
      <c r="H1138" t="s">
        <v>3558</v>
      </c>
      <c r="I1138" t="e">
        <f t="shared" si="17"/>
        <v>#N/A</v>
      </c>
    </row>
    <row r="1139" spans="1:9" x14ac:dyDescent="0.3">
      <c r="A1139">
        <v>69</v>
      </c>
      <c r="B1139" s="1" t="s">
        <v>2605</v>
      </c>
      <c r="D1139" t="s">
        <v>3440</v>
      </c>
      <c r="E1139" t="s">
        <v>3558</v>
      </c>
      <c r="F1139" s="4" t="e">
        <f>VLOOKUP(B1139,'Exportar Hoja de Trabajo'!A:C,3,FALSE)</f>
        <v>#N/A</v>
      </c>
      <c r="G1139" t="e">
        <f>VLOOKUP(F1139,Organs!A:C,3,FALSE)</f>
        <v>#N/A</v>
      </c>
      <c r="H1139" t="s">
        <v>3558</v>
      </c>
      <c r="I1139" t="e">
        <f t="shared" si="17"/>
        <v>#N/A</v>
      </c>
    </row>
    <row r="1140" spans="1:9" x14ac:dyDescent="0.3">
      <c r="A1140">
        <v>68</v>
      </c>
      <c r="B1140" s="1" t="s">
        <v>2606</v>
      </c>
      <c r="D1140" t="s">
        <v>3441</v>
      </c>
      <c r="E1140" t="s">
        <v>3558</v>
      </c>
      <c r="F1140" s="4" t="e">
        <f>VLOOKUP(B1140,'Exportar Hoja de Trabajo'!A:C,3,FALSE)</f>
        <v>#N/A</v>
      </c>
      <c r="G1140" t="e">
        <f>VLOOKUP(F1140,Organs!A:C,3,FALSE)</f>
        <v>#N/A</v>
      </c>
      <c r="H1140" t="s">
        <v>3558</v>
      </c>
      <c r="I1140" t="e">
        <f t="shared" si="17"/>
        <v>#N/A</v>
      </c>
    </row>
    <row r="1141" spans="1:9" hidden="1" x14ac:dyDescent="0.3">
      <c r="A1141">
        <v>51</v>
      </c>
      <c r="B1141" s="1" t="s">
        <v>626</v>
      </c>
      <c r="D1141" t="s">
        <v>3224</v>
      </c>
      <c r="E1141" t="s">
        <v>3558</v>
      </c>
      <c r="F1141" t="str">
        <f>VLOOKUP(B1141,'Exportar Hoja de Trabajo'!A:C,3,FALSE)</f>
        <v>A04027007</v>
      </c>
      <c r="G1141">
        <f>VLOOKUP(F1141,Organs!A:C,3,FALSE)</f>
        <v>70519</v>
      </c>
      <c r="H1141" t="s">
        <v>3558</v>
      </c>
      <c r="I1141" t="str">
        <f t="shared" si="17"/>
        <v>UPDATE pad_solicitud SET organid='70519' WHERE procedimentcodi='UACAAPP_SUBV' AND departamentid IS NOT null;</v>
      </c>
    </row>
    <row r="1142" spans="1:9" hidden="1" x14ac:dyDescent="0.3">
      <c r="A1142">
        <v>139</v>
      </c>
      <c r="B1142" s="1" t="s">
        <v>332</v>
      </c>
      <c r="D1142" t="s">
        <v>3442</v>
      </c>
      <c r="E1142" t="s">
        <v>3558</v>
      </c>
      <c r="F1142" t="str">
        <f>VLOOKUP(B1142,'Exportar Hoja de Trabajo'!A:C,3,FALSE)</f>
        <v>A04005614</v>
      </c>
      <c r="G1142">
        <f>VLOOKUP(F1142,Organs!A:C,3,FALSE)</f>
        <v>70360</v>
      </c>
      <c r="H1142" t="s">
        <v>3558</v>
      </c>
      <c r="I1142" t="str">
        <f t="shared" si="17"/>
        <v>UPDATE pad_solicitud SET organid='70360' WHERE procedimentcodi='UACEDU_CONTRACT' AND departamentid IS NOT null;</v>
      </c>
    </row>
    <row r="1143" spans="1:9" hidden="1" x14ac:dyDescent="0.3">
      <c r="A1143">
        <v>151767</v>
      </c>
      <c r="B1143" s="1" t="s">
        <v>1884</v>
      </c>
      <c r="D1143" t="s">
        <v>3443</v>
      </c>
      <c r="E1143" t="s">
        <v>3558</v>
      </c>
      <c r="F1143" t="str">
        <f>VLOOKUP(B1143,'Exportar Hoja de Trabajo'!A:C,3,FALSE)</f>
        <v>A04043880</v>
      </c>
      <c r="G1143">
        <f>VLOOKUP(F1143,Organs!A:C,3,FALSE)</f>
        <v>71515</v>
      </c>
      <c r="H1143" t="s">
        <v>3558</v>
      </c>
      <c r="I1143" t="str">
        <f t="shared" si="17"/>
        <v>UPDATE pad_solicitud SET organid='71515' WHERE procedimentcodi='UGE_AYU_ACCESPINV' AND departamentid IS NOT null;</v>
      </c>
    </row>
    <row r="1144" spans="1:9" hidden="1" x14ac:dyDescent="0.3">
      <c r="A1144">
        <v>151764</v>
      </c>
      <c r="B1144" s="1" t="s">
        <v>349</v>
      </c>
      <c r="D1144" t="s">
        <v>350</v>
      </c>
      <c r="E1144" t="s">
        <v>3558</v>
      </c>
      <c r="F1144" t="str">
        <f>VLOOKUP(B1144,'Exportar Hoja de Trabajo'!A:C,3,FALSE)</f>
        <v>A04026924</v>
      </c>
      <c r="G1144">
        <f>VLOOKUP(F1144,Organs!A:C,3,FALSE)</f>
        <v>70409</v>
      </c>
      <c r="H1144" t="s">
        <v>3558</v>
      </c>
      <c r="I1144" t="str">
        <f t="shared" si="17"/>
        <v>UPDATE pad_solicitud SET organid='70409' WHERE procedimentcodi='UGE_AYU_ACCFORASONG' AND departamentid IS NOT null;</v>
      </c>
    </row>
    <row r="1145" spans="1:9" hidden="1" x14ac:dyDescent="0.3">
      <c r="A1145">
        <v>126</v>
      </c>
      <c r="B1145" s="1" t="s">
        <v>1878</v>
      </c>
      <c r="D1145" t="s">
        <v>1879</v>
      </c>
      <c r="E1145" t="s">
        <v>3558</v>
      </c>
      <c r="F1145" t="str">
        <f>VLOOKUP(B1145,'Exportar Hoja de Trabajo'!A:C,3,FALSE)</f>
        <v>A04043880</v>
      </c>
      <c r="G1145">
        <f>VLOOKUP(F1145,Organs!A:C,3,FALSE)</f>
        <v>71515</v>
      </c>
      <c r="H1145" t="s">
        <v>3558</v>
      </c>
      <c r="I1145" t="str">
        <f t="shared" si="17"/>
        <v>UPDATE pad_solicitud SET organid='71515' WHERE procedimentcodi='UGE_AYU_AUXC' AND departamentid IS NOT null;</v>
      </c>
    </row>
    <row r="1146" spans="1:9" hidden="1" x14ac:dyDescent="0.3">
      <c r="A1146">
        <v>151771</v>
      </c>
      <c r="B1146" s="1" t="s">
        <v>1900</v>
      </c>
      <c r="D1146" t="s">
        <v>3444</v>
      </c>
      <c r="E1146" t="s">
        <v>3558</v>
      </c>
      <c r="F1146" t="str">
        <f>VLOOKUP(B1146,'Exportar Hoja de Trabajo'!A:C,3,FALSE)</f>
        <v>A04043880</v>
      </c>
      <c r="G1146">
        <f>VLOOKUP(F1146,Organs!A:C,3,FALSE)</f>
        <v>71515</v>
      </c>
      <c r="H1146" t="s">
        <v>3558</v>
      </c>
      <c r="I1146" t="str">
        <f t="shared" si="17"/>
        <v>UPDATE pad_solicitud SET organid='71515' WHERE procedimentcodi='UGE_AYU_COFININCINV' AND departamentid IS NOT null;</v>
      </c>
    </row>
    <row r="1147" spans="1:9" hidden="1" x14ac:dyDescent="0.3">
      <c r="A1147">
        <v>151766</v>
      </c>
      <c r="B1147" s="1" t="s">
        <v>218</v>
      </c>
      <c r="D1147" t="s">
        <v>3445</v>
      </c>
      <c r="E1147" t="s">
        <v>3558</v>
      </c>
      <c r="F1147" t="str">
        <f>VLOOKUP(B1147,'Exportar Hoja de Trabajo'!A:C,3,FALSE)</f>
        <v>A04013522</v>
      </c>
      <c r="G1147">
        <f>VLOOKUP(F1147,Organs!A:C,3,FALSE)</f>
        <v>70068</v>
      </c>
      <c r="H1147" t="s">
        <v>3558</v>
      </c>
      <c r="I1147" t="str">
        <f t="shared" si="17"/>
        <v>UPDATE pad_solicitud SET organid='70068' WHERE procedimentcodi='UGE_AYU_COMESNOUNIV' AND departamentid IS NOT null;</v>
      </c>
    </row>
    <row r="1148" spans="1:9" hidden="1" x14ac:dyDescent="0.3">
      <c r="A1148">
        <v>151759</v>
      </c>
      <c r="B1148" s="1" t="s">
        <v>1882</v>
      </c>
      <c r="D1148" t="s">
        <v>1883</v>
      </c>
      <c r="E1148" t="s">
        <v>3558</v>
      </c>
      <c r="F1148" t="str">
        <f>VLOOKUP(B1148,'Exportar Hoja de Trabajo'!A:C,3,FALSE)</f>
        <v>A04043880</v>
      </c>
      <c r="G1148">
        <f>VLOOKUP(F1148,Organs!A:C,3,FALSE)</f>
        <v>71515</v>
      </c>
      <c r="H1148" t="s">
        <v>3558</v>
      </c>
      <c r="I1148" t="str">
        <f t="shared" si="17"/>
        <v>UPDATE pad_solicitud SET organid='71515' WHERE procedimentcodi='UGE_AYU_DESALARTSUP' AND departamentid IS NOT null;</v>
      </c>
    </row>
    <row r="1149" spans="1:9" hidden="1" x14ac:dyDescent="0.3">
      <c r="A1149">
        <v>151758</v>
      </c>
      <c r="B1149" s="1" t="s">
        <v>1880</v>
      </c>
      <c r="D1149" t="s">
        <v>1881</v>
      </c>
      <c r="E1149" t="s">
        <v>3558</v>
      </c>
      <c r="F1149" t="str">
        <f>VLOOKUP(B1149,'Exportar Hoja de Trabajo'!A:C,3,FALSE)</f>
        <v>A04043880</v>
      </c>
      <c r="G1149">
        <f>VLOOKUP(F1149,Organs!A:C,3,FALSE)</f>
        <v>71515</v>
      </c>
      <c r="H1149" t="s">
        <v>3558</v>
      </c>
      <c r="I1149" t="str">
        <f t="shared" si="17"/>
        <v>UPDATE pad_solicitud SET organid='71515' WHERE procedimentcodi='UGE_AYU_DESPEURPIRME' AND departamentid IS NOT null;</v>
      </c>
    </row>
    <row r="1150" spans="1:9" hidden="1" x14ac:dyDescent="0.3">
      <c r="A1150">
        <v>151762</v>
      </c>
      <c r="B1150" s="1" t="s">
        <v>1898</v>
      </c>
      <c r="D1150" t="s">
        <v>1899</v>
      </c>
      <c r="E1150" t="s">
        <v>3558</v>
      </c>
      <c r="F1150" t="str">
        <f>VLOOKUP(B1150,'Exportar Hoja de Trabajo'!A:C,3,FALSE)</f>
        <v>A04043880</v>
      </c>
      <c r="G1150">
        <f>VLOOKUP(F1150,Organs!A:C,3,FALSE)</f>
        <v>71515</v>
      </c>
      <c r="H1150" t="s">
        <v>3558</v>
      </c>
      <c r="I1150" t="str">
        <f t="shared" si="17"/>
        <v>UPDATE pad_solicitud SET organid='71515' WHERE procedimentcodi='UGE_AYU_DOCTEMPR' AND departamentid IS NOT null;</v>
      </c>
    </row>
    <row r="1151" spans="1:9" hidden="1" x14ac:dyDescent="0.3">
      <c r="A1151">
        <v>151765</v>
      </c>
      <c r="B1151" s="1" t="s">
        <v>216</v>
      </c>
      <c r="D1151" t="s">
        <v>217</v>
      </c>
      <c r="E1151" t="s">
        <v>3558</v>
      </c>
      <c r="F1151" t="str">
        <f>VLOOKUP(B1151,'Exportar Hoja de Trabajo'!A:C,3,FALSE)</f>
        <v>A04013522</v>
      </c>
      <c r="G1151">
        <f>VLOOKUP(F1151,Organs!A:C,3,FALSE)</f>
        <v>70068</v>
      </c>
      <c r="H1151" t="s">
        <v>3558</v>
      </c>
      <c r="I1151" t="str">
        <f t="shared" si="17"/>
        <v>UPDATE pad_solicitud SET organid='70068' WHERE procedimentcodi='UGE_AYU_ESCPRICI' AND departamentid IS NOT null;</v>
      </c>
    </row>
    <row r="1152" spans="1:9" hidden="1" x14ac:dyDescent="0.3">
      <c r="A1152">
        <v>151761</v>
      </c>
      <c r="B1152" s="1" t="s">
        <v>1888</v>
      </c>
      <c r="D1152" t="s">
        <v>1889</v>
      </c>
      <c r="E1152" t="s">
        <v>3558</v>
      </c>
      <c r="F1152" t="str">
        <f>VLOOKUP(B1152,'Exportar Hoja de Trabajo'!A:C,3,FALSE)</f>
        <v>A04043880</v>
      </c>
      <c r="G1152">
        <f>VLOOKUP(F1152,Organs!A:C,3,FALSE)</f>
        <v>71515</v>
      </c>
      <c r="H1152" t="s">
        <v>3558</v>
      </c>
      <c r="I1152" t="str">
        <f t="shared" si="17"/>
        <v>UPDATE pad_solicitud SET organid='71515' WHERE procedimentcodi='UGE_AYU_FORPERINV' AND departamentid IS NOT null;</v>
      </c>
    </row>
    <row r="1153" spans="1:9" hidden="1" x14ac:dyDescent="0.3">
      <c r="A1153">
        <v>151760</v>
      </c>
      <c r="B1153" s="1" t="s">
        <v>1892</v>
      </c>
      <c r="D1153" t="s">
        <v>1893</v>
      </c>
      <c r="E1153" t="s">
        <v>3558</v>
      </c>
      <c r="F1153" t="str">
        <f>VLOOKUP(B1153,'Exportar Hoja de Trabajo'!A:C,3,FALSE)</f>
        <v>A04043880</v>
      </c>
      <c r="G1153">
        <f>VLOOKUP(F1153,Organs!A:C,3,FALSE)</f>
        <v>71515</v>
      </c>
      <c r="H1153" t="s">
        <v>3558</v>
      </c>
      <c r="I1153" t="str">
        <f t="shared" si="17"/>
        <v>UPDATE pad_solicitud SET organid='71515' WHERE procedimentcodi='UGE_AYU_FORPROCORLO' AND departamentid IS NOT null;</v>
      </c>
    </row>
    <row r="1154" spans="1:9" hidden="1" x14ac:dyDescent="0.3">
      <c r="A1154">
        <v>151768</v>
      </c>
      <c r="B1154" s="1" t="s">
        <v>1886</v>
      </c>
      <c r="D1154" t="s">
        <v>3446</v>
      </c>
      <c r="E1154" t="s">
        <v>3558</v>
      </c>
      <c r="F1154" t="str">
        <f>VLOOKUP(B1154,'Exportar Hoja de Trabajo'!A:C,3,FALSE)</f>
        <v>A04043880</v>
      </c>
      <c r="G1154">
        <f>VLOOKUP(F1154,Organs!A:C,3,FALSE)</f>
        <v>71515</v>
      </c>
      <c r="H1154" t="s">
        <v>3558</v>
      </c>
      <c r="I1154" t="str">
        <f t="shared" si="17"/>
        <v>UPDATE pad_solicitud SET organid='71515' WHERE procedimentcodi='UGE_AYU_GRUPPRECOMP' AND departamentid IS NOT null;</v>
      </c>
    </row>
    <row r="1155" spans="1:9" hidden="1" x14ac:dyDescent="0.3">
      <c r="A1155">
        <v>151770</v>
      </c>
      <c r="B1155" s="1" t="s">
        <v>1896</v>
      </c>
      <c r="D1155" t="s">
        <v>3447</v>
      </c>
      <c r="E1155" t="s">
        <v>3558</v>
      </c>
      <c r="F1155" t="str">
        <f>VLOOKUP(B1155,'Exportar Hoja de Trabajo'!A:C,3,FALSE)</f>
        <v>A04043880</v>
      </c>
      <c r="G1155">
        <f>VLOOKUP(F1155,Organs!A:C,3,FALSE)</f>
        <v>71515</v>
      </c>
      <c r="H1155" t="s">
        <v>3558</v>
      </c>
      <c r="I1155" t="str">
        <f t="shared" ref="I1155:I1163" si="18">SUBSTITUTE(SUBSTITUTE(I$1,"$CODIPROC$",B1155),"$ORGAN$",G1155)</f>
        <v>UPDATE pad_solicitud SET organid='71515' WHERE procedimentcodi='UGE_AYU_PYMESNOLUCR' AND departamentid IS NOT null;</v>
      </c>
    </row>
    <row r="1156" spans="1:9" hidden="1" x14ac:dyDescent="0.3">
      <c r="A1156">
        <v>151769</v>
      </c>
      <c r="B1156" s="1" t="s">
        <v>1894</v>
      </c>
      <c r="D1156" t="s">
        <v>1895</v>
      </c>
      <c r="E1156" t="s">
        <v>3558</v>
      </c>
      <c r="F1156" t="str">
        <f>VLOOKUP(B1156,'Exportar Hoja de Trabajo'!A:C,3,FALSE)</f>
        <v>A04043880</v>
      </c>
      <c r="G1156">
        <f>VLOOKUP(F1156,Organs!A:C,3,FALSE)</f>
        <v>71515</v>
      </c>
      <c r="H1156" t="s">
        <v>3558</v>
      </c>
      <c r="I1156" t="str">
        <f t="shared" si="18"/>
        <v>UPDATE pad_solicitud SET organid='71515' WHERE procedimentcodi='UGE_SUB_AGREINCLUS' AND departamentid IS NOT null;</v>
      </c>
    </row>
    <row r="1157" spans="1:9" hidden="1" x14ac:dyDescent="0.3">
      <c r="A1157">
        <v>151763</v>
      </c>
      <c r="B1157" s="1" t="s">
        <v>1876</v>
      </c>
      <c r="D1157" t="s">
        <v>3448</v>
      </c>
      <c r="E1157" t="s">
        <v>3558</v>
      </c>
      <c r="F1157" t="str">
        <f>VLOOKUP(B1157,'Exportar Hoja de Trabajo'!A:C,3,FALSE)</f>
        <v>A04043880</v>
      </c>
      <c r="G1157">
        <f>VLOOKUP(F1157,Organs!A:C,3,FALSE)</f>
        <v>71515</v>
      </c>
      <c r="H1157" t="s">
        <v>3558</v>
      </c>
      <c r="I1157" t="str">
        <f t="shared" si="18"/>
        <v>UPDATE pad_solicitud SET organid='71515' WHERE procedimentcodi='UGE_SUB_INPERINV' AND departamentid IS NOT null;</v>
      </c>
    </row>
    <row r="1158" spans="1:9" hidden="1" x14ac:dyDescent="0.3">
      <c r="A1158">
        <v>140</v>
      </c>
      <c r="B1158" s="1" t="s">
        <v>150</v>
      </c>
      <c r="D1158" t="s">
        <v>3449</v>
      </c>
      <c r="E1158" t="s">
        <v>3558</v>
      </c>
      <c r="F1158" t="str">
        <f>VLOOKUP(B1158,'Exportar Hoja de Trabajo'!A:C,3,FALSE)</f>
        <v>A04003754</v>
      </c>
      <c r="G1158">
        <f>VLOOKUP(F1158,Organs!A:C,3,FALSE)</f>
        <v>70054</v>
      </c>
      <c r="H1158" t="s">
        <v>3558</v>
      </c>
      <c r="I1158" t="str">
        <f t="shared" si="18"/>
        <v>UPDATE pad_solicitud SET organid='70054' WHERE procedimentcodi='UGESALUT_CONTRACT' AND departamentid IS NOT null;</v>
      </c>
    </row>
    <row r="1159" spans="1:9" hidden="1" x14ac:dyDescent="0.3">
      <c r="A1159">
        <v>141</v>
      </c>
      <c r="B1159" s="1" t="s">
        <v>144</v>
      </c>
      <c r="D1159" t="s">
        <v>3450</v>
      </c>
      <c r="E1159" t="s">
        <v>3558</v>
      </c>
      <c r="F1159" t="str">
        <f>VLOOKUP(B1159,'Exportar Hoja de Trabajo'!A:C,3,FALSE)</f>
        <v>A04003751</v>
      </c>
      <c r="G1159">
        <f>VLOOKUP(F1159,Organs!A:C,3,FALSE)</f>
        <v>70051</v>
      </c>
      <c r="H1159" t="s">
        <v>3558</v>
      </c>
      <c r="I1159" t="str">
        <f t="shared" si="18"/>
        <v>UPDATE pad_solicitud SET organid='70051' WHERE procedimentcodi='UGESALUT_SUBV' AND departamentid IS NOT null;</v>
      </c>
    </row>
    <row r="1160" spans="1:9" hidden="1" x14ac:dyDescent="0.3">
      <c r="A1160">
        <v>151</v>
      </c>
      <c r="B1160" s="1" t="s">
        <v>656</v>
      </c>
      <c r="D1160" t="s">
        <v>3451</v>
      </c>
      <c r="E1160" t="s">
        <v>3558</v>
      </c>
      <c r="F1160" t="str">
        <f>VLOOKUP(B1160,'Exportar Hoja de Trabajo'!A:C,3,FALSE)</f>
        <v>A04027018</v>
      </c>
      <c r="G1160">
        <f>VLOOKUP(F1160,Organs!A:C,3,FALSE)</f>
        <v>70530</v>
      </c>
      <c r="H1160" t="s">
        <v>3558</v>
      </c>
      <c r="I1160" t="str">
        <f t="shared" si="18"/>
        <v>UPDATE pad_solicitud SET organid='70530' WHERE procedimentcodi='UGEVIC_CONTRACT' AND departamentid IS NOT null;</v>
      </c>
    </row>
    <row r="1161" spans="1:9" hidden="1" x14ac:dyDescent="0.3">
      <c r="A1161">
        <v>152</v>
      </c>
      <c r="B1161" s="1" t="s">
        <v>654</v>
      </c>
      <c r="D1161" t="s">
        <v>3452</v>
      </c>
      <c r="E1161" t="s">
        <v>3558</v>
      </c>
      <c r="F1161" t="str">
        <f>VLOOKUP(B1161,'Exportar Hoja de Trabajo'!A:C,3,FALSE)</f>
        <v>A04027018</v>
      </c>
      <c r="G1161">
        <f>VLOOKUP(F1161,Organs!A:C,3,FALSE)</f>
        <v>70530</v>
      </c>
      <c r="H1161" t="s">
        <v>3558</v>
      </c>
      <c r="I1161" t="str">
        <f t="shared" si="18"/>
        <v>UPDATE pad_solicitud SET organid='70530' WHERE procedimentcodi='UGEVIC_SUBV' AND departamentid IS NOT null;</v>
      </c>
    </row>
    <row r="1162" spans="1:9" hidden="1" x14ac:dyDescent="0.3">
      <c r="A1162">
        <v>3530</v>
      </c>
      <c r="B1162" s="1" t="s">
        <v>1910</v>
      </c>
      <c r="D1162" t="s">
        <v>1911</v>
      </c>
      <c r="E1162" t="s">
        <v>3558</v>
      </c>
      <c r="F1162" t="str">
        <f>VLOOKUP(B1162,'Exportar Hoja de Trabajo'!A:C,3,FALSE)</f>
        <v>A04043878</v>
      </c>
      <c r="G1162">
        <f>VLOOKUP(F1162,Organs!A:C,3,FALSE)</f>
        <v>71516</v>
      </c>
      <c r="H1162" t="s">
        <v>3558</v>
      </c>
      <c r="I1162" t="str">
        <f t="shared" si="18"/>
        <v>UPDATE pad_solicitud SET organid='71516' WHERE procedimentcodi='VCIRT_UGE_SUB' AND departamentid IS NOT null;</v>
      </c>
    </row>
    <row r="1163" spans="1:9" x14ac:dyDescent="0.3">
      <c r="A1163">
        <v>50039</v>
      </c>
      <c r="B1163" s="1" t="s">
        <v>2607</v>
      </c>
      <c r="D1163" t="s">
        <v>3453</v>
      </c>
      <c r="E1163" t="s">
        <v>3558</v>
      </c>
      <c r="F1163" s="4" t="e">
        <f>VLOOKUP(B1163,'Exportar Hoja de Trabajo'!A:C,3,FALSE)</f>
        <v>#N/A</v>
      </c>
      <c r="G1163" t="e">
        <f>VLOOKUP(F1163,Organs!A:C,3,FALSE)</f>
        <v>#N/A</v>
      </c>
      <c r="H1163" t="s">
        <v>3558</v>
      </c>
      <c r="I1163" t="e">
        <f t="shared" si="18"/>
        <v>#N/A</v>
      </c>
    </row>
  </sheetData>
  <autoFilter ref="A1:G1163">
    <filterColumn colId="5">
      <colorFilter dxfId="0"/>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55"/>
  <sheetViews>
    <sheetView workbookViewId="0">
      <selection activeCell="B1" sqref="B1:B1048576"/>
    </sheetView>
  </sheetViews>
  <sheetFormatPr baseColWidth="10" defaultRowHeight="14.4" x14ac:dyDescent="0.3"/>
  <sheetData>
    <row r="1" spans="1:3" x14ac:dyDescent="0.3">
      <c r="A1" t="s">
        <v>3563</v>
      </c>
      <c r="B1" t="s">
        <v>3564</v>
      </c>
      <c r="C1" t="s">
        <v>2610</v>
      </c>
    </row>
    <row r="2" spans="1:3" x14ac:dyDescent="0.3">
      <c r="A2" t="s">
        <v>7</v>
      </c>
      <c r="B2" t="s">
        <v>8</v>
      </c>
      <c r="C2">
        <v>70000</v>
      </c>
    </row>
    <row r="3" spans="1:3" x14ac:dyDescent="0.3">
      <c r="A3" t="s">
        <v>3565</v>
      </c>
      <c r="B3" t="s">
        <v>3566</v>
      </c>
      <c r="C3">
        <v>70001</v>
      </c>
    </row>
    <row r="4" spans="1:3" x14ac:dyDescent="0.3">
      <c r="A4" t="s">
        <v>102</v>
      </c>
      <c r="B4" t="s">
        <v>103</v>
      </c>
      <c r="C4">
        <v>70002</v>
      </c>
    </row>
    <row r="5" spans="1:3" x14ac:dyDescent="0.3">
      <c r="A5" t="s">
        <v>3567</v>
      </c>
      <c r="B5" t="s">
        <v>3568</v>
      </c>
      <c r="C5">
        <v>70003</v>
      </c>
    </row>
    <row r="6" spans="1:3" x14ac:dyDescent="0.3">
      <c r="A6" t="s">
        <v>3569</v>
      </c>
      <c r="B6" t="s">
        <v>3570</v>
      </c>
      <c r="C6">
        <v>70004</v>
      </c>
    </row>
    <row r="7" spans="1:3" x14ac:dyDescent="0.3">
      <c r="A7" t="s">
        <v>3571</v>
      </c>
      <c r="B7" t="s">
        <v>3572</v>
      </c>
      <c r="C7">
        <v>70005</v>
      </c>
    </row>
    <row r="8" spans="1:3" x14ac:dyDescent="0.3">
      <c r="A8" t="s">
        <v>3573</v>
      </c>
      <c r="B8" t="s">
        <v>3574</v>
      </c>
      <c r="C8">
        <v>70006</v>
      </c>
    </row>
    <row r="9" spans="1:3" x14ac:dyDescent="0.3">
      <c r="A9" t="s">
        <v>3575</v>
      </c>
      <c r="B9" t="s">
        <v>3576</v>
      </c>
      <c r="C9">
        <v>70007</v>
      </c>
    </row>
    <row r="10" spans="1:3" x14ac:dyDescent="0.3">
      <c r="A10" t="s">
        <v>3577</v>
      </c>
      <c r="B10" t="s">
        <v>3578</v>
      </c>
      <c r="C10">
        <v>70008</v>
      </c>
    </row>
    <row r="11" spans="1:3" x14ac:dyDescent="0.3">
      <c r="A11" t="s">
        <v>3579</v>
      </c>
      <c r="B11" t="s">
        <v>3580</v>
      </c>
      <c r="C11">
        <v>70009</v>
      </c>
    </row>
    <row r="12" spans="1:3" x14ac:dyDescent="0.3">
      <c r="A12" t="s">
        <v>3581</v>
      </c>
      <c r="B12" t="s">
        <v>3582</v>
      </c>
      <c r="C12">
        <v>70010</v>
      </c>
    </row>
    <row r="13" spans="1:3" x14ac:dyDescent="0.3">
      <c r="A13" t="s">
        <v>3583</v>
      </c>
      <c r="B13" t="s">
        <v>3584</v>
      </c>
      <c r="C13">
        <v>70011</v>
      </c>
    </row>
    <row r="14" spans="1:3" x14ac:dyDescent="0.3">
      <c r="A14" t="s">
        <v>108</v>
      </c>
      <c r="B14" t="s">
        <v>109</v>
      </c>
      <c r="C14">
        <v>70012</v>
      </c>
    </row>
    <row r="15" spans="1:3" x14ac:dyDescent="0.3">
      <c r="A15" t="s">
        <v>3585</v>
      </c>
      <c r="B15" t="s">
        <v>3586</v>
      </c>
      <c r="C15">
        <v>70013</v>
      </c>
    </row>
    <row r="16" spans="1:3" x14ac:dyDescent="0.3">
      <c r="A16" t="s">
        <v>3587</v>
      </c>
      <c r="B16" t="s">
        <v>3588</v>
      </c>
      <c r="C16">
        <v>70014</v>
      </c>
    </row>
    <row r="17" spans="1:3" x14ac:dyDescent="0.3">
      <c r="A17" t="s">
        <v>3589</v>
      </c>
      <c r="B17" t="s">
        <v>3590</v>
      </c>
      <c r="C17">
        <v>70015</v>
      </c>
    </row>
    <row r="18" spans="1:3" x14ac:dyDescent="0.3">
      <c r="A18" t="s">
        <v>3591</v>
      </c>
      <c r="B18" t="s">
        <v>3592</v>
      </c>
      <c r="C18">
        <v>70016</v>
      </c>
    </row>
    <row r="19" spans="1:3" x14ac:dyDescent="0.3">
      <c r="A19" t="s">
        <v>3593</v>
      </c>
      <c r="B19" t="s">
        <v>3594</v>
      </c>
      <c r="C19">
        <v>70017</v>
      </c>
    </row>
    <row r="20" spans="1:3" x14ac:dyDescent="0.3">
      <c r="A20" t="s">
        <v>124</v>
      </c>
      <c r="B20" t="s">
        <v>3595</v>
      </c>
      <c r="C20">
        <v>70018</v>
      </c>
    </row>
    <row r="21" spans="1:3" x14ac:dyDescent="0.3">
      <c r="A21" t="s">
        <v>2071</v>
      </c>
      <c r="B21" t="s">
        <v>2072</v>
      </c>
      <c r="C21">
        <v>70019</v>
      </c>
    </row>
    <row r="22" spans="1:3" x14ac:dyDescent="0.3">
      <c r="A22" t="s">
        <v>3596</v>
      </c>
      <c r="B22" t="s">
        <v>3597</v>
      </c>
      <c r="C22">
        <v>70020</v>
      </c>
    </row>
    <row r="23" spans="1:3" x14ac:dyDescent="0.3">
      <c r="A23" t="s">
        <v>3598</v>
      </c>
      <c r="B23" t="s">
        <v>3599</v>
      </c>
      <c r="C23">
        <v>70021</v>
      </c>
    </row>
    <row r="24" spans="1:3" x14ac:dyDescent="0.3">
      <c r="A24" t="s">
        <v>3600</v>
      </c>
      <c r="B24" t="s">
        <v>3601</v>
      </c>
      <c r="C24">
        <v>70022</v>
      </c>
    </row>
    <row r="25" spans="1:3" x14ac:dyDescent="0.3">
      <c r="A25" t="s">
        <v>3602</v>
      </c>
      <c r="B25" t="s">
        <v>3603</v>
      </c>
      <c r="C25">
        <v>70023</v>
      </c>
    </row>
    <row r="26" spans="1:3" x14ac:dyDescent="0.3">
      <c r="A26" t="s">
        <v>3604</v>
      </c>
      <c r="B26" t="s">
        <v>3605</v>
      </c>
      <c r="C26">
        <v>70024</v>
      </c>
    </row>
    <row r="27" spans="1:3" x14ac:dyDescent="0.3">
      <c r="A27" t="s">
        <v>3606</v>
      </c>
      <c r="B27" t="s">
        <v>3607</v>
      </c>
      <c r="C27">
        <v>70025</v>
      </c>
    </row>
    <row r="28" spans="1:3" x14ac:dyDescent="0.3">
      <c r="A28" t="s">
        <v>3608</v>
      </c>
      <c r="B28" t="s">
        <v>3609</v>
      </c>
      <c r="C28">
        <v>70026</v>
      </c>
    </row>
    <row r="29" spans="1:3" x14ac:dyDescent="0.3">
      <c r="A29" t="s">
        <v>3610</v>
      </c>
      <c r="B29" t="s">
        <v>3611</v>
      </c>
      <c r="C29">
        <v>70027</v>
      </c>
    </row>
    <row r="30" spans="1:3" x14ac:dyDescent="0.3">
      <c r="A30" t="s">
        <v>3612</v>
      </c>
      <c r="B30" t="s">
        <v>3613</v>
      </c>
      <c r="C30">
        <v>70028</v>
      </c>
    </row>
    <row r="31" spans="1:3" x14ac:dyDescent="0.3">
      <c r="A31" t="s">
        <v>3614</v>
      </c>
      <c r="B31" t="s">
        <v>3615</v>
      </c>
      <c r="C31">
        <v>70029</v>
      </c>
    </row>
    <row r="32" spans="1:3" x14ac:dyDescent="0.3">
      <c r="A32" t="s">
        <v>3616</v>
      </c>
      <c r="B32" t="s">
        <v>3617</v>
      </c>
      <c r="C32">
        <v>70030</v>
      </c>
    </row>
    <row r="33" spans="1:3" x14ac:dyDescent="0.3">
      <c r="A33" t="s">
        <v>3618</v>
      </c>
      <c r="B33" t="s">
        <v>3619</v>
      </c>
      <c r="C33">
        <v>70031</v>
      </c>
    </row>
    <row r="34" spans="1:3" x14ac:dyDescent="0.3">
      <c r="A34" t="s">
        <v>3620</v>
      </c>
      <c r="B34" t="s">
        <v>3621</v>
      </c>
      <c r="C34">
        <v>70032</v>
      </c>
    </row>
    <row r="35" spans="1:3" x14ac:dyDescent="0.3">
      <c r="A35" t="s">
        <v>3622</v>
      </c>
      <c r="B35" t="s">
        <v>3623</v>
      </c>
      <c r="C35">
        <v>70033</v>
      </c>
    </row>
    <row r="36" spans="1:3" x14ac:dyDescent="0.3">
      <c r="A36" t="s">
        <v>3624</v>
      </c>
      <c r="B36" t="s">
        <v>3625</v>
      </c>
      <c r="C36">
        <v>70034</v>
      </c>
    </row>
    <row r="37" spans="1:3" x14ac:dyDescent="0.3">
      <c r="A37" t="s">
        <v>3626</v>
      </c>
      <c r="B37" t="s">
        <v>3627</v>
      </c>
      <c r="C37">
        <v>70035</v>
      </c>
    </row>
    <row r="38" spans="1:3" x14ac:dyDescent="0.3">
      <c r="A38" t="s">
        <v>3628</v>
      </c>
      <c r="B38" t="s">
        <v>3629</v>
      </c>
      <c r="C38">
        <v>70036</v>
      </c>
    </row>
    <row r="39" spans="1:3" x14ac:dyDescent="0.3">
      <c r="A39" t="s">
        <v>3630</v>
      </c>
      <c r="B39" t="s">
        <v>3631</v>
      </c>
      <c r="C39">
        <v>70037</v>
      </c>
    </row>
    <row r="40" spans="1:3" x14ac:dyDescent="0.3">
      <c r="A40" t="s">
        <v>3632</v>
      </c>
      <c r="B40" t="s">
        <v>3633</v>
      </c>
      <c r="C40">
        <v>70038</v>
      </c>
    </row>
    <row r="41" spans="1:3" x14ac:dyDescent="0.3">
      <c r="A41" t="s">
        <v>3634</v>
      </c>
      <c r="B41" t="s">
        <v>3635</v>
      </c>
      <c r="C41">
        <v>70039</v>
      </c>
    </row>
    <row r="42" spans="1:3" x14ac:dyDescent="0.3">
      <c r="A42" t="s">
        <v>3636</v>
      </c>
      <c r="B42" t="s">
        <v>3637</v>
      </c>
      <c r="C42">
        <v>70040</v>
      </c>
    </row>
    <row r="43" spans="1:3" x14ac:dyDescent="0.3">
      <c r="A43" t="s">
        <v>3638</v>
      </c>
      <c r="B43" t="s">
        <v>3639</v>
      </c>
      <c r="C43">
        <v>70041</v>
      </c>
    </row>
    <row r="44" spans="1:3" x14ac:dyDescent="0.3">
      <c r="A44" t="s">
        <v>3640</v>
      </c>
      <c r="B44" t="s">
        <v>3641</v>
      </c>
      <c r="C44">
        <v>70042</v>
      </c>
    </row>
    <row r="45" spans="1:3" x14ac:dyDescent="0.3">
      <c r="A45" t="s">
        <v>3642</v>
      </c>
      <c r="B45" t="s">
        <v>3643</v>
      </c>
      <c r="C45">
        <v>70043</v>
      </c>
    </row>
    <row r="46" spans="1:3" x14ac:dyDescent="0.3">
      <c r="A46" t="s">
        <v>128</v>
      </c>
      <c r="B46" t="s">
        <v>3644</v>
      </c>
      <c r="C46">
        <v>70044</v>
      </c>
    </row>
    <row r="47" spans="1:3" x14ac:dyDescent="0.3">
      <c r="A47" t="s">
        <v>3645</v>
      </c>
      <c r="B47" t="s">
        <v>3646</v>
      </c>
      <c r="C47">
        <v>70045</v>
      </c>
    </row>
    <row r="48" spans="1:3" x14ac:dyDescent="0.3">
      <c r="A48" t="s">
        <v>3647</v>
      </c>
      <c r="B48" t="s">
        <v>3648</v>
      </c>
      <c r="C48">
        <v>70046</v>
      </c>
    </row>
    <row r="49" spans="1:3" x14ac:dyDescent="0.3">
      <c r="A49" t="s">
        <v>3649</v>
      </c>
      <c r="B49" t="s">
        <v>3650</v>
      </c>
      <c r="C49">
        <v>70047</v>
      </c>
    </row>
    <row r="50" spans="1:3" x14ac:dyDescent="0.3">
      <c r="A50" t="s">
        <v>132</v>
      </c>
      <c r="B50" t="s">
        <v>133</v>
      </c>
      <c r="C50">
        <v>70048</v>
      </c>
    </row>
    <row r="51" spans="1:3" x14ac:dyDescent="0.3">
      <c r="A51" t="s">
        <v>3651</v>
      </c>
      <c r="B51" t="s">
        <v>3652</v>
      </c>
      <c r="C51">
        <v>70049</v>
      </c>
    </row>
    <row r="52" spans="1:3" x14ac:dyDescent="0.3">
      <c r="A52" t="s">
        <v>3653</v>
      </c>
      <c r="B52" t="s">
        <v>3654</v>
      </c>
      <c r="C52">
        <v>70050</v>
      </c>
    </row>
    <row r="53" spans="1:3" x14ac:dyDescent="0.3">
      <c r="A53" t="s">
        <v>140</v>
      </c>
      <c r="B53" t="s">
        <v>141</v>
      </c>
      <c r="C53">
        <v>70051</v>
      </c>
    </row>
    <row r="54" spans="1:3" x14ac:dyDescent="0.3">
      <c r="A54" t="s">
        <v>3655</v>
      </c>
      <c r="B54" t="s">
        <v>3656</v>
      </c>
      <c r="C54">
        <v>70052</v>
      </c>
    </row>
    <row r="55" spans="1:3" x14ac:dyDescent="0.3">
      <c r="A55" t="s">
        <v>3657</v>
      </c>
      <c r="B55" t="s">
        <v>3658</v>
      </c>
      <c r="C55">
        <v>70053</v>
      </c>
    </row>
    <row r="56" spans="1:3" x14ac:dyDescent="0.3">
      <c r="A56" t="s">
        <v>148</v>
      </c>
      <c r="B56" t="s">
        <v>149</v>
      </c>
      <c r="C56">
        <v>70054</v>
      </c>
    </row>
    <row r="57" spans="1:3" x14ac:dyDescent="0.3">
      <c r="A57" t="s">
        <v>3659</v>
      </c>
      <c r="B57" t="s">
        <v>3660</v>
      </c>
      <c r="C57">
        <v>70055</v>
      </c>
    </row>
    <row r="58" spans="1:3" x14ac:dyDescent="0.3">
      <c r="A58" t="s">
        <v>3661</v>
      </c>
      <c r="B58" t="s">
        <v>3662</v>
      </c>
      <c r="C58">
        <v>70056</v>
      </c>
    </row>
    <row r="59" spans="1:3" x14ac:dyDescent="0.3">
      <c r="A59" t="s">
        <v>3663</v>
      </c>
      <c r="B59" t="s">
        <v>3664</v>
      </c>
      <c r="C59">
        <v>70057</v>
      </c>
    </row>
    <row r="60" spans="1:3" x14ac:dyDescent="0.3">
      <c r="A60" t="s">
        <v>3665</v>
      </c>
      <c r="B60" t="s">
        <v>3666</v>
      </c>
      <c r="C60">
        <v>70058</v>
      </c>
    </row>
    <row r="61" spans="1:3" x14ac:dyDescent="0.3">
      <c r="A61" t="s">
        <v>3667</v>
      </c>
      <c r="B61" t="s">
        <v>3668</v>
      </c>
      <c r="C61">
        <v>70059</v>
      </c>
    </row>
    <row r="62" spans="1:3" x14ac:dyDescent="0.3">
      <c r="A62" t="s">
        <v>3669</v>
      </c>
      <c r="B62" t="s">
        <v>3670</v>
      </c>
      <c r="C62">
        <v>70060</v>
      </c>
    </row>
    <row r="63" spans="1:3" x14ac:dyDescent="0.3">
      <c r="A63" t="s">
        <v>3671</v>
      </c>
      <c r="B63" t="s">
        <v>3672</v>
      </c>
      <c r="C63">
        <v>70061</v>
      </c>
    </row>
    <row r="64" spans="1:3" x14ac:dyDescent="0.3">
      <c r="A64" t="s">
        <v>3673</v>
      </c>
      <c r="B64" t="s">
        <v>3674</v>
      </c>
      <c r="C64">
        <v>70062</v>
      </c>
    </row>
    <row r="65" spans="1:3" x14ac:dyDescent="0.3">
      <c r="A65" t="s">
        <v>3675</v>
      </c>
      <c r="B65" t="s">
        <v>3676</v>
      </c>
      <c r="C65">
        <v>70063</v>
      </c>
    </row>
    <row r="66" spans="1:3" x14ac:dyDescent="0.3">
      <c r="A66" t="s">
        <v>3677</v>
      </c>
      <c r="B66" t="s">
        <v>3678</v>
      </c>
      <c r="C66">
        <v>70064</v>
      </c>
    </row>
    <row r="67" spans="1:3" x14ac:dyDescent="0.3">
      <c r="A67" t="s">
        <v>3679</v>
      </c>
      <c r="B67" t="s">
        <v>3680</v>
      </c>
      <c r="C67">
        <v>70065</v>
      </c>
    </row>
    <row r="68" spans="1:3" x14ac:dyDescent="0.3">
      <c r="A68" t="s">
        <v>154</v>
      </c>
      <c r="B68" t="s">
        <v>155</v>
      </c>
      <c r="C68">
        <v>70066</v>
      </c>
    </row>
    <row r="69" spans="1:3" x14ac:dyDescent="0.3">
      <c r="A69" t="s">
        <v>3681</v>
      </c>
      <c r="B69" t="s">
        <v>3682</v>
      </c>
      <c r="C69">
        <v>70067</v>
      </c>
    </row>
    <row r="70" spans="1:3" x14ac:dyDescent="0.3">
      <c r="A70" t="s">
        <v>170</v>
      </c>
      <c r="B70" t="s">
        <v>171</v>
      </c>
      <c r="C70">
        <v>70068</v>
      </c>
    </row>
    <row r="71" spans="1:3" x14ac:dyDescent="0.3">
      <c r="A71" t="s">
        <v>3683</v>
      </c>
      <c r="B71" t="s">
        <v>3684</v>
      </c>
      <c r="C71">
        <v>70069</v>
      </c>
    </row>
    <row r="72" spans="1:3" x14ac:dyDescent="0.3">
      <c r="A72" t="s">
        <v>3685</v>
      </c>
      <c r="B72" t="s">
        <v>3686</v>
      </c>
      <c r="C72">
        <v>70070</v>
      </c>
    </row>
    <row r="73" spans="1:3" x14ac:dyDescent="0.3">
      <c r="A73" t="s">
        <v>3687</v>
      </c>
      <c r="B73" t="s">
        <v>3688</v>
      </c>
      <c r="C73">
        <v>70071</v>
      </c>
    </row>
    <row r="74" spans="1:3" x14ac:dyDescent="0.3">
      <c r="A74" t="s">
        <v>3689</v>
      </c>
      <c r="B74" t="s">
        <v>3690</v>
      </c>
      <c r="C74">
        <v>70072</v>
      </c>
    </row>
    <row r="75" spans="1:3" x14ac:dyDescent="0.3">
      <c r="A75" t="s">
        <v>3691</v>
      </c>
      <c r="B75" t="s">
        <v>3692</v>
      </c>
      <c r="C75">
        <v>70073</v>
      </c>
    </row>
    <row r="76" spans="1:3" x14ac:dyDescent="0.3">
      <c r="A76" t="s">
        <v>3693</v>
      </c>
      <c r="B76" t="s">
        <v>3694</v>
      </c>
      <c r="C76">
        <v>70074</v>
      </c>
    </row>
    <row r="77" spans="1:3" x14ac:dyDescent="0.3">
      <c r="A77" t="s">
        <v>3695</v>
      </c>
      <c r="B77" t="s">
        <v>3696</v>
      </c>
      <c r="C77">
        <v>70075</v>
      </c>
    </row>
    <row r="78" spans="1:3" x14ac:dyDescent="0.3">
      <c r="A78" t="s">
        <v>3697</v>
      </c>
      <c r="B78" t="s">
        <v>3698</v>
      </c>
      <c r="C78">
        <v>70076</v>
      </c>
    </row>
    <row r="79" spans="1:3" x14ac:dyDescent="0.3">
      <c r="A79" t="s">
        <v>3699</v>
      </c>
      <c r="B79" t="s">
        <v>3700</v>
      </c>
      <c r="C79">
        <v>70077</v>
      </c>
    </row>
    <row r="80" spans="1:3" x14ac:dyDescent="0.3">
      <c r="A80" t="s">
        <v>3701</v>
      </c>
      <c r="B80" t="s">
        <v>3702</v>
      </c>
      <c r="C80">
        <v>70078</v>
      </c>
    </row>
    <row r="81" spans="1:3" x14ac:dyDescent="0.3">
      <c r="A81" t="s">
        <v>3703</v>
      </c>
      <c r="B81" t="s">
        <v>3704</v>
      </c>
      <c r="C81">
        <v>70079</v>
      </c>
    </row>
    <row r="82" spans="1:3" x14ac:dyDescent="0.3">
      <c r="A82" t="s">
        <v>3705</v>
      </c>
      <c r="B82" t="s">
        <v>3706</v>
      </c>
      <c r="C82">
        <v>70080</v>
      </c>
    </row>
    <row r="83" spans="1:3" x14ac:dyDescent="0.3">
      <c r="A83" t="s">
        <v>3707</v>
      </c>
      <c r="B83" t="s">
        <v>3708</v>
      </c>
      <c r="C83">
        <v>70081</v>
      </c>
    </row>
    <row r="84" spans="1:3" x14ac:dyDescent="0.3">
      <c r="A84" t="s">
        <v>3709</v>
      </c>
      <c r="B84" t="s">
        <v>3710</v>
      </c>
      <c r="C84">
        <v>70082</v>
      </c>
    </row>
    <row r="85" spans="1:3" x14ac:dyDescent="0.3">
      <c r="A85" t="s">
        <v>3711</v>
      </c>
      <c r="B85" t="s">
        <v>3712</v>
      </c>
      <c r="C85">
        <v>70083</v>
      </c>
    </row>
    <row r="86" spans="1:3" x14ac:dyDescent="0.3">
      <c r="A86" t="s">
        <v>3713</v>
      </c>
      <c r="B86" t="s">
        <v>3714</v>
      </c>
      <c r="C86">
        <v>70084</v>
      </c>
    </row>
    <row r="87" spans="1:3" x14ac:dyDescent="0.3">
      <c r="A87" t="s">
        <v>3715</v>
      </c>
      <c r="B87" t="s">
        <v>3716</v>
      </c>
      <c r="C87">
        <v>70085</v>
      </c>
    </row>
    <row r="88" spans="1:3" x14ac:dyDescent="0.3">
      <c r="A88" t="s">
        <v>3717</v>
      </c>
      <c r="B88" t="s">
        <v>3718</v>
      </c>
      <c r="C88">
        <v>70086</v>
      </c>
    </row>
    <row r="89" spans="1:3" x14ac:dyDescent="0.3">
      <c r="A89" t="s">
        <v>3719</v>
      </c>
      <c r="B89" t="s">
        <v>3720</v>
      </c>
      <c r="C89">
        <v>70087</v>
      </c>
    </row>
    <row r="90" spans="1:3" x14ac:dyDescent="0.3">
      <c r="A90" t="s">
        <v>3721</v>
      </c>
      <c r="B90" t="s">
        <v>3722</v>
      </c>
      <c r="C90">
        <v>70088</v>
      </c>
    </row>
    <row r="91" spans="1:3" x14ac:dyDescent="0.3">
      <c r="A91" t="s">
        <v>3723</v>
      </c>
      <c r="B91" t="s">
        <v>3724</v>
      </c>
      <c r="C91">
        <v>70089</v>
      </c>
    </row>
    <row r="92" spans="1:3" x14ac:dyDescent="0.3">
      <c r="A92" t="s">
        <v>3725</v>
      </c>
      <c r="B92" t="s">
        <v>3726</v>
      </c>
      <c r="C92">
        <v>70090</v>
      </c>
    </row>
    <row r="93" spans="1:3" x14ac:dyDescent="0.3">
      <c r="A93" t="s">
        <v>3727</v>
      </c>
      <c r="B93" t="s">
        <v>3728</v>
      </c>
      <c r="C93">
        <v>70091</v>
      </c>
    </row>
    <row r="94" spans="1:3" x14ac:dyDescent="0.3">
      <c r="A94" t="s">
        <v>3729</v>
      </c>
      <c r="B94" t="s">
        <v>3730</v>
      </c>
      <c r="C94">
        <v>70092</v>
      </c>
    </row>
    <row r="95" spans="1:3" x14ac:dyDescent="0.3">
      <c r="A95" t="s">
        <v>3731</v>
      </c>
      <c r="B95" t="s">
        <v>3732</v>
      </c>
      <c r="C95">
        <v>70093</v>
      </c>
    </row>
    <row r="96" spans="1:3" x14ac:dyDescent="0.3">
      <c r="A96" t="s">
        <v>3733</v>
      </c>
      <c r="B96" t="s">
        <v>3734</v>
      </c>
      <c r="C96">
        <v>70094</v>
      </c>
    </row>
    <row r="97" spans="1:3" x14ac:dyDescent="0.3">
      <c r="A97" t="s">
        <v>3735</v>
      </c>
      <c r="B97" t="s">
        <v>3736</v>
      </c>
      <c r="C97">
        <v>70095</v>
      </c>
    </row>
    <row r="98" spans="1:3" x14ac:dyDescent="0.3">
      <c r="A98" t="s">
        <v>3737</v>
      </c>
      <c r="B98" t="s">
        <v>3738</v>
      </c>
      <c r="C98">
        <v>70096</v>
      </c>
    </row>
    <row r="99" spans="1:3" x14ac:dyDescent="0.3">
      <c r="A99" t="s">
        <v>3739</v>
      </c>
      <c r="B99" t="s">
        <v>3740</v>
      </c>
      <c r="C99">
        <v>70097</v>
      </c>
    </row>
    <row r="100" spans="1:3" x14ac:dyDescent="0.3">
      <c r="A100" t="s">
        <v>3741</v>
      </c>
      <c r="B100" t="s">
        <v>3742</v>
      </c>
      <c r="C100">
        <v>70098</v>
      </c>
    </row>
    <row r="101" spans="1:3" x14ac:dyDescent="0.3">
      <c r="A101" t="s">
        <v>3743</v>
      </c>
      <c r="B101" t="s">
        <v>3744</v>
      </c>
      <c r="C101">
        <v>70099</v>
      </c>
    </row>
    <row r="102" spans="1:3" x14ac:dyDescent="0.3">
      <c r="A102" t="s">
        <v>3745</v>
      </c>
      <c r="B102" t="s">
        <v>3746</v>
      </c>
      <c r="C102">
        <v>70100</v>
      </c>
    </row>
    <row r="103" spans="1:3" x14ac:dyDescent="0.3">
      <c r="A103" t="s">
        <v>3747</v>
      </c>
      <c r="B103" t="s">
        <v>3748</v>
      </c>
      <c r="C103">
        <v>70101</v>
      </c>
    </row>
    <row r="104" spans="1:3" x14ac:dyDescent="0.3">
      <c r="A104" t="s">
        <v>3749</v>
      </c>
      <c r="B104" t="s">
        <v>3750</v>
      </c>
      <c r="C104">
        <v>70102</v>
      </c>
    </row>
    <row r="105" spans="1:3" x14ac:dyDescent="0.3">
      <c r="A105" t="s">
        <v>3751</v>
      </c>
      <c r="B105" t="s">
        <v>3752</v>
      </c>
      <c r="C105">
        <v>70103</v>
      </c>
    </row>
    <row r="106" spans="1:3" x14ac:dyDescent="0.3">
      <c r="A106" t="s">
        <v>3753</v>
      </c>
      <c r="B106" t="s">
        <v>3754</v>
      </c>
      <c r="C106">
        <v>70104</v>
      </c>
    </row>
    <row r="107" spans="1:3" x14ac:dyDescent="0.3">
      <c r="A107" t="s">
        <v>3755</v>
      </c>
      <c r="B107" t="s">
        <v>3756</v>
      </c>
      <c r="C107">
        <v>70105</v>
      </c>
    </row>
    <row r="108" spans="1:3" x14ac:dyDescent="0.3">
      <c r="A108" t="s">
        <v>3757</v>
      </c>
      <c r="B108" t="s">
        <v>3758</v>
      </c>
      <c r="C108">
        <v>70106</v>
      </c>
    </row>
    <row r="109" spans="1:3" x14ac:dyDescent="0.3">
      <c r="A109" t="s">
        <v>3759</v>
      </c>
      <c r="B109" t="s">
        <v>3760</v>
      </c>
      <c r="C109">
        <v>70107</v>
      </c>
    </row>
    <row r="110" spans="1:3" x14ac:dyDescent="0.3">
      <c r="A110" t="s">
        <v>3761</v>
      </c>
      <c r="B110" t="s">
        <v>3762</v>
      </c>
      <c r="C110">
        <v>70108</v>
      </c>
    </row>
    <row r="111" spans="1:3" x14ac:dyDescent="0.3">
      <c r="A111" t="s">
        <v>3763</v>
      </c>
      <c r="B111" t="s">
        <v>3764</v>
      </c>
      <c r="C111">
        <v>70109</v>
      </c>
    </row>
    <row r="112" spans="1:3" x14ac:dyDescent="0.3">
      <c r="A112" t="s">
        <v>3765</v>
      </c>
      <c r="B112" t="s">
        <v>3766</v>
      </c>
      <c r="C112">
        <v>70110</v>
      </c>
    </row>
    <row r="113" spans="1:3" x14ac:dyDescent="0.3">
      <c r="A113" t="s">
        <v>3767</v>
      </c>
      <c r="B113" t="s">
        <v>3768</v>
      </c>
      <c r="C113">
        <v>70111</v>
      </c>
    </row>
    <row r="114" spans="1:3" x14ac:dyDescent="0.3">
      <c r="A114" t="s">
        <v>3769</v>
      </c>
      <c r="B114" t="s">
        <v>3770</v>
      </c>
      <c r="C114">
        <v>70112</v>
      </c>
    </row>
    <row r="115" spans="1:3" x14ac:dyDescent="0.3">
      <c r="A115" t="s">
        <v>3771</v>
      </c>
      <c r="B115" t="s">
        <v>3772</v>
      </c>
      <c r="C115">
        <v>70113</v>
      </c>
    </row>
    <row r="116" spans="1:3" x14ac:dyDescent="0.3">
      <c r="A116" t="s">
        <v>3773</v>
      </c>
      <c r="B116" t="s">
        <v>3774</v>
      </c>
      <c r="C116">
        <v>70114</v>
      </c>
    </row>
    <row r="117" spans="1:3" x14ac:dyDescent="0.3">
      <c r="A117" t="s">
        <v>3775</v>
      </c>
      <c r="B117" t="s">
        <v>3776</v>
      </c>
      <c r="C117">
        <v>70115</v>
      </c>
    </row>
    <row r="118" spans="1:3" x14ac:dyDescent="0.3">
      <c r="A118" t="s">
        <v>3777</v>
      </c>
      <c r="B118" t="s">
        <v>3778</v>
      </c>
      <c r="C118">
        <v>70116</v>
      </c>
    </row>
    <row r="119" spans="1:3" x14ac:dyDescent="0.3">
      <c r="A119" t="s">
        <v>3779</v>
      </c>
      <c r="B119" t="s">
        <v>3780</v>
      </c>
      <c r="C119">
        <v>70117</v>
      </c>
    </row>
    <row r="120" spans="1:3" x14ac:dyDescent="0.3">
      <c r="A120" t="s">
        <v>3781</v>
      </c>
      <c r="B120" t="s">
        <v>3782</v>
      </c>
      <c r="C120">
        <v>70118</v>
      </c>
    </row>
    <row r="121" spans="1:3" x14ac:dyDescent="0.3">
      <c r="A121" t="s">
        <v>3783</v>
      </c>
      <c r="B121" t="s">
        <v>3784</v>
      </c>
      <c r="C121">
        <v>70119</v>
      </c>
    </row>
    <row r="122" spans="1:3" x14ac:dyDescent="0.3">
      <c r="A122" t="s">
        <v>3785</v>
      </c>
      <c r="B122" t="s">
        <v>3786</v>
      </c>
      <c r="C122">
        <v>70120</v>
      </c>
    </row>
    <row r="123" spans="1:3" x14ac:dyDescent="0.3">
      <c r="A123" t="s">
        <v>3787</v>
      </c>
      <c r="B123" t="s">
        <v>3788</v>
      </c>
      <c r="C123">
        <v>70121</v>
      </c>
    </row>
    <row r="124" spans="1:3" x14ac:dyDescent="0.3">
      <c r="A124" t="s">
        <v>3789</v>
      </c>
      <c r="B124" t="s">
        <v>3790</v>
      </c>
      <c r="C124">
        <v>70122</v>
      </c>
    </row>
    <row r="125" spans="1:3" x14ac:dyDescent="0.3">
      <c r="A125" t="s">
        <v>3791</v>
      </c>
      <c r="B125" t="s">
        <v>3792</v>
      </c>
      <c r="C125">
        <v>70123</v>
      </c>
    </row>
    <row r="126" spans="1:3" x14ac:dyDescent="0.3">
      <c r="A126" t="s">
        <v>3793</v>
      </c>
      <c r="B126" t="s">
        <v>3794</v>
      </c>
      <c r="C126">
        <v>70124</v>
      </c>
    </row>
    <row r="127" spans="1:3" x14ac:dyDescent="0.3">
      <c r="A127" t="s">
        <v>3795</v>
      </c>
      <c r="B127" t="s">
        <v>3796</v>
      </c>
      <c r="C127">
        <v>70125</v>
      </c>
    </row>
    <row r="128" spans="1:3" x14ac:dyDescent="0.3">
      <c r="A128" t="s">
        <v>3797</v>
      </c>
      <c r="B128" t="s">
        <v>3798</v>
      </c>
      <c r="C128">
        <v>70126</v>
      </c>
    </row>
    <row r="129" spans="1:3" x14ac:dyDescent="0.3">
      <c r="A129" t="s">
        <v>3799</v>
      </c>
      <c r="B129" t="s">
        <v>3800</v>
      </c>
      <c r="C129">
        <v>70127</v>
      </c>
    </row>
    <row r="130" spans="1:3" x14ac:dyDescent="0.3">
      <c r="A130" t="s">
        <v>3801</v>
      </c>
      <c r="B130" t="s">
        <v>3802</v>
      </c>
      <c r="C130">
        <v>70128</v>
      </c>
    </row>
    <row r="131" spans="1:3" x14ac:dyDescent="0.3">
      <c r="A131" t="s">
        <v>3803</v>
      </c>
      <c r="B131" t="s">
        <v>3804</v>
      </c>
      <c r="C131">
        <v>70129</v>
      </c>
    </row>
    <row r="132" spans="1:3" x14ac:dyDescent="0.3">
      <c r="A132" t="s">
        <v>3805</v>
      </c>
      <c r="B132" t="s">
        <v>3806</v>
      </c>
      <c r="C132">
        <v>70130</v>
      </c>
    </row>
    <row r="133" spans="1:3" x14ac:dyDescent="0.3">
      <c r="A133" t="s">
        <v>3807</v>
      </c>
      <c r="B133" t="s">
        <v>3808</v>
      </c>
      <c r="C133">
        <v>70131</v>
      </c>
    </row>
    <row r="134" spans="1:3" x14ac:dyDescent="0.3">
      <c r="A134" t="s">
        <v>3809</v>
      </c>
      <c r="B134" t="s">
        <v>3810</v>
      </c>
      <c r="C134">
        <v>70132</v>
      </c>
    </row>
    <row r="135" spans="1:3" x14ac:dyDescent="0.3">
      <c r="A135" t="s">
        <v>3811</v>
      </c>
      <c r="B135" t="s">
        <v>3812</v>
      </c>
      <c r="C135">
        <v>70133</v>
      </c>
    </row>
    <row r="136" spans="1:3" x14ac:dyDescent="0.3">
      <c r="A136" t="s">
        <v>3813</v>
      </c>
      <c r="B136" t="s">
        <v>3814</v>
      </c>
      <c r="C136">
        <v>70134</v>
      </c>
    </row>
    <row r="137" spans="1:3" x14ac:dyDescent="0.3">
      <c r="A137" t="s">
        <v>3815</v>
      </c>
      <c r="B137" t="s">
        <v>3816</v>
      </c>
      <c r="C137">
        <v>70135</v>
      </c>
    </row>
    <row r="138" spans="1:3" x14ac:dyDescent="0.3">
      <c r="A138" t="s">
        <v>3817</v>
      </c>
      <c r="B138" t="s">
        <v>3818</v>
      </c>
      <c r="C138">
        <v>70136</v>
      </c>
    </row>
    <row r="139" spans="1:3" x14ac:dyDescent="0.3">
      <c r="A139" t="s">
        <v>3819</v>
      </c>
      <c r="B139" t="s">
        <v>3820</v>
      </c>
      <c r="C139">
        <v>70137</v>
      </c>
    </row>
    <row r="140" spans="1:3" x14ac:dyDescent="0.3">
      <c r="A140" t="s">
        <v>3821</v>
      </c>
      <c r="B140" t="s">
        <v>3822</v>
      </c>
      <c r="C140">
        <v>70138</v>
      </c>
    </row>
    <row r="141" spans="1:3" x14ac:dyDescent="0.3">
      <c r="A141" t="s">
        <v>3823</v>
      </c>
      <c r="B141" t="s">
        <v>3824</v>
      </c>
      <c r="C141">
        <v>70139</v>
      </c>
    </row>
    <row r="142" spans="1:3" x14ac:dyDescent="0.3">
      <c r="A142" t="s">
        <v>3825</v>
      </c>
      <c r="B142" t="s">
        <v>3826</v>
      </c>
      <c r="C142">
        <v>70140</v>
      </c>
    </row>
    <row r="143" spans="1:3" x14ac:dyDescent="0.3">
      <c r="A143" t="s">
        <v>3827</v>
      </c>
      <c r="B143" t="s">
        <v>3828</v>
      </c>
      <c r="C143">
        <v>70141</v>
      </c>
    </row>
    <row r="144" spans="1:3" x14ac:dyDescent="0.3">
      <c r="A144" t="s">
        <v>3829</v>
      </c>
      <c r="B144" t="s">
        <v>3830</v>
      </c>
      <c r="C144">
        <v>70142</v>
      </c>
    </row>
    <row r="145" spans="1:3" x14ac:dyDescent="0.3">
      <c r="A145" t="s">
        <v>3831</v>
      </c>
      <c r="B145" t="s">
        <v>3832</v>
      </c>
      <c r="C145">
        <v>70143</v>
      </c>
    </row>
    <row r="146" spans="1:3" x14ac:dyDescent="0.3">
      <c r="A146" t="s">
        <v>3833</v>
      </c>
      <c r="B146" t="s">
        <v>3834</v>
      </c>
      <c r="C146">
        <v>70144</v>
      </c>
    </row>
    <row r="147" spans="1:3" x14ac:dyDescent="0.3">
      <c r="A147" t="s">
        <v>3835</v>
      </c>
      <c r="B147" t="s">
        <v>3836</v>
      </c>
      <c r="C147">
        <v>70145</v>
      </c>
    </row>
    <row r="148" spans="1:3" x14ac:dyDescent="0.3">
      <c r="A148" t="s">
        <v>3837</v>
      </c>
      <c r="B148" t="s">
        <v>3838</v>
      </c>
      <c r="C148">
        <v>70146</v>
      </c>
    </row>
    <row r="149" spans="1:3" x14ac:dyDescent="0.3">
      <c r="A149" t="s">
        <v>3839</v>
      </c>
      <c r="B149" t="s">
        <v>3840</v>
      </c>
      <c r="C149">
        <v>70147</v>
      </c>
    </row>
    <row r="150" spans="1:3" x14ac:dyDescent="0.3">
      <c r="A150" t="s">
        <v>3841</v>
      </c>
      <c r="B150" t="s">
        <v>3842</v>
      </c>
      <c r="C150">
        <v>70148</v>
      </c>
    </row>
    <row r="151" spans="1:3" x14ac:dyDescent="0.3">
      <c r="A151" t="s">
        <v>3843</v>
      </c>
      <c r="B151" t="s">
        <v>3844</v>
      </c>
      <c r="C151">
        <v>70149</v>
      </c>
    </row>
    <row r="152" spans="1:3" x14ac:dyDescent="0.3">
      <c r="A152" t="s">
        <v>3845</v>
      </c>
      <c r="B152" t="s">
        <v>3846</v>
      </c>
      <c r="C152">
        <v>70150</v>
      </c>
    </row>
    <row r="153" spans="1:3" x14ac:dyDescent="0.3">
      <c r="A153" t="s">
        <v>3847</v>
      </c>
      <c r="B153" t="s">
        <v>3848</v>
      </c>
      <c r="C153">
        <v>70151</v>
      </c>
    </row>
    <row r="154" spans="1:3" x14ac:dyDescent="0.3">
      <c r="A154" t="s">
        <v>3849</v>
      </c>
      <c r="B154" t="s">
        <v>3850</v>
      </c>
      <c r="C154">
        <v>70152</v>
      </c>
    </row>
    <row r="155" spans="1:3" x14ac:dyDescent="0.3">
      <c r="A155" t="s">
        <v>3851</v>
      </c>
      <c r="B155" t="s">
        <v>3852</v>
      </c>
      <c r="C155">
        <v>70153</v>
      </c>
    </row>
    <row r="156" spans="1:3" x14ac:dyDescent="0.3">
      <c r="A156" t="s">
        <v>3853</v>
      </c>
      <c r="B156" t="s">
        <v>3854</v>
      </c>
      <c r="C156">
        <v>70154</v>
      </c>
    </row>
    <row r="157" spans="1:3" x14ac:dyDescent="0.3">
      <c r="A157" t="s">
        <v>3855</v>
      </c>
      <c r="B157" t="s">
        <v>3856</v>
      </c>
      <c r="C157">
        <v>70155</v>
      </c>
    </row>
    <row r="158" spans="1:3" x14ac:dyDescent="0.3">
      <c r="A158" t="s">
        <v>3857</v>
      </c>
      <c r="B158" t="s">
        <v>3858</v>
      </c>
      <c r="C158">
        <v>70156</v>
      </c>
    </row>
    <row r="159" spans="1:3" x14ac:dyDescent="0.3">
      <c r="A159" t="s">
        <v>3859</v>
      </c>
      <c r="B159" t="s">
        <v>3860</v>
      </c>
      <c r="C159">
        <v>70157</v>
      </c>
    </row>
    <row r="160" spans="1:3" x14ac:dyDescent="0.3">
      <c r="A160" t="s">
        <v>3861</v>
      </c>
      <c r="B160" t="s">
        <v>3862</v>
      </c>
      <c r="C160">
        <v>70158</v>
      </c>
    </row>
    <row r="161" spans="1:3" x14ac:dyDescent="0.3">
      <c r="A161" t="s">
        <v>3863</v>
      </c>
      <c r="B161" t="s">
        <v>3864</v>
      </c>
      <c r="C161">
        <v>70159</v>
      </c>
    </row>
    <row r="162" spans="1:3" x14ac:dyDescent="0.3">
      <c r="A162" t="s">
        <v>3865</v>
      </c>
      <c r="B162" t="s">
        <v>3866</v>
      </c>
      <c r="C162">
        <v>70160</v>
      </c>
    </row>
    <row r="163" spans="1:3" x14ac:dyDescent="0.3">
      <c r="A163" t="s">
        <v>3867</v>
      </c>
      <c r="B163" t="s">
        <v>3868</v>
      </c>
      <c r="C163">
        <v>70161</v>
      </c>
    </row>
    <row r="164" spans="1:3" x14ac:dyDescent="0.3">
      <c r="A164" t="s">
        <v>3869</v>
      </c>
      <c r="B164" t="s">
        <v>3870</v>
      </c>
      <c r="C164">
        <v>70162</v>
      </c>
    </row>
    <row r="165" spans="1:3" x14ac:dyDescent="0.3">
      <c r="A165" t="s">
        <v>3871</v>
      </c>
      <c r="B165" t="s">
        <v>3872</v>
      </c>
      <c r="C165">
        <v>70163</v>
      </c>
    </row>
    <row r="166" spans="1:3" x14ac:dyDescent="0.3">
      <c r="A166" t="s">
        <v>3873</v>
      </c>
      <c r="B166" t="s">
        <v>3874</v>
      </c>
      <c r="C166">
        <v>70164</v>
      </c>
    </row>
    <row r="167" spans="1:3" x14ac:dyDescent="0.3">
      <c r="A167" t="s">
        <v>3875</v>
      </c>
      <c r="B167" t="s">
        <v>3876</v>
      </c>
      <c r="C167">
        <v>70165</v>
      </c>
    </row>
    <row r="168" spans="1:3" x14ac:dyDescent="0.3">
      <c r="A168" t="s">
        <v>3877</v>
      </c>
      <c r="B168" t="s">
        <v>3878</v>
      </c>
      <c r="C168">
        <v>70166</v>
      </c>
    </row>
    <row r="169" spans="1:3" x14ac:dyDescent="0.3">
      <c r="A169" t="s">
        <v>3879</v>
      </c>
      <c r="B169" t="s">
        <v>3880</v>
      </c>
      <c r="C169">
        <v>70167</v>
      </c>
    </row>
    <row r="170" spans="1:3" x14ac:dyDescent="0.3">
      <c r="A170" t="s">
        <v>3881</v>
      </c>
      <c r="B170" t="s">
        <v>3882</v>
      </c>
      <c r="C170">
        <v>70168</v>
      </c>
    </row>
    <row r="171" spans="1:3" x14ac:dyDescent="0.3">
      <c r="A171" t="s">
        <v>3883</v>
      </c>
      <c r="B171" t="s">
        <v>3884</v>
      </c>
      <c r="C171">
        <v>70169</v>
      </c>
    </row>
    <row r="172" spans="1:3" x14ac:dyDescent="0.3">
      <c r="A172" t="s">
        <v>3885</v>
      </c>
      <c r="B172" t="s">
        <v>3886</v>
      </c>
      <c r="C172">
        <v>70170</v>
      </c>
    </row>
    <row r="173" spans="1:3" x14ac:dyDescent="0.3">
      <c r="A173" t="s">
        <v>3887</v>
      </c>
      <c r="B173" t="s">
        <v>3888</v>
      </c>
      <c r="C173">
        <v>70171</v>
      </c>
    </row>
    <row r="174" spans="1:3" x14ac:dyDescent="0.3">
      <c r="A174" t="s">
        <v>3889</v>
      </c>
      <c r="B174" t="s">
        <v>3890</v>
      </c>
      <c r="C174">
        <v>70172</v>
      </c>
    </row>
    <row r="175" spans="1:3" x14ac:dyDescent="0.3">
      <c r="A175" t="s">
        <v>3891</v>
      </c>
      <c r="B175" t="s">
        <v>3892</v>
      </c>
      <c r="C175">
        <v>70173</v>
      </c>
    </row>
    <row r="176" spans="1:3" x14ac:dyDescent="0.3">
      <c r="A176" t="s">
        <v>3893</v>
      </c>
      <c r="B176" t="s">
        <v>3894</v>
      </c>
      <c r="C176">
        <v>70174</v>
      </c>
    </row>
    <row r="177" spans="1:3" x14ac:dyDescent="0.3">
      <c r="A177" t="s">
        <v>3895</v>
      </c>
      <c r="B177" t="s">
        <v>3896</v>
      </c>
      <c r="C177">
        <v>70175</v>
      </c>
    </row>
    <row r="178" spans="1:3" x14ac:dyDescent="0.3">
      <c r="A178" t="s">
        <v>3897</v>
      </c>
      <c r="B178" t="s">
        <v>3898</v>
      </c>
      <c r="C178">
        <v>70176</v>
      </c>
    </row>
    <row r="179" spans="1:3" x14ac:dyDescent="0.3">
      <c r="A179" t="s">
        <v>3899</v>
      </c>
      <c r="B179" t="s">
        <v>3900</v>
      </c>
      <c r="C179">
        <v>70177</v>
      </c>
    </row>
    <row r="180" spans="1:3" x14ac:dyDescent="0.3">
      <c r="A180" t="s">
        <v>3901</v>
      </c>
      <c r="B180" t="s">
        <v>3902</v>
      </c>
      <c r="C180">
        <v>70178</v>
      </c>
    </row>
    <row r="181" spans="1:3" x14ac:dyDescent="0.3">
      <c r="A181" t="s">
        <v>3903</v>
      </c>
      <c r="B181" t="s">
        <v>3904</v>
      </c>
      <c r="C181">
        <v>70179</v>
      </c>
    </row>
    <row r="182" spans="1:3" x14ac:dyDescent="0.3">
      <c r="A182" t="s">
        <v>3905</v>
      </c>
      <c r="B182" t="s">
        <v>3906</v>
      </c>
      <c r="C182">
        <v>70180</v>
      </c>
    </row>
    <row r="183" spans="1:3" x14ac:dyDescent="0.3">
      <c r="A183" t="s">
        <v>3907</v>
      </c>
      <c r="B183" t="s">
        <v>3908</v>
      </c>
      <c r="C183">
        <v>70181</v>
      </c>
    </row>
    <row r="184" spans="1:3" x14ac:dyDescent="0.3">
      <c r="A184" t="s">
        <v>3909</v>
      </c>
      <c r="B184" t="s">
        <v>3910</v>
      </c>
      <c r="C184">
        <v>70182</v>
      </c>
    </row>
    <row r="185" spans="1:3" x14ac:dyDescent="0.3">
      <c r="A185" t="s">
        <v>3911</v>
      </c>
      <c r="B185" t="s">
        <v>3912</v>
      </c>
      <c r="C185">
        <v>70183</v>
      </c>
    </row>
    <row r="186" spans="1:3" x14ac:dyDescent="0.3">
      <c r="A186" t="s">
        <v>3913</v>
      </c>
      <c r="B186" t="s">
        <v>3914</v>
      </c>
      <c r="C186">
        <v>70184</v>
      </c>
    </row>
    <row r="187" spans="1:3" x14ac:dyDescent="0.3">
      <c r="A187" t="s">
        <v>3915</v>
      </c>
      <c r="B187" t="s">
        <v>3916</v>
      </c>
      <c r="C187">
        <v>70185</v>
      </c>
    </row>
    <row r="188" spans="1:3" x14ac:dyDescent="0.3">
      <c r="A188" t="s">
        <v>3917</v>
      </c>
      <c r="B188" t="s">
        <v>3918</v>
      </c>
      <c r="C188">
        <v>70186</v>
      </c>
    </row>
    <row r="189" spans="1:3" x14ac:dyDescent="0.3">
      <c r="A189" t="s">
        <v>3919</v>
      </c>
      <c r="B189" t="s">
        <v>3920</v>
      </c>
      <c r="C189">
        <v>70187</v>
      </c>
    </row>
    <row r="190" spans="1:3" x14ac:dyDescent="0.3">
      <c r="A190" t="s">
        <v>3921</v>
      </c>
      <c r="B190" t="s">
        <v>3922</v>
      </c>
      <c r="C190">
        <v>70188</v>
      </c>
    </row>
    <row r="191" spans="1:3" x14ac:dyDescent="0.3">
      <c r="A191" t="s">
        <v>3923</v>
      </c>
      <c r="B191" t="s">
        <v>3924</v>
      </c>
      <c r="C191">
        <v>70189</v>
      </c>
    </row>
    <row r="192" spans="1:3" x14ac:dyDescent="0.3">
      <c r="A192" t="s">
        <v>3925</v>
      </c>
      <c r="B192" t="s">
        <v>3926</v>
      </c>
      <c r="C192">
        <v>70190</v>
      </c>
    </row>
    <row r="193" spans="1:3" x14ac:dyDescent="0.3">
      <c r="A193" t="s">
        <v>3927</v>
      </c>
      <c r="B193" t="s">
        <v>3928</v>
      </c>
      <c r="C193">
        <v>70191</v>
      </c>
    </row>
    <row r="194" spans="1:3" x14ac:dyDescent="0.3">
      <c r="A194" t="s">
        <v>3929</v>
      </c>
      <c r="B194" t="s">
        <v>3930</v>
      </c>
      <c r="C194">
        <v>70192</v>
      </c>
    </row>
    <row r="195" spans="1:3" x14ac:dyDescent="0.3">
      <c r="A195" t="s">
        <v>3931</v>
      </c>
      <c r="B195" t="s">
        <v>3932</v>
      </c>
      <c r="C195">
        <v>70193</v>
      </c>
    </row>
    <row r="196" spans="1:3" x14ac:dyDescent="0.3">
      <c r="A196" t="s">
        <v>3933</v>
      </c>
      <c r="B196" t="s">
        <v>3934</v>
      </c>
      <c r="C196">
        <v>70194</v>
      </c>
    </row>
    <row r="197" spans="1:3" x14ac:dyDescent="0.3">
      <c r="A197" t="s">
        <v>3935</v>
      </c>
      <c r="B197" t="s">
        <v>3936</v>
      </c>
      <c r="C197">
        <v>70195</v>
      </c>
    </row>
    <row r="198" spans="1:3" x14ac:dyDescent="0.3">
      <c r="A198" t="s">
        <v>3937</v>
      </c>
      <c r="B198" t="s">
        <v>3938</v>
      </c>
      <c r="C198">
        <v>70196</v>
      </c>
    </row>
    <row r="199" spans="1:3" x14ac:dyDescent="0.3">
      <c r="A199" t="s">
        <v>3939</v>
      </c>
      <c r="B199" t="s">
        <v>3940</v>
      </c>
      <c r="C199">
        <v>70197</v>
      </c>
    </row>
    <row r="200" spans="1:3" x14ac:dyDescent="0.3">
      <c r="A200" t="s">
        <v>3941</v>
      </c>
      <c r="B200" t="s">
        <v>3942</v>
      </c>
      <c r="C200">
        <v>70198</v>
      </c>
    </row>
    <row r="201" spans="1:3" x14ac:dyDescent="0.3">
      <c r="A201" t="s">
        <v>3943</v>
      </c>
      <c r="B201" t="s">
        <v>3944</v>
      </c>
      <c r="C201">
        <v>70199</v>
      </c>
    </row>
    <row r="202" spans="1:3" x14ac:dyDescent="0.3">
      <c r="A202" t="s">
        <v>3945</v>
      </c>
      <c r="B202" t="s">
        <v>3946</v>
      </c>
      <c r="C202">
        <v>70200</v>
      </c>
    </row>
    <row r="203" spans="1:3" x14ac:dyDescent="0.3">
      <c r="A203" t="s">
        <v>3947</v>
      </c>
      <c r="B203" t="s">
        <v>3948</v>
      </c>
      <c r="C203">
        <v>70201</v>
      </c>
    </row>
    <row r="204" spans="1:3" x14ac:dyDescent="0.3">
      <c r="A204" t="s">
        <v>3949</v>
      </c>
      <c r="B204" t="s">
        <v>3950</v>
      </c>
      <c r="C204">
        <v>70202</v>
      </c>
    </row>
    <row r="205" spans="1:3" x14ac:dyDescent="0.3">
      <c r="A205" t="s">
        <v>3951</v>
      </c>
      <c r="B205" t="s">
        <v>3952</v>
      </c>
      <c r="C205">
        <v>70203</v>
      </c>
    </row>
    <row r="206" spans="1:3" x14ac:dyDescent="0.3">
      <c r="A206" t="s">
        <v>3953</v>
      </c>
      <c r="B206" t="s">
        <v>3954</v>
      </c>
      <c r="C206">
        <v>70204</v>
      </c>
    </row>
    <row r="207" spans="1:3" x14ac:dyDescent="0.3">
      <c r="A207" t="s">
        <v>3955</v>
      </c>
      <c r="B207" t="s">
        <v>3956</v>
      </c>
      <c r="C207">
        <v>70205</v>
      </c>
    </row>
    <row r="208" spans="1:3" x14ac:dyDescent="0.3">
      <c r="A208" t="s">
        <v>3957</v>
      </c>
      <c r="B208" t="s">
        <v>3958</v>
      </c>
      <c r="C208">
        <v>70206</v>
      </c>
    </row>
    <row r="209" spans="1:3" x14ac:dyDescent="0.3">
      <c r="A209" t="s">
        <v>3959</v>
      </c>
      <c r="B209" t="s">
        <v>3960</v>
      </c>
      <c r="C209">
        <v>70207</v>
      </c>
    </row>
    <row r="210" spans="1:3" x14ac:dyDescent="0.3">
      <c r="A210" t="s">
        <v>3961</v>
      </c>
      <c r="B210" t="s">
        <v>3962</v>
      </c>
      <c r="C210">
        <v>70208</v>
      </c>
    </row>
    <row r="211" spans="1:3" x14ac:dyDescent="0.3">
      <c r="A211" t="s">
        <v>3963</v>
      </c>
      <c r="B211" t="s">
        <v>3964</v>
      </c>
      <c r="C211">
        <v>70209</v>
      </c>
    </row>
    <row r="212" spans="1:3" x14ac:dyDescent="0.3">
      <c r="A212" t="s">
        <v>3965</v>
      </c>
      <c r="B212" t="s">
        <v>3966</v>
      </c>
      <c r="C212">
        <v>70210</v>
      </c>
    </row>
    <row r="213" spans="1:3" x14ac:dyDescent="0.3">
      <c r="A213" t="s">
        <v>3967</v>
      </c>
      <c r="B213" t="s">
        <v>3968</v>
      </c>
      <c r="C213">
        <v>70211</v>
      </c>
    </row>
    <row r="214" spans="1:3" x14ac:dyDescent="0.3">
      <c r="A214" t="s">
        <v>3969</v>
      </c>
      <c r="B214" t="s">
        <v>3970</v>
      </c>
      <c r="C214">
        <v>70212</v>
      </c>
    </row>
    <row r="215" spans="1:3" x14ac:dyDescent="0.3">
      <c r="A215" t="s">
        <v>3971</v>
      </c>
      <c r="B215" t="s">
        <v>3972</v>
      </c>
      <c r="C215">
        <v>70213</v>
      </c>
    </row>
    <row r="216" spans="1:3" x14ac:dyDescent="0.3">
      <c r="A216" t="s">
        <v>3973</v>
      </c>
      <c r="B216" t="s">
        <v>3974</v>
      </c>
      <c r="C216">
        <v>70214</v>
      </c>
    </row>
    <row r="217" spans="1:3" x14ac:dyDescent="0.3">
      <c r="A217" t="s">
        <v>3975</v>
      </c>
      <c r="B217" t="s">
        <v>3976</v>
      </c>
      <c r="C217">
        <v>70215</v>
      </c>
    </row>
    <row r="218" spans="1:3" x14ac:dyDescent="0.3">
      <c r="A218" t="s">
        <v>3977</v>
      </c>
      <c r="B218" t="s">
        <v>3978</v>
      </c>
      <c r="C218">
        <v>70216</v>
      </c>
    </row>
    <row r="219" spans="1:3" x14ac:dyDescent="0.3">
      <c r="A219" t="s">
        <v>3979</v>
      </c>
      <c r="B219" t="s">
        <v>3980</v>
      </c>
      <c r="C219">
        <v>70217</v>
      </c>
    </row>
    <row r="220" spans="1:3" x14ac:dyDescent="0.3">
      <c r="A220" t="s">
        <v>3981</v>
      </c>
      <c r="B220" t="s">
        <v>3982</v>
      </c>
      <c r="C220">
        <v>70218</v>
      </c>
    </row>
    <row r="221" spans="1:3" x14ac:dyDescent="0.3">
      <c r="A221" t="s">
        <v>3983</v>
      </c>
      <c r="B221" t="s">
        <v>3984</v>
      </c>
      <c r="C221">
        <v>70219</v>
      </c>
    </row>
    <row r="222" spans="1:3" x14ac:dyDescent="0.3">
      <c r="A222" t="s">
        <v>3985</v>
      </c>
      <c r="B222" t="s">
        <v>3986</v>
      </c>
      <c r="C222">
        <v>70220</v>
      </c>
    </row>
    <row r="223" spans="1:3" x14ac:dyDescent="0.3">
      <c r="A223" t="s">
        <v>3987</v>
      </c>
      <c r="B223" t="s">
        <v>3988</v>
      </c>
      <c r="C223">
        <v>70221</v>
      </c>
    </row>
    <row r="224" spans="1:3" x14ac:dyDescent="0.3">
      <c r="A224" t="s">
        <v>3989</v>
      </c>
      <c r="B224" t="s">
        <v>3990</v>
      </c>
      <c r="C224">
        <v>70222</v>
      </c>
    </row>
    <row r="225" spans="1:3" x14ac:dyDescent="0.3">
      <c r="A225" t="s">
        <v>3991</v>
      </c>
      <c r="B225" t="s">
        <v>3992</v>
      </c>
      <c r="C225">
        <v>70223</v>
      </c>
    </row>
    <row r="226" spans="1:3" x14ac:dyDescent="0.3">
      <c r="A226" t="s">
        <v>3993</v>
      </c>
      <c r="B226" t="s">
        <v>3994</v>
      </c>
      <c r="C226">
        <v>70224</v>
      </c>
    </row>
    <row r="227" spans="1:3" x14ac:dyDescent="0.3">
      <c r="A227" t="s">
        <v>3995</v>
      </c>
      <c r="B227" t="s">
        <v>3996</v>
      </c>
      <c r="C227">
        <v>70225</v>
      </c>
    </row>
    <row r="228" spans="1:3" x14ac:dyDescent="0.3">
      <c r="A228" t="s">
        <v>3997</v>
      </c>
      <c r="B228" t="s">
        <v>3998</v>
      </c>
      <c r="C228">
        <v>70226</v>
      </c>
    </row>
    <row r="229" spans="1:3" x14ac:dyDescent="0.3">
      <c r="A229" t="s">
        <v>3999</v>
      </c>
      <c r="B229" t="s">
        <v>4000</v>
      </c>
      <c r="C229">
        <v>70227</v>
      </c>
    </row>
    <row r="230" spans="1:3" x14ac:dyDescent="0.3">
      <c r="A230" t="s">
        <v>4001</v>
      </c>
      <c r="B230" t="s">
        <v>4002</v>
      </c>
      <c r="C230">
        <v>70228</v>
      </c>
    </row>
    <row r="231" spans="1:3" x14ac:dyDescent="0.3">
      <c r="A231" t="s">
        <v>4003</v>
      </c>
      <c r="B231" t="s">
        <v>4004</v>
      </c>
      <c r="C231">
        <v>70229</v>
      </c>
    </row>
    <row r="232" spans="1:3" x14ac:dyDescent="0.3">
      <c r="A232" t="s">
        <v>4005</v>
      </c>
      <c r="B232" t="s">
        <v>4006</v>
      </c>
      <c r="C232">
        <v>70230</v>
      </c>
    </row>
    <row r="233" spans="1:3" x14ac:dyDescent="0.3">
      <c r="A233" t="s">
        <v>4007</v>
      </c>
      <c r="B233" t="s">
        <v>4008</v>
      </c>
      <c r="C233">
        <v>70231</v>
      </c>
    </row>
    <row r="234" spans="1:3" x14ac:dyDescent="0.3">
      <c r="A234" t="s">
        <v>4009</v>
      </c>
      <c r="B234" t="s">
        <v>4010</v>
      </c>
      <c r="C234">
        <v>70232</v>
      </c>
    </row>
    <row r="235" spans="1:3" x14ac:dyDescent="0.3">
      <c r="A235" t="s">
        <v>4011</v>
      </c>
      <c r="B235" t="s">
        <v>4012</v>
      </c>
      <c r="C235">
        <v>70233</v>
      </c>
    </row>
    <row r="236" spans="1:3" x14ac:dyDescent="0.3">
      <c r="A236" t="s">
        <v>4013</v>
      </c>
      <c r="B236" t="s">
        <v>4014</v>
      </c>
      <c r="C236">
        <v>70234</v>
      </c>
    </row>
    <row r="237" spans="1:3" x14ac:dyDescent="0.3">
      <c r="A237" t="s">
        <v>4015</v>
      </c>
      <c r="B237" t="s">
        <v>4016</v>
      </c>
      <c r="C237">
        <v>70235</v>
      </c>
    </row>
    <row r="238" spans="1:3" x14ac:dyDescent="0.3">
      <c r="A238" t="s">
        <v>4017</v>
      </c>
      <c r="B238" t="s">
        <v>4018</v>
      </c>
      <c r="C238">
        <v>70236</v>
      </c>
    </row>
    <row r="239" spans="1:3" x14ac:dyDescent="0.3">
      <c r="A239" t="s">
        <v>4019</v>
      </c>
      <c r="B239" t="s">
        <v>4020</v>
      </c>
      <c r="C239">
        <v>70237</v>
      </c>
    </row>
    <row r="240" spans="1:3" x14ac:dyDescent="0.3">
      <c r="A240" t="s">
        <v>4021</v>
      </c>
      <c r="B240" t="s">
        <v>4022</v>
      </c>
      <c r="C240">
        <v>70238</v>
      </c>
    </row>
    <row r="241" spans="1:3" x14ac:dyDescent="0.3">
      <c r="A241" t="s">
        <v>4023</v>
      </c>
      <c r="B241" t="s">
        <v>4024</v>
      </c>
      <c r="C241">
        <v>70239</v>
      </c>
    </row>
    <row r="242" spans="1:3" x14ac:dyDescent="0.3">
      <c r="A242" t="s">
        <v>4025</v>
      </c>
      <c r="B242" t="s">
        <v>4026</v>
      </c>
      <c r="C242">
        <v>70240</v>
      </c>
    </row>
    <row r="243" spans="1:3" x14ac:dyDescent="0.3">
      <c r="A243" t="s">
        <v>4027</v>
      </c>
      <c r="B243" t="s">
        <v>4028</v>
      </c>
      <c r="C243">
        <v>70241</v>
      </c>
    </row>
    <row r="244" spans="1:3" x14ac:dyDescent="0.3">
      <c r="A244" t="s">
        <v>4029</v>
      </c>
      <c r="B244" t="s">
        <v>4030</v>
      </c>
      <c r="C244">
        <v>70242</v>
      </c>
    </row>
    <row r="245" spans="1:3" x14ac:dyDescent="0.3">
      <c r="A245" t="s">
        <v>4031</v>
      </c>
      <c r="B245" t="s">
        <v>4032</v>
      </c>
      <c r="C245">
        <v>70243</v>
      </c>
    </row>
    <row r="246" spans="1:3" x14ac:dyDescent="0.3">
      <c r="A246" t="s">
        <v>4033</v>
      </c>
      <c r="B246" t="s">
        <v>4034</v>
      </c>
      <c r="C246">
        <v>70244</v>
      </c>
    </row>
    <row r="247" spans="1:3" x14ac:dyDescent="0.3">
      <c r="A247" t="s">
        <v>4035</v>
      </c>
      <c r="B247" t="s">
        <v>4036</v>
      </c>
      <c r="C247">
        <v>70245</v>
      </c>
    </row>
    <row r="248" spans="1:3" x14ac:dyDescent="0.3">
      <c r="A248" t="s">
        <v>4037</v>
      </c>
      <c r="B248" t="s">
        <v>4038</v>
      </c>
      <c r="C248">
        <v>70246</v>
      </c>
    </row>
    <row r="249" spans="1:3" x14ac:dyDescent="0.3">
      <c r="A249" t="s">
        <v>4039</v>
      </c>
      <c r="B249" t="s">
        <v>4040</v>
      </c>
      <c r="C249">
        <v>70247</v>
      </c>
    </row>
    <row r="250" spans="1:3" x14ac:dyDescent="0.3">
      <c r="A250" t="s">
        <v>4041</v>
      </c>
      <c r="B250" t="s">
        <v>4042</v>
      </c>
      <c r="C250">
        <v>70248</v>
      </c>
    </row>
    <row r="251" spans="1:3" x14ac:dyDescent="0.3">
      <c r="A251" t="s">
        <v>4043</v>
      </c>
      <c r="B251" t="s">
        <v>4044</v>
      </c>
      <c r="C251">
        <v>70249</v>
      </c>
    </row>
    <row r="252" spans="1:3" x14ac:dyDescent="0.3">
      <c r="A252" t="s">
        <v>4045</v>
      </c>
      <c r="B252" t="s">
        <v>4046</v>
      </c>
      <c r="C252">
        <v>70250</v>
      </c>
    </row>
    <row r="253" spans="1:3" x14ac:dyDescent="0.3">
      <c r="A253" t="s">
        <v>4047</v>
      </c>
      <c r="B253" t="s">
        <v>4048</v>
      </c>
      <c r="C253">
        <v>70251</v>
      </c>
    </row>
    <row r="254" spans="1:3" x14ac:dyDescent="0.3">
      <c r="A254" t="s">
        <v>4049</v>
      </c>
      <c r="B254" t="s">
        <v>4050</v>
      </c>
      <c r="C254">
        <v>70252</v>
      </c>
    </row>
    <row r="255" spans="1:3" x14ac:dyDescent="0.3">
      <c r="A255" t="s">
        <v>4051</v>
      </c>
      <c r="B255" t="s">
        <v>4052</v>
      </c>
      <c r="C255">
        <v>70253</v>
      </c>
    </row>
    <row r="256" spans="1:3" x14ac:dyDescent="0.3">
      <c r="A256" t="s">
        <v>4053</v>
      </c>
      <c r="B256" t="s">
        <v>4054</v>
      </c>
      <c r="C256">
        <v>70254</v>
      </c>
    </row>
    <row r="257" spans="1:3" x14ac:dyDescent="0.3">
      <c r="A257" t="s">
        <v>4055</v>
      </c>
      <c r="B257" t="s">
        <v>4056</v>
      </c>
      <c r="C257">
        <v>70255</v>
      </c>
    </row>
    <row r="258" spans="1:3" x14ac:dyDescent="0.3">
      <c r="A258" t="s">
        <v>4057</v>
      </c>
      <c r="B258" t="s">
        <v>4058</v>
      </c>
      <c r="C258">
        <v>70256</v>
      </c>
    </row>
    <row r="259" spans="1:3" x14ac:dyDescent="0.3">
      <c r="A259" t="s">
        <v>4059</v>
      </c>
      <c r="B259" t="s">
        <v>4060</v>
      </c>
      <c r="C259">
        <v>70257</v>
      </c>
    </row>
    <row r="260" spans="1:3" x14ac:dyDescent="0.3">
      <c r="A260" t="s">
        <v>4061</v>
      </c>
      <c r="B260" t="s">
        <v>4062</v>
      </c>
      <c r="C260">
        <v>70258</v>
      </c>
    </row>
    <row r="261" spans="1:3" x14ac:dyDescent="0.3">
      <c r="A261" t="s">
        <v>4063</v>
      </c>
      <c r="B261" t="s">
        <v>4064</v>
      </c>
      <c r="C261">
        <v>70259</v>
      </c>
    </row>
    <row r="262" spans="1:3" x14ac:dyDescent="0.3">
      <c r="A262" t="s">
        <v>4065</v>
      </c>
      <c r="B262" t="s">
        <v>4066</v>
      </c>
      <c r="C262">
        <v>70260</v>
      </c>
    </row>
    <row r="263" spans="1:3" x14ac:dyDescent="0.3">
      <c r="A263" t="s">
        <v>4067</v>
      </c>
      <c r="B263" t="s">
        <v>4068</v>
      </c>
      <c r="C263">
        <v>70261</v>
      </c>
    </row>
    <row r="264" spans="1:3" x14ac:dyDescent="0.3">
      <c r="A264" t="s">
        <v>4069</v>
      </c>
      <c r="B264" t="s">
        <v>4070</v>
      </c>
      <c r="C264">
        <v>70262</v>
      </c>
    </row>
    <row r="265" spans="1:3" x14ac:dyDescent="0.3">
      <c r="A265" t="s">
        <v>4071</v>
      </c>
      <c r="B265" t="s">
        <v>4072</v>
      </c>
      <c r="C265">
        <v>70263</v>
      </c>
    </row>
    <row r="266" spans="1:3" x14ac:dyDescent="0.3">
      <c r="A266" t="s">
        <v>4073</v>
      </c>
      <c r="B266" t="s">
        <v>4074</v>
      </c>
      <c r="C266">
        <v>70264</v>
      </c>
    </row>
    <row r="267" spans="1:3" x14ac:dyDescent="0.3">
      <c r="A267" t="s">
        <v>4075</v>
      </c>
      <c r="B267" t="s">
        <v>4076</v>
      </c>
      <c r="C267">
        <v>70265</v>
      </c>
    </row>
    <row r="268" spans="1:3" x14ac:dyDescent="0.3">
      <c r="A268" t="s">
        <v>4077</v>
      </c>
      <c r="B268" t="s">
        <v>4078</v>
      </c>
      <c r="C268">
        <v>70266</v>
      </c>
    </row>
    <row r="269" spans="1:3" x14ac:dyDescent="0.3">
      <c r="A269" t="s">
        <v>4079</v>
      </c>
      <c r="B269" t="s">
        <v>4080</v>
      </c>
      <c r="C269">
        <v>70267</v>
      </c>
    </row>
    <row r="270" spans="1:3" x14ac:dyDescent="0.3">
      <c r="A270" t="s">
        <v>4081</v>
      </c>
      <c r="B270" t="s">
        <v>4082</v>
      </c>
      <c r="C270">
        <v>70268</v>
      </c>
    </row>
    <row r="271" spans="1:3" x14ac:dyDescent="0.3">
      <c r="A271" t="s">
        <v>4083</v>
      </c>
      <c r="B271" t="s">
        <v>4084</v>
      </c>
      <c r="C271">
        <v>70269</v>
      </c>
    </row>
    <row r="272" spans="1:3" x14ac:dyDescent="0.3">
      <c r="A272" t="s">
        <v>4085</v>
      </c>
      <c r="B272" t="s">
        <v>4086</v>
      </c>
      <c r="C272">
        <v>70270</v>
      </c>
    </row>
    <row r="273" spans="1:3" x14ac:dyDescent="0.3">
      <c r="A273" t="s">
        <v>4087</v>
      </c>
      <c r="B273" t="s">
        <v>4088</v>
      </c>
      <c r="C273">
        <v>70271</v>
      </c>
    </row>
    <row r="274" spans="1:3" x14ac:dyDescent="0.3">
      <c r="A274" t="s">
        <v>4089</v>
      </c>
      <c r="B274" t="s">
        <v>4090</v>
      </c>
      <c r="C274">
        <v>70272</v>
      </c>
    </row>
    <row r="275" spans="1:3" x14ac:dyDescent="0.3">
      <c r="A275" t="s">
        <v>4091</v>
      </c>
      <c r="B275" t="s">
        <v>4092</v>
      </c>
      <c r="C275">
        <v>70273</v>
      </c>
    </row>
    <row r="276" spans="1:3" x14ac:dyDescent="0.3">
      <c r="A276" t="s">
        <v>4093</v>
      </c>
      <c r="B276" t="s">
        <v>4094</v>
      </c>
      <c r="C276">
        <v>70274</v>
      </c>
    </row>
    <row r="277" spans="1:3" x14ac:dyDescent="0.3">
      <c r="A277" t="s">
        <v>4095</v>
      </c>
      <c r="B277" t="s">
        <v>4096</v>
      </c>
      <c r="C277">
        <v>70275</v>
      </c>
    </row>
    <row r="278" spans="1:3" x14ac:dyDescent="0.3">
      <c r="A278" t="s">
        <v>4097</v>
      </c>
      <c r="B278" t="s">
        <v>4098</v>
      </c>
      <c r="C278">
        <v>70276</v>
      </c>
    </row>
    <row r="279" spans="1:3" x14ac:dyDescent="0.3">
      <c r="A279" t="s">
        <v>4099</v>
      </c>
      <c r="B279" t="s">
        <v>4100</v>
      </c>
      <c r="C279">
        <v>70277</v>
      </c>
    </row>
    <row r="280" spans="1:3" x14ac:dyDescent="0.3">
      <c r="A280" t="s">
        <v>4101</v>
      </c>
      <c r="B280" t="s">
        <v>4102</v>
      </c>
      <c r="C280">
        <v>70278</v>
      </c>
    </row>
    <row r="281" spans="1:3" x14ac:dyDescent="0.3">
      <c r="A281" t="s">
        <v>4103</v>
      </c>
      <c r="B281" t="s">
        <v>4104</v>
      </c>
      <c r="C281">
        <v>70279</v>
      </c>
    </row>
    <row r="282" spans="1:3" x14ac:dyDescent="0.3">
      <c r="A282" t="s">
        <v>4105</v>
      </c>
      <c r="B282" t="s">
        <v>4106</v>
      </c>
      <c r="C282">
        <v>70280</v>
      </c>
    </row>
    <row r="283" spans="1:3" x14ac:dyDescent="0.3">
      <c r="A283" t="s">
        <v>4107</v>
      </c>
      <c r="B283" t="s">
        <v>4108</v>
      </c>
      <c r="C283">
        <v>70281</v>
      </c>
    </row>
    <row r="284" spans="1:3" x14ac:dyDescent="0.3">
      <c r="A284" t="s">
        <v>4109</v>
      </c>
      <c r="B284" t="s">
        <v>4110</v>
      </c>
      <c r="C284">
        <v>70282</v>
      </c>
    </row>
    <row r="285" spans="1:3" x14ac:dyDescent="0.3">
      <c r="A285" t="s">
        <v>4111</v>
      </c>
      <c r="B285" t="s">
        <v>4112</v>
      </c>
      <c r="C285">
        <v>70283</v>
      </c>
    </row>
    <row r="286" spans="1:3" x14ac:dyDescent="0.3">
      <c r="A286" t="s">
        <v>4113</v>
      </c>
      <c r="B286" t="s">
        <v>4114</v>
      </c>
      <c r="C286">
        <v>70284</v>
      </c>
    </row>
    <row r="287" spans="1:3" x14ac:dyDescent="0.3">
      <c r="A287" t="s">
        <v>4115</v>
      </c>
      <c r="B287" t="s">
        <v>4116</v>
      </c>
      <c r="C287">
        <v>70285</v>
      </c>
    </row>
    <row r="288" spans="1:3" x14ac:dyDescent="0.3">
      <c r="A288" t="s">
        <v>4117</v>
      </c>
      <c r="B288" t="s">
        <v>4118</v>
      </c>
      <c r="C288">
        <v>70286</v>
      </c>
    </row>
    <row r="289" spans="1:3" x14ac:dyDescent="0.3">
      <c r="A289" t="s">
        <v>4119</v>
      </c>
      <c r="B289" t="s">
        <v>4120</v>
      </c>
      <c r="C289">
        <v>70287</v>
      </c>
    </row>
    <row r="290" spans="1:3" x14ac:dyDescent="0.3">
      <c r="A290" t="s">
        <v>4121</v>
      </c>
      <c r="B290" t="s">
        <v>4122</v>
      </c>
      <c r="C290">
        <v>70288</v>
      </c>
    </row>
    <row r="291" spans="1:3" x14ac:dyDescent="0.3">
      <c r="A291" t="s">
        <v>4123</v>
      </c>
      <c r="B291" t="s">
        <v>4124</v>
      </c>
      <c r="C291">
        <v>70289</v>
      </c>
    </row>
    <row r="292" spans="1:3" x14ac:dyDescent="0.3">
      <c r="A292" t="s">
        <v>4125</v>
      </c>
      <c r="B292" t="s">
        <v>4126</v>
      </c>
      <c r="C292">
        <v>70290</v>
      </c>
    </row>
    <row r="293" spans="1:3" x14ac:dyDescent="0.3">
      <c r="A293" t="s">
        <v>4127</v>
      </c>
      <c r="B293" t="s">
        <v>4128</v>
      </c>
      <c r="C293">
        <v>70291</v>
      </c>
    </row>
    <row r="294" spans="1:3" x14ac:dyDescent="0.3">
      <c r="A294" t="s">
        <v>4129</v>
      </c>
      <c r="B294" t="s">
        <v>4130</v>
      </c>
      <c r="C294">
        <v>70292</v>
      </c>
    </row>
    <row r="295" spans="1:3" x14ac:dyDescent="0.3">
      <c r="A295" t="s">
        <v>4131</v>
      </c>
      <c r="B295" t="s">
        <v>4132</v>
      </c>
      <c r="C295">
        <v>70293</v>
      </c>
    </row>
    <row r="296" spans="1:3" x14ac:dyDescent="0.3">
      <c r="A296" t="s">
        <v>4133</v>
      </c>
      <c r="B296" t="s">
        <v>4134</v>
      </c>
      <c r="C296">
        <v>70294</v>
      </c>
    </row>
    <row r="297" spans="1:3" x14ac:dyDescent="0.3">
      <c r="A297" t="s">
        <v>4135</v>
      </c>
      <c r="B297" t="s">
        <v>4136</v>
      </c>
      <c r="C297">
        <v>70295</v>
      </c>
    </row>
    <row r="298" spans="1:3" x14ac:dyDescent="0.3">
      <c r="A298" t="s">
        <v>4137</v>
      </c>
      <c r="B298" t="s">
        <v>4138</v>
      </c>
      <c r="C298">
        <v>70296</v>
      </c>
    </row>
    <row r="299" spans="1:3" x14ac:dyDescent="0.3">
      <c r="A299" t="s">
        <v>4139</v>
      </c>
      <c r="B299" t="s">
        <v>4140</v>
      </c>
      <c r="C299">
        <v>70297</v>
      </c>
    </row>
    <row r="300" spans="1:3" x14ac:dyDescent="0.3">
      <c r="A300" t="s">
        <v>4141</v>
      </c>
      <c r="B300" t="s">
        <v>4142</v>
      </c>
      <c r="C300">
        <v>70298</v>
      </c>
    </row>
    <row r="301" spans="1:3" x14ac:dyDescent="0.3">
      <c r="A301" t="s">
        <v>4143</v>
      </c>
      <c r="B301" t="s">
        <v>4144</v>
      </c>
      <c r="C301">
        <v>70299</v>
      </c>
    </row>
    <row r="302" spans="1:3" x14ac:dyDescent="0.3">
      <c r="A302" t="s">
        <v>4145</v>
      </c>
      <c r="B302" t="s">
        <v>4146</v>
      </c>
      <c r="C302">
        <v>70300</v>
      </c>
    </row>
    <row r="303" spans="1:3" x14ac:dyDescent="0.3">
      <c r="A303" t="s">
        <v>4147</v>
      </c>
      <c r="B303" t="s">
        <v>4148</v>
      </c>
      <c r="C303">
        <v>70301</v>
      </c>
    </row>
    <row r="304" spans="1:3" x14ac:dyDescent="0.3">
      <c r="A304" t="s">
        <v>4149</v>
      </c>
      <c r="B304" t="s">
        <v>4150</v>
      </c>
      <c r="C304">
        <v>70302</v>
      </c>
    </row>
    <row r="305" spans="1:3" x14ac:dyDescent="0.3">
      <c r="A305" t="s">
        <v>226</v>
      </c>
      <c r="B305" t="s">
        <v>4151</v>
      </c>
      <c r="C305">
        <v>70303</v>
      </c>
    </row>
    <row r="306" spans="1:3" x14ac:dyDescent="0.3">
      <c r="A306" t="s">
        <v>4152</v>
      </c>
      <c r="B306" t="s">
        <v>4153</v>
      </c>
      <c r="C306">
        <v>70304</v>
      </c>
    </row>
    <row r="307" spans="1:3" x14ac:dyDescent="0.3">
      <c r="A307" t="s">
        <v>4154</v>
      </c>
      <c r="B307" t="s">
        <v>4155</v>
      </c>
      <c r="C307">
        <v>70305</v>
      </c>
    </row>
    <row r="308" spans="1:3" x14ac:dyDescent="0.3">
      <c r="A308" t="s">
        <v>4156</v>
      </c>
      <c r="B308" t="s">
        <v>4157</v>
      </c>
      <c r="C308">
        <v>70306</v>
      </c>
    </row>
    <row r="309" spans="1:3" x14ac:dyDescent="0.3">
      <c r="A309" t="s">
        <v>4158</v>
      </c>
      <c r="B309" t="s">
        <v>4159</v>
      </c>
      <c r="C309">
        <v>70307</v>
      </c>
    </row>
    <row r="310" spans="1:3" x14ac:dyDescent="0.3">
      <c r="A310" t="s">
        <v>4160</v>
      </c>
      <c r="B310" t="s">
        <v>4161</v>
      </c>
      <c r="C310">
        <v>70308</v>
      </c>
    </row>
    <row r="311" spans="1:3" x14ac:dyDescent="0.3">
      <c r="A311" t="s">
        <v>4162</v>
      </c>
      <c r="B311" t="s">
        <v>4163</v>
      </c>
      <c r="C311">
        <v>70309</v>
      </c>
    </row>
    <row r="312" spans="1:3" x14ac:dyDescent="0.3">
      <c r="A312" t="s">
        <v>4164</v>
      </c>
      <c r="B312" t="s">
        <v>4165</v>
      </c>
      <c r="C312">
        <v>70310</v>
      </c>
    </row>
    <row r="313" spans="1:3" x14ac:dyDescent="0.3">
      <c r="A313" t="s">
        <v>4166</v>
      </c>
      <c r="B313" t="s">
        <v>4167</v>
      </c>
      <c r="C313">
        <v>70311</v>
      </c>
    </row>
    <row r="314" spans="1:3" x14ac:dyDescent="0.3">
      <c r="A314" t="s">
        <v>4168</v>
      </c>
      <c r="B314" t="s">
        <v>4169</v>
      </c>
      <c r="C314">
        <v>70312</v>
      </c>
    </row>
    <row r="315" spans="1:3" x14ac:dyDescent="0.3">
      <c r="A315" t="s">
        <v>4170</v>
      </c>
      <c r="B315" t="s">
        <v>4171</v>
      </c>
      <c r="C315">
        <v>70313</v>
      </c>
    </row>
    <row r="316" spans="1:3" x14ac:dyDescent="0.3">
      <c r="A316" t="s">
        <v>4172</v>
      </c>
      <c r="B316" t="s">
        <v>4173</v>
      </c>
      <c r="C316">
        <v>70314</v>
      </c>
    </row>
    <row r="317" spans="1:3" x14ac:dyDescent="0.3">
      <c r="A317" t="s">
        <v>234</v>
      </c>
      <c r="B317" t="s">
        <v>4174</v>
      </c>
      <c r="C317">
        <v>70315</v>
      </c>
    </row>
    <row r="318" spans="1:3" x14ac:dyDescent="0.3">
      <c r="A318" t="s">
        <v>4175</v>
      </c>
      <c r="B318" t="s">
        <v>4176</v>
      </c>
      <c r="C318">
        <v>70316</v>
      </c>
    </row>
    <row r="319" spans="1:3" x14ac:dyDescent="0.3">
      <c r="A319" t="s">
        <v>4177</v>
      </c>
      <c r="B319" t="s">
        <v>4178</v>
      </c>
      <c r="C319">
        <v>70317</v>
      </c>
    </row>
    <row r="320" spans="1:3" x14ac:dyDescent="0.3">
      <c r="A320" t="s">
        <v>4179</v>
      </c>
      <c r="B320" t="s">
        <v>4180</v>
      </c>
      <c r="C320">
        <v>70318</v>
      </c>
    </row>
    <row r="321" spans="1:3" x14ac:dyDescent="0.3">
      <c r="A321" t="s">
        <v>4181</v>
      </c>
      <c r="B321" t="s">
        <v>4182</v>
      </c>
      <c r="C321">
        <v>70319</v>
      </c>
    </row>
    <row r="322" spans="1:3" x14ac:dyDescent="0.3">
      <c r="A322" t="s">
        <v>238</v>
      </c>
      <c r="B322" t="s">
        <v>4183</v>
      </c>
      <c r="C322">
        <v>70320</v>
      </c>
    </row>
    <row r="323" spans="1:3" x14ac:dyDescent="0.3">
      <c r="A323" t="s">
        <v>4184</v>
      </c>
      <c r="B323" t="s">
        <v>4185</v>
      </c>
      <c r="C323">
        <v>70321</v>
      </c>
    </row>
    <row r="324" spans="1:3" x14ac:dyDescent="0.3">
      <c r="A324" t="s">
        <v>4186</v>
      </c>
      <c r="B324" t="s">
        <v>4187</v>
      </c>
      <c r="C324">
        <v>70322</v>
      </c>
    </row>
    <row r="325" spans="1:3" x14ac:dyDescent="0.3">
      <c r="A325" t="s">
        <v>2109</v>
      </c>
      <c r="B325" t="s">
        <v>4188</v>
      </c>
      <c r="C325">
        <v>70323</v>
      </c>
    </row>
    <row r="326" spans="1:3" x14ac:dyDescent="0.3">
      <c r="A326" t="s">
        <v>242</v>
      </c>
      <c r="B326" t="s">
        <v>4189</v>
      </c>
      <c r="C326">
        <v>70324</v>
      </c>
    </row>
    <row r="327" spans="1:3" x14ac:dyDescent="0.3">
      <c r="A327" t="s">
        <v>4190</v>
      </c>
      <c r="B327" t="s">
        <v>4191</v>
      </c>
      <c r="C327">
        <v>70325</v>
      </c>
    </row>
    <row r="328" spans="1:3" x14ac:dyDescent="0.3">
      <c r="A328" t="s">
        <v>4192</v>
      </c>
      <c r="B328" t="s">
        <v>4193</v>
      </c>
      <c r="C328">
        <v>70326</v>
      </c>
    </row>
    <row r="329" spans="1:3" x14ac:dyDescent="0.3">
      <c r="A329" t="s">
        <v>4194</v>
      </c>
      <c r="B329" t="s">
        <v>4195</v>
      </c>
      <c r="C329">
        <v>70327</v>
      </c>
    </row>
    <row r="330" spans="1:3" x14ac:dyDescent="0.3">
      <c r="A330" t="s">
        <v>4196</v>
      </c>
      <c r="B330" t="s">
        <v>4197</v>
      </c>
      <c r="C330">
        <v>70328</v>
      </c>
    </row>
    <row r="331" spans="1:3" x14ac:dyDescent="0.3">
      <c r="A331" t="s">
        <v>4198</v>
      </c>
      <c r="B331" t="s">
        <v>4199</v>
      </c>
      <c r="C331">
        <v>70329</v>
      </c>
    </row>
    <row r="332" spans="1:3" x14ac:dyDescent="0.3">
      <c r="A332" t="s">
        <v>4200</v>
      </c>
      <c r="B332" t="s">
        <v>4201</v>
      </c>
      <c r="C332">
        <v>70330</v>
      </c>
    </row>
    <row r="333" spans="1:3" x14ac:dyDescent="0.3">
      <c r="A333" t="s">
        <v>4202</v>
      </c>
      <c r="B333" t="s">
        <v>4203</v>
      </c>
      <c r="C333">
        <v>70331</v>
      </c>
    </row>
    <row r="334" spans="1:3" x14ac:dyDescent="0.3">
      <c r="A334" t="s">
        <v>246</v>
      </c>
      <c r="B334" t="s">
        <v>247</v>
      </c>
      <c r="C334">
        <v>70332</v>
      </c>
    </row>
    <row r="335" spans="1:3" x14ac:dyDescent="0.3">
      <c r="A335" t="s">
        <v>4204</v>
      </c>
      <c r="B335" t="s">
        <v>4205</v>
      </c>
      <c r="C335">
        <v>70333</v>
      </c>
    </row>
    <row r="336" spans="1:3" x14ac:dyDescent="0.3">
      <c r="A336" t="s">
        <v>4206</v>
      </c>
      <c r="B336" t="s">
        <v>4207</v>
      </c>
      <c r="C336">
        <v>70334</v>
      </c>
    </row>
    <row r="337" spans="1:3" x14ac:dyDescent="0.3">
      <c r="A337" t="s">
        <v>4208</v>
      </c>
      <c r="B337" t="s">
        <v>4209</v>
      </c>
      <c r="C337">
        <v>70335</v>
      </c>
    </row>
    <row r="338" spans="1:3" x14ac:dyDescent="0.3">
      <c r="A338" t="s">
        <v>4210</v>
      </c>
      <c r="B338" t="s">
        <v>4211</v>
      </c>
      <c r="C338">
        <v>70336</v>
      </c>
    </row>
    <row r="339" spans="1:3" x14ac:dyDescent="0.3">
      <c r="A339" t="s">
        <v>4212</v>
      </c>
      <c r="B339" t="s">
        <v>4213</v>
      </c>
      <c r="C339">
        <v>70337</v>
      </c>
    </row>
    <row r="340" spans="1:3" x14ac:dyDescent="0.3">
      <c r="A340" t="s">
        <v>4214</v>
      </c>
      <c r="B340" t="s">
        <v>4215</v>
      </c>
      <c r="C340">
        <v>70338</v>
      </c>
    </row>
    <row r="341" spans="1:3" x14ac:dyDescent="0.3">
      <c r="A341" t="s">
        <v>4216</v>
      </c>
      <c r="B341" t="s">
        <v>4217</v>
      </c>
      <c r="C341">
        <v>70339</v>
      </c>
    </row>
    <row r="342" spans="1:3" x14ac:dyDescent="0.3">
      <c r="A342" t="s">
        <v>4218</v>
      </c>
      <c r="B342" t="s">
        <v>4219</v>
      </c>
      <c r="C342">
        <v>70340</v>
      </c>
    </row>
    <row r="343" spans="1:3" x14ac:dyDescent="0.3">
      <c r="A343" t="s">
        <v>4220</v>
      </c>
      <c r="B343" t="s">
        <v>4221</v>
      </c>
      <c r="C343">
        <v>70341</v>
      </c>
    </row>
    <row r="344" spans="1:3" x14ac:dyDescent="0.3">
      <c r="A344" t="s">
        <v>4222</v>
      </c>
      <c r="B344" t="s">
        <v>4223</v>
      </c>
      <c r="C344">
        <v>70342</v>
      </c>
    </row>
    <row r="345" spans="1:3" x14ac:dyDescent="0.3">
      <c r="A345" t="s">
        <v>4224</v>
      </c>
      <c r="B345" t="s">
        <v>4225</v>
      </c>
      <c r="C345">
        <v>70343</v>
      </c>
    </row>
    <row r="346" spans="1:3" x14ac:dyDescent="0.3">
      <c r="A346" t="s">
        <v>4226</v>
      </c>
      <c r="B346" t="s">
        <v>4227</v>
      </c>
      <c r="C346">
        <v>70344</v>
      </c>
    </row>
    <row r="347" spans="1:3" x14ac:dyDescent="0.3">
      <c r="A347" t="s">
        <v>4228</v>
      </c>
      <c r="B347" t="s">
        <v>4229</v>
      </c>
      <c r="C347">
        <v>70345</v>
      </c>
    </row>
    <row r="348" spans="1:3" x14ac:dyDescent="0.3">
      <c r="A348" t="s">
        <v>4230</v>
      </c>
      <c r="B348" t="s">
        <v>4231</v>
      </c>
      <c r="C348">
        <v>70346</v>
      </c>
    </row>
    <row r="349" spans="1:3" x14ac:dyDescent="0.3">
      <c r="A349" t="s">
        <v>4232</v>
      </c>
      <c r="B349" t="s">
        <v>4233</v>
      </c>
      <c r="C349">
        <v>70347</v>
      </c>
    </row>
    <row r="350" spans="1:3" x14ac:dyDescent="0.3">
      <c r="A350" t="s">
        <v>4234</v>
      </c>
      <c r="B350" t="s">
        <v>4235</v>
      </c>
      <c r="C350">
        <v>70348</v>
      </c>
    </row>
    <row r="351" spans="1:3" x14ac:dyDescent="0.3">
      <c r="A351" t="s">
        <v>4236</v>
      </c>
      <c r="B351" t="s">
        <v>4237</v>
      </c>
      <c r="C351">
        <v>70349</v>
      </c>
    </row>
    <row r="352" spans="1:3" x14ac:dyDescent="0.3">
      <c r="A352" t="s">
        <v>4238</v>
      </c>
      <c r="B352" t="s">
        <v>4239</v>
      </c>
      <c r="C352">
        <v>70350</v>
      </c>
    </row>
    <row r="353" spans="1:3" x14ac:dyDescent="0.3">
      <c r="A353" t="s">
        <v>4240</v>
      </c>
      <c r="B353" t="s">
        <v>4241</v>
      </c>
      <c r="C353">
        <v>70351</v>
      </c>
    </row>
    <row r="354" spans="1:3" x14ac:dyDescent="0.3">
      <c r="A354" t="s">
        <v>4242</v>
      </c>
      <c r="B354" t="s">
        <v>4243</v>
      </c>
      <c r="C354">
        <v>70352</v>
      </c>
    </row>
    <row r="355" spans="1:3" x14ac:dyDescent="0.3">
      <c r="A355" t="s">
        <v>4244</v>
      </c>
      <c r="B355" t="s">
        <v>4245</v>
      </c>
      <c r="C355">
        <v>70353</v>
      </c>
    </row>
    <row r="356" spans="1:3" x14ac:dyDescent="0.3">
      <c r="A356" t="s">
        <v>4246</v>
      </c>
      <c r="B356" t="s">
        <v>4247</v>
      </c>
      <c r="C356">
        <v>70354</v>
      </c>
    </row>
    <row r="357" spans="1:3" x14ac:dyDescent="0.3">
      <c r="A357" t="s">
        <v>250</v>
      </c>
      <c r="B357" t="s">
        <v>251</v>
      </c>
      <c r="C357">
        <v>70355</v>
      </c>
    </row>
    <row r="358" spans="1:3" x14ac:dyDescent="0.3">
      <c r="A358" t="s">
        <v>276</v>
      </c>
      <c r="B358" t="s">
        <v>277</v>
      </c>
      <c r="C358">
        <v>70356</v>
      </c>
    </row>
    <row r="359" spans="1:3" x14ac:dyDescent="0.3">
      <c r="A359" t="s">
        <v>314</v>
      </c>
      <c r="B359" t="s">
        <v>4248</v>
      </c>
      <c r="C359">
        <v>70357</v>
      </c>
    </row>
    <row r="360" spans="1:3" x14ac:dyDescent="0.3">
      <c r="A360" t="s">
        <v>322</v>
      </c>
      <c r="B360" t="s">
        <v>4249</v>
      </c>
      <c r="C360">
        <v>70358</v>
      </c>
    </row>
    <row r="361" spans="1:3" x14ac:dyDescent="0.3">
      <c r="A361" t="s">
        <v>4250</v>
      </c>
      <c r="B361" t="s">
        <v>4251</v>
      </c>
      <c r="C361">
        <v>70359</v>
      </c>
    </row>
    <row r="362" spans="1:3" x14ac:dyDescent="0.3">
      <c r="A362" t="s">
        <v>328</v>
      </c>
      <c r="B362" t="s">
        <v>329</v>
      </c>
      <c r="C362">
        <v>70360</v>
      </c>
    </row>
    <row r="363" spans="1:3" x14ac:dyDescent="0.3">
      <c r="A363" t="s">
        <v>4252</v>
      </c>
      <c r="B363" t="s">
        <v>4253</v>
      </c>
      <c r="C363">
        <v>70361</v>
      </c>
    </row>
    <row r="364" spans="1:3" x14ac:dyDescent="0.3">
      <c r="A364" t="s">
        <v>4254</v>
      </c>
      <c r="B364" t="s">
        <v>4255</v>
      </c>
      <c r="C364">
        <v>70362</v>
      </c>
    </row>
    <row r="365" spans="1:3" x14ac:dyDescent="0.3">
      <c r="A365" t="s">
        <v>4256</v>
      </c>
      <c r="B365" t="s">
        <v>4257</v>
      </c>
      <c r="C365">
        <v>70363</v>
      </c>
    </row>
    <row r="366" spans="1:3" x14ac:dyDescent="0.3">
      <c r="A366" t="s">
        <v>4258</v>
      </c>
      <c r="B366" t="s">
        <v>4259</v>
      </c>
      <c r="C366">
        <v>70364</v>
      </c>
    </row>
    <row r="367" spans="1:3" x14ac:dyDescent="0.3">
      <c r="A367" t="s">
        <v>4260</v>
      </c>
      <c r="B367" t="s">
        <v>4261</v>
      </c>
      <c r="C367">
        <v>70365</v>
      </c>
    </row>
    <row r="368" spans="1:3" x14ac:dyDescent="0.3">
      <c r="A368" t="s">
        <v>4262</v>
      </c>
      <c r="B368" t="s">
        <v>4263</v>
      </c>
      <c r="C368">
        <v>70366</v>
      </c>
    </row>
    <row r="369" spans="1:3" x14ac:dyDescent="0.3">
      <c r="A369" t="s">
        <v>4264</v>
      </c>
      <c r="B369" t="s">
        <v>4265</v>
      </c>
      <c r="C369">
        <v>70367</v>
      </c>
    </row>
    <row r="370" spans="1:3" x14ac:dyDescent="0.3">
      <c r="A370" t="s">
        <v>4266</v>
      </c>
      <c r="B370" t="s">
        <v>4267</v>
      </c>
      <c r="C370">
        <v>70368</v>
      </c>
    </row>
    <row r="371" spans="1:3" x14ac:dyDescent="0.3">
      <c r="A371" t="s">
        <v>4268</v>
      </c>
      <c r="B371" t="s">
        <v>4269</v>
      </c>
      <c r="C371">
        <v>70369</v>
      </c>
    </row>
    <row r="372" spans="1:3" x14ac:dyDescent="0.3">
      <c r="A372" t="s">
        <v>4270</v>
      </c>
      <c r="B372" t="s">
        <v>4271</v>
      </c>
      <c r="C372">
        <v>70370</v>
      </c>
    </row>
    <row r="373" spans="1:3" x14ac:dyDescent="0.3">
      <c r="A373" t="s">
        <v>4272</v>
      </c>
      <c r="B373" t="s">
        <v>4273</v>
      </c>
      <c r="C373">
        <v>70371</v>
      </c>
    </row>
    <row r="374" spans="1:3" x14ac:dyDescent="0.3">
      <c r="A374" t="s">
        <v>4274</v>
      </c>
      <c r="B374" t="s">
        <v>4275</v>
      </c>
      <c r="C374">
        <v>70372</v>
      </c>
    </row>
    <row r="375" spans="1:3" x14ac:dyDescent="0.3">
      <c r="A375" t="s">
        <v>4276</v>
      </c>
      <c r="B375" t="s">
        <v>4277</v>
      </c>
      <c r="C375">
        <v>70373</v>
      </c>
    </row>
    <row r="376" spans="1:3" x14ac:dyDescent="0.3">
      <c r="A376" t="s">
        <v>4278</v>
      </c>
      <c r="B376" t="s">
        <v>4279</v>
      </c>
      <c r="C376">
        <v>70374</v>
      </c>
    </row>
    <row r="377" spans="1:3" x14ac:dyDescent="0.3">
      <c r="A377" t="s">
        <v>4280</v>
      </c>
      <c r="B377" t="s">
        <v>4281</v>
      </c>
      <c r="C377">
        <v>70375</v>
      </c>
    </row>
    <row r="378" spans="1:3" x14ac:dyDescent="0.3">
      <c r="A378" t="s">
        <v>4282</v>
      </c>
      <c r="B378" t="s">
        <v>4283</v>
      </c>
      <c r="C378">
        <v>70376</v>
      </c>
    </row>
    <row r="379" spans="1:3" x14ac:dyDescent="0.3">
      <c r="A379" t="s">
        <v>4284</v>
      </c>
      <c r="B379" t="s">
        <v>4285</v>
      </c>
      <c r="C379">
        <v>70377</v>
      </c>
    </row>
    <row r="380" spans="1:3" x14ac:dyDescent="0.3">
      <c r="A380" t="s">
        <v>4286</v>
      </c>
      <c r="B380" t="s">
        <v>4287</v>
      </c>
      <c r="C380">
        <v>70378</v>
      </c>
    </row>
    <row r="381" spans="1:3" x14ac:dyDescent="0.3">
      <c r="A381" t="s">
        <v>4288</v>
      </c>
      <c r="B381" t="s">
        <v>4289</v>
      </c>
      <c r="C381">
        <v>70379</v>
      </c>
    </row>
    <row r="382" spans="1:3" x14ac:dyDescent="0.3">
      <c r="A382" t="s">
        <v>4290</v>
      </c>
      <c r="B382" t="s">
        <v>4291</v>
      </c>
      <c r="C382">
        <v>70380</v>
      </c>
    </row>
    <row r="383" spans="1:3" x14ac:dyDescent="0.3">
      <c r="A383" t="s">
        <v>4292</v>
      </c>
      <c r="B383" t="s">
        <v>4293</v>
      </c>
      <c r="C383">
        <v>70381</v>
      </c>
    </row>
    <row r="384" spans="1:3" x14ac:dyDescent="0.3">
      <c r="A384" t="s">
        <v>4294</v>
      </c>
      <c r="B384" t="s">
        <v>4295</v>
      </c>
      <c r="C384">
        <v>70382</v>
      </c>
    </row>
    <row r="385" spans="1:3" x14ac:dyDescent="0.3">
      <c r="A385" t="s">
        <v>4296</v>
      </c>
      <c r="B385" t="s">
        <v>4297</v>
      </c>
      <c r="C385">
        <v>70383</v>
      </c>
    </row>
    <row r="386" spans="1:3" x14ac:dyDescent="0.3">
      <c r="A386" t="s">
        <v>4298</v>
      </c>
      <c r="B386" t="s">
        <v>4299</v>
      </c>
      <c r="C386">
        <v>70384</v>
      </c>
    </row>
    <row r="387" spans="1:3" x14ac:dyDescent="0.3">
      <c r="A387" t="s">
        <v>4300</v>
      </c>
      <c r="B387" t="s">
        <v>4301</v>
      </c>
      <c r="C387">
        <v>70385</v>
      </c>
    </row>
    <row r="388" spans="1:3" x14ac:dyDescent="0.3">
      <c r="A388" t="s">
        <v>4302</v>
      </c>
      <c r="B388" t="s">
        <v>4303</v>
      </c>
      <c r="C388">
        <v>70386</v>
      </c>
    </row>
    <row r="389" spans="1:3" x14ac:dyDescent="0.3">
      <c r="A389" t="s">
        <v>4304</v>
      </c>
      <c r="B389" t="s">
        <v>4305</v>
      </c>
      <c r="C389">
        <v>70387</v>
      </c>
    </row>
    <row r="390" spans="1:3" x14ac:dyDescent="0.3">
      <c r="A390" t="s">
        <v>4306</v>
      </c>
      <c r="B390" t="s">
        <v>4307</v>
      </c>
      <c r="C390">
        <v>70388</v>
      </c>
    </row>
    <row r="391" spans="1:3" x14ac:dyDescent="0.3">
      <c r="A391" t="s">
        <v>4308</v>
      </c>
      <c r="B391" t="s">
        <v>4309</v>
      </c>
      <c r="C391">
        <v>70389</v>
      </c>
    </row>
    <row r="392" spans="1:3" x14ac:dyDescent="0.3">
      <c r="A392" t="s">
        <v>4310</v>
      </c>
      <c r="B392" t="s">
        <v>4311</v>
      </c>
      <c r="C392">
        <v>70390</v>
      </c>
    </row>
    <row r="393" spans="1:3" x14ac:dyDescent="0.3">
      <c r="A393" t="s">
        <v>4312</v>
      </c>
      <c r="B393" t="s">
        <v>4313</v>
      </c>
      <c r="C393">
        <v>70391</v>
      </c>
    </row>
    <row r="394" spans="1:3" x14ac:dyDescent="0.3">
      <c r="A394" t="s">
        <v>4314</v>
      </c>
      <c r="B394" t="s">
        <v>4315</v>
      </c>
      <c r="C394">
        <v>70392</v>
      </c>
    </row>
    <row r="395" spans="1:3" x14ac:dyDescent="0.3">
      <c r="A395" t="s">
        <v>4316</v>
      </c>
      <c r="B395" t="s">
        <v>4317</v>
      </c>
      <c r="C395">
        <v>70393</v>
      </c>
    </row>
    <row r="396" spans="1:3" x14ac:dyDescent="0.3">
      <c r="A396" t="s">
        <v>4318</v>
      </c>
      <c r="B396" t="s">
        <v>4319</v>
      </c>
      <c r="C396">
        <v>70394</v>
      </c>
    </row>
    <row r="397" spans="1:3" x14ac:dyDescent="0.3">
      <c r="A397" t="s">
        <v>4320</v>
      </c>
      <c r="B397" t="s">
        <v>4321</v>
      </c>
      <c r="C397">
        <v>70395</v>
      </c>
    </row>
    <row r="398" spans="1:3" x14ac:dyDescent="0.3">
      <c r="A398" t="s">
        <v>4322</v>
      </c>
      <c r="B398" t="s">
        <v>4323</v>
      </c>
      <c r="C398">
        <v>70396</v>
      </c>
    </row>
    <row r="399" spans="1:3" x14ac:dyDescent="0.3">
      <c r="A399" t="s">
        <v>4324</v>
      </c>
      <c r="B399" t="s">
        <v>4325</v>
      </c>
      <c r="C399">
        <v>70397</v>
      </c>
    </row>
    <row r="400" spans="1:3" x14ac:dyDescent="0.3">
      <c r="A400" t="s">
        <v>4326</v>
      </c>
      <c r="B400" t="s">
        <v>4327</v>
      </c>
      <c r="C400">
        <v>70398</v>
      </c>
    </row>
    <row r="401" spans="1:3" x14ac:dyDescent="0.3">
      <c r="A401" t="s">
        <v>4328</v>
      </c>
      <c r="B401" t="s">
        <v>4329</v>
      </c>
      <c r="C401">
        <v>70399</v>
      </c>
    </row>
    <row r="402" spans="1:3" x14ac:dyDescent="0.3">
      <c r="A402" t="s">
        <v>4330</v>
      </c>
      <c r="B402" t="s">
        <v>4331</v>
      </c>
      <c r="C402">
        <v>70400</v>
      </c>
    </row>
    <row r="403" spans="1:3" x14ac:dyDescent="0.3">
      <c r="A403" t="s">
        <v>4332</v>
      </c>
      <c r="B403" t="s">
        <v>4333</v>
      </c>
      <c r="C403">
        <v>70401</v>
      </c>
    </row>
    <row r="404" spans="1:3" x14ac:dyDescent="0.3">
      <c r="A404" t="s">
        <v>4334</v>
      </c>
      <c r="B404" t="s">
        <v>4335</v>
      </c>
      <c r="C404">
        <v>70402</v>
      </c>
    </row>
    <row r="405" spans="1:3" x14ac:dyDescent="0.3">
      <c r="A405" t="s">
        <v>4336</v>
      </c>
      <c r="B405" t="s">
        <v>4337</v>
      </c>
      <c r="C405">
        <v>70403</v>
      </c>
    </row>
    <row r="406" spans="1:3" x14ac:dyDescent="0.3">
      <c r="A406" t="s">
        <v>4338</v>
      </c>
      <c r="B406" t="s">
        <v>4339</v>
      </c>
      <c r="C406">
        <v>70404</v>
      </c>
    </row>
    <row r="407" spans="1:3" x14ac:dyDescent="0.3">
      <c r="A407" t="s">
        <v>4340</v>
      </c>
      <c r="B407" t="s">
        <v>4341</v>
      </c>
      <c r="C407">
        <v>70405</v>
      </c>
    </row>
    <row r="408" spans="1:3" x14ac:dyDescent="0.3">
      <c r="A408" t="s">
        <v>4342</v>
      </c>
      <c r="B408" t="s">
        <v>4343</v>
      </c>
      <c r="C408">
        <v>70406</v>
      </c>
    </row>
    <row r="409" spans="1:3" x14ac:dyDescent="0.3">
      <c r="A409" t="s">
        <v>4344</v>
      </c>
      <c r="B409" t="s">
        <v>4345</v>
      </c>
      <c r="C409">
        <v>70407</v>
      </c>
    </row>
    <row r="410" spans="1:3" x14ac:dyDescent="0.3">
      <c r="A410" t="s">
        <v>4346</v>
      </c>
      <c r="B410" t="s">
        <v>4347</v>
      </c>
      <c r="C410">
        <v>70408</v>
      </c>
    </row>
    <row r="411" spans="1:3" x14ac:dyDescent="0.3">
      <c r="A411" t="s">
        <v>336</v>
      </c>
      <c r="B411" t="s">
        <v>337</v>
      </c>
      <c r="C411">
        <v>70409</v>
      </c>
    </row>
    <row r="412" spans="1:3" x14ac:dyDescent="0.3">
      <c r="A412" t="s">
        <v>353</v>
      </c>
      <c r="B412" t="s">
        <v>354</v>
      </c>
      <c r="C412">
        <v>70410</v>
      </c>
    </row>
    <row r="413" spans="1:3" x14ac:dyDescent="0.3">
      <c r="A413" t="s">
        <v>357</v>
      </c>
      <c r="B413" t="s">
        <v>358</v>
      </c>
      <c r="C413">
        <v>70411</v>
      </c>
    </row>
    <row r="414" spans="1:3" x14ac:dyDescent="0.3">
      <c r="A414" t="s">
        <v>4348</v>
      </c>
      <c r="B414" t="s">
        <v>4349</v>
      </c>
      <c r="C414">
        <v>70412</v>
      </c>
    </row>
    <row r="415" spans="1:3" x14ac:dyDescent="0.3">
      <c r="A415" t="s">
        <v>4350</v>
      </c>
      <c r="B415" t="s">
        <v>4351</v>
      </c>
      <c r="C415">
        <v>70413</v>
      </c>
    </row>
    <row r="416" spans="1:3" x14ac:dyDescent="0.3">
      <c r="A416" t="s">
        <v>4352</v>
      </c>
      <c r="B416" t="s">
        <v>4353</v>
      </c>
      <c r="C416">
        <v>70414</v>
      </c>
    </row>
    <row r="417" spans="1:3" x14ac:dyDescent="0.3">
      <c r="A417" t="s">
        <v>4354</v>
      </c>
      <c r="B417" t="s">
        <v>4355</v>
      </c>
      <c r="C417">
        <v>70415</v>
      </c>
    </row>
    <row r="418" spans="1:3" x14ac:dyDescent="0.3">
      <c r="A418" t="s">
        <v>4356</v>
      </c>
      <c r="B418" t="s">
        <v>4357</v>
      </c>
      <c r="C418">
        <v>70416</v>
      </c>
    </row>
    <row r="419" spans="1:3" x14ac:dyDescent="0.3">
      <c r="A419" t="s">
        <v>375</v>
      </c>
      <c r="B419" t="s">
        <v>4358</v>
      </c>
      <c r="C419">
        <v>70417</v>
      </c>
    </row>
    <row r="420" spans="1:3" x14ac:dyDescent="0.3">
      <c r="A420" t="s">
        <v>4359</v>
      </c>
      <c r="B420" t="s">
        <v>4360</v>
      </c>
      <c r="C420">
        <v>70418</v>
      </c>
    </row>
    <row r="421" spans="1:3" x14ac:dyDescent="0.3">
      <c r="A421" t="s">
        <v>379</v>
      </c>
      <c r="B421" t="s">
        <v>380</v>
      </c>
      <c r="C421">
        <v>70419</v>
      </c>
    </row>
    <row r="422" spans="1:3" x14ac:dyDescent="0.3">
      <c r="A422" t="s">
        <v>383</v>
      </c>
      <c r="B422" t="s">
        <v>384</v>
      </c>
      <c r="C422">
        <v>70420</v>
      </c>
    </row>
    <row r="423" spans="1:3" x14ac:dyDescent="0.3">
      <c r="A423" t="s">
        <v>4361</v>
      </c>
      <c r="B423" t="s">
        <v>4362</v>
      </c>
      <c r="C423">
        <v>70421</v>
      </c>
    </row>
    <row r="424" spans="1:3" x14ac:dyDescent="0.3">
      <c r="A424" t="s">
        <v>4363</v>
      </c>
      <c r="B424" t="s">
        <v>4364</v>
      </c>
      <c r="C424">
        <v>70422</v>
      </c>
    </row>
    <row r="425" spans="1:3" x14ac:dyDescent="0.3">
      <c r="A425" t="s">
        <v>4365</v>
      </c>
      <c r="B425" t="s">
        <v>4366</v>
      </c>
      <c r="C425">
        <v>70423</v>
      </c>
    </row>
    <row r="426" spans="1:3" x14ac:dyDescent="0.3">
      <c r="A426" t="s">
        <v>4367</v>
      </c>
      <c r="B426" t="s">
        <v>4368</v>
      </c>
      <c r="C426">
        <v>70424</v>
      </c>
    </row>
    <row r="427" spans="1:3" x14ac:dyDescent="0.3">
      <c r="A427" t="s">
        <v>4369</v>
      </c>
      <c r="B427" t="s">
        <v>4370</v>
      </c>
      <c r="C427">
        <v>70425</v>
      </c>
    </row>
    <row r="428" spans="1:3" x14ac:dyDescent="0.3">
      <c r="A428" t="s">
        <v>4371</v>
      </c>
      <c r="B428" t="s">
        <v>4372</v>
      </c>
      <c r="C428">
        <v>70426</v>
      </c>
    </row>
    <row r="429" spans="1:3" x14ac:dyDescent="0.3">
      <c r="A429" t="s">
        <v>387</v>
      </c>
      <c r="B429" t="s">
        <v>388</v>
      </c>
      <c r="C429">
        <v>70427</v>
      </c>
    </row>
    <row r="430" spans="1:3" x14ac:dyDescent="0.3">
      <c r="A430" t="s">
        <v>391</v>
      </c>
      <c r="B430" t="s">
        <v>4373</v>
      </c>
      <c r="C430">
        <v>70428</v>
      </c>
    </row>
    <row r="431" spans="1:3" x14ac:dyDescent="0.3">
      <c r="A431" t="s">
        <v>4374</v>
      </c>
      <c r="B431" t="s">
        <v>4375</v>
      </c>
      <c r="C431">
        <v>70429</v>
      </c>
    </row>
    <row r="432" spans="1:3" x14ac:dyDescent="0.3">
      <c r="A432" t="s">
        <v>4376</v>
      </c>
      <c r="B432" t="s">
        <v>4377</v>
      </c>
      <c r="C432">
        <v>70430</v>
      </c>
    </row>
    <row r="433" spans="1:3" x14ac:dyDescent="0.3">
      <c r="A433" t="s">
        <v>4378</v>
      </c>
      <c r="B433" t="s">
        <v>4379</v>
      </c>
      <c r="C433">
        <v>70431</v>
      </c>
    </row>
    <row r="434" spans="1:3" x14ac:dyDescent="0.3">
      <c r="A434" t="s">
        <v>408</v>
      </c>
      <c r="B434" t="s">
        <v>4380</v>
      </c>
      <c r="C434">
        <v>70432</v>
      </c>
    </row>
    <row r="435" spans="1:3" x14ac:dyDescent="0.3">
      <c r="A435" t="s">
        <v>432</v>
      </c>
      <c r="B435" t="s">
        <v>4381</v>
      </c>
      <c r="C435">
        <v>70433</v>
      </c>
    </row>
    <row r="436" spans="1:3" x14ac:dyDescent="0.3">
      <c r="A436" t="s">
        <v>4382</v>
      </c>
      <c r="B436" t="s">
        <v>4383</v>
      </c>
      <c r="C436">
        <v>70434</v>
      </c>
    </row>
    <row r="437" spans="1:3" x14ac:dyDescent="0.3">
      <c r="A437" t="s">
        <v>1378</v>
      </c>
      <c r="B437" t="s">
        <v>4384</v>
      </c>
      <c r="C437">
        <v>70435</v>
      </c>
    </row>
    <row r="438" spans="1:3" x14ac:dyDescent="0.3">
      <c r="A438" t="s">
        <v>4385</v>
      </c>
      <c r="B438" t="s">
        <v>4386</v>
      </c>
      <c r="C438">
        <v>70436</v>
      </c>
    </row>
    <row r="439" spans="1:3" x14ac:dyDescent="0.3">
      <c r="A439" t="s">
        <v>4387</v>
      </c>
      <c r="B439" t="s">
        <v>4388</v>
      </c>
      <c r="C439">
        <v>70437</v>
      </c>
    </row>
    <row r="440" spans="1:3" x14ac:dyDescent="0.3">
      <c r="A440" t="s">
        <v>439</v>
      </c>
      <c r="B440" t="s">
        <v>4389</v>
      </c>
      <c r="C440">
        <v>70438</v>
      </c>
    </row>
    <row r="441" spans="1:3" x14ac:dyDescent="0.3">
      <c r="A441" t="s">
        <v>4390</v>
      </c>
      <c r="B441" t="s">
        <v>4391</v>
      </c>
      <c r="C441">
        <v>70439</v>
      </c>
    </row>
    <row r="442" spans="1:3" x14ac:dyDescent="0.3">
      <c r="A442" t="s">
        <v>909</v>
      </c>
      <c r="B442" t="s">
        <v>4392</v>
      </c>
      <c r="C442">
        <v>70440</v>
      </c>
    </row>
    <row r="443" spans="1:3" x14ac:dyDescent="0.3">
      <c r="A443" t="s">
        <v>4393</v>
      </c>
      <c r="B443" t="s">
        <v>4394</v>
      </c>
      <c r="C443">
        <v>70441</v>
      </c>
    </row>
    <row r="444" spans="1:3" x14ac:dyDescent="0.3">
      <c r="A444" t="s">
        <v>4395</v>
      </c>
      <c r="B444" t="s">
        <v>4396</v>
      </c>
      <c r="C444">
        <v>70442</v>
      </c>
    </row>
    <row r="445" spans="1:3" x14ac:dyDescent="0.3">
      <c r="A445" t="s">
        <v>4397</v>
      </c>
      <c r="B445" t="s">
        <v>4398</v>
      </c>
      <c r="C445">
        <v>70443</v>
      </c>
    </row>
    <row r="446" spans="1:3" x14ac:dyDescent="0.3">
      <c r="A446" t="s">
        <v>4399</v>
      </c>
      <c r="B446" t="s">
        <v>4400</v>
      </c>
      <c r="C446">
        <v>70444</v>
      </c>
    </row>
    <row r="447" spans="1:3" x14ac:dyDescent="0.3">
      <c r="A447" t="s">
        <v>4401</v>
      </c>
      <c r="B447" t="s">
        <v>4402</v>
      </c>
      <c r="C447">
        <v>70445</v>
      </c>
    </row>
    <row r="448" spans="1:3" x14ac:dyDescent="0.3">
      <c r="A448" t="s">
        <v>4403</v>
      </c>
      <c r="B448" t="s">
        <v>4404</v>
      </c>
      <c r="C448">
        <v>70446</v>
      </c>
    </row>
    <row r="449" spans="1:3" x14ac:dyDescent="0.3">
      <c r="A449" t="s">
        <v>4405</v>
      </c>
      <c r="B449" t="s">
        <v>4406</v>
      </c>
      <c r="C449">
        <v>70447</v>
      </c>
    </row>
    <row r="450" spans="1:3" x14ac:dyDescent="0.3">
      <c r="A450" t="s">
        <v>923</v>
      </c>
      <c r="B450" t="s">
        <v>4407</v>
      </c>
      <c r="C450">
        <v>70448</v>
      </c>
    </row>
    <row r="451" spans="1:3" x14ac:dyDescent="0.3">
      <c r="A451" t="s">
        <v>4408</v>
      </c>
      <c r="B451" t="s">
        <v>4409</v>
      </c>
      <c r="C451">
        <v>70449</v>
      </c>
    </row>
    <row r="452" spans="1:3" x14ac:dyDescent="0.3">
      <c r="A452" t="s">
        <v>4410</v>
      </c>
      <c r="B452" t="s">
        <v>4411</v>
      </c>
      <c r="C452">
        <v>70450</v>
      </c>
    </row>
    <row r="453" spans="1:3" x14ac:dyDescent="0.3">
      <c r="A453" t="s">
        <v>4412</v>
      </c>
      <c r="B453" t="s">
        <v>4413</v>
      </c>
      <c r="C453">
        <v>70451</v>
      </c>
    </row>
    <row r="454" spans="1:3" x14ac:dyDescent="0.3">
      <c r="A454" t="s">
        <v>443</v>
      </c>
      <c r="B454" t="s">
        <v>444</v>
      </c>
      <c r="C454">
        <v>70452</v>
      </c>
    </row>
    <row r="455" spans="1:3" x14ac:dyDescent="0.3">
      <c r="A455" t="s">
        <v>4414</v>
      </c>
      <c r="B455" t="s">
        <v>4415</v>
      </c>
      <c r="C455">
        <v>70453</v>
      </c>
    </row>
    <row r="456" spans="1:3" x14ac:dyDescent="0.3">
      <c r="A456" t="s">
        <v>453</v>
      </c>
      <c r="B456" t="s">
        <v>4416</v>
      </c>
      <c r="C456">
        <v>70454</v>
      </c>
    </row>
    <row r="457" spans="1:3" x14ac:dyDescent="0.3">
      <c r="A457" t="s">
        <v>4417</v>
      </c>
      <c r="B457" t="s">
        <v>4418</v>
      </c>
      <c r="C457">
        <v>70455</v>
      </c>
    </row>
    <row r="458" spans="1:3" x14ac:dyDescent="0.3">
      <c r="A458" t="s">
        <v>4419</v>
      </c>
      <c r="B458" t="s">
        <v>4420</v>
      </c>
      <c r="C458">
        <v>70456</v>
      </c>
    </row>
    <row r="459" spans="1:3" x14ac:dyDescent="0.3">
      <c r="A459" t="s">
        <v>463</v>
      </c>
      <c r="B459" t="s">
        <v>464</v>
      </c>
      <c r="C459">
        <v>70457</v>
      </c>
    </row>
    <row r="460" spans="1:3" x14ac:dyDescent="0.3">
      <c r="A460" t="s">
        <v>4421</v>
      </c>
      <c r="B460" t="s">
        <v>4422</v>
      </c>
      <c r="C460">
        <v>70458</v>
      </c>
    </row>
    <row r="461" spans="1:3" x14ac:dyDescent="0.3">
      <c r="A461" t="s">
        <v>473</v>
      </c>
      <c r="B461" t="s">
        <v>4423</v>
      </c>
      <c r="C461">
        <v>70459</v>
      </c>
    </row>
    <row r="462" spans="1:3" x14ac:dyDescent="0.3">
      <c r="A462" t="s">
        <v>494</v>
      </c>
      <c r="B462" t="s">
        <v>4424</v>
      </c>
      <c r="C462">
        <v>70460</v>
      </c>
    </row>
    <row r="463" spans="1:3" x14ac:dyDescent="0.3">
      <c r="A463" t="s">
        <v>504</v>
      </c>
      <c r="B463" t="s">
        <v>4425</v>
      </c>
      <c r="C463">
        <v>70461</v>
      </c>
    </row>
    <row r="464" spans="1:3" x14ac:dyDescent="0.3">
      <c r="A464" t="s">
        <v>4426</v>
      </c>
      <c r="B464" t="s">
        <v>4427</v>
      </c>
      <c r="C464">
        <v>70462</v>
      </c>
    </row>
    <row r="465" spans="1:3" x14ac:dyDescent="0.3">
      <c r="A465" t="s">
        <v>4428</v>
      </c>
      <c r="B465" t="s">
        <v>4429</v>
      </c>
      <c r="C465">
        <v>70463</v>
      </c>
    </row>
    <row r="466" spans="1:3" x14ac:dyDescent="0.3">
      <c r="A466" t="s">
        <v>508</v>
      </c>
      <c r="B466" t="s">
        <v>509</v>
      </c>
      <c r="C466">
        <v>70464</v>
      </c>
    </row>
    <row r="467" spans="1:3" x14ac:dyDescent="0.3">
      <c r="A467" t="s">
        <v>4430</v>
      </c>
      <c r="B467" t="s">
        <v>4431</v>
      </c>
      <c r="C467">
        <v>70465</v>
      </c>
    </row>
    <row r="468" spans="1:3" x14ac:dyDescent="0.3">
      <c r="A468" t="s">
        <v>4432</v>
      </c>
      <c r="B468" t="s">
        <v>4433</v>
      </c>
      <c r="C468">
        <v>70466</v>
      </c>
    </row>
    <row r="469" spans="1:3" x14ac:dyDescent="0.3">
      <c r="A469" t="s">
        <v>4434</v>
      </c>
      <c r="B469" t="s">
        <v>4435</v>
      </c>
      <c r="C469">
        <v>70467</v>
      </c>
    </row>
    <row r="470" spans="1:3" x14ac:dyDescent="0.3">
      <c r="A470" t="s">
        <v>4436</v>
      </c>
      <c r="B470" t="s">
        <v>4437</v>
      </c>
      <c r="C470">
        <v>70468</v>
      </c>
    </row>
    <row r="471" spans="1:3" x14ac:dyDescent="0.3">
      <c r="A471" t="s">
        <v>4438</v>
      </c>
      <c r="B471" t="s">
        <v>4439</v>
      </c>
      <c r="C471">
        <v>70469</v>
      </c>
    </row>
    <row r="472" spans="1:3" x14ac:dyDescent="0.3">
      <c r="A472" t="s">
        <v>4440</v>
      </c>
      <c r="B472" t="s">
        <v>4441</v>
      </c>
      <c r="C472">
        <v>70470</v>
      </c>
    </row>
    <row r="473" spans="1:3" x14ac:dyDescent="0.3">
      <c r="A473" t="s">
        <v>4442</v>
      </c>
      <c r="B473" t="s">
        <v>4443</v>
      </c>
      <c r="C473">
        <v>70471</v>
      </c>
    </row>
    <row r="474" spans="1:3" x14ac:dyDescent="0.3">
      <c r="A474" t="s">
        <v>4444</v>
      </c>
      <c r="B474" t="s">
        <v>4445</v>
      </c>
      <c r="C474">
        <v>70472</v>
      </c>
    </row>
    <row r="475" spans="1:3" x14ac:dyDescent="0.3">
      <c r="A475" t="s">
        <v>4446</v>
      </c>
      <c r="B475" t="s">
        <v>4447</v>
      </c>
      <c r="C475">
        <v>70473</v>
      </c>
    </row>
    <row r="476" spans="1:3" x14ac:dyDescent="0.3">
      <c r="A476" t="s">
        <v>4448</v>
      </c>
      <c r="B476" t="s">
        <v>4449</v>
      </c>
      <c r="C476">
        <v>70474</v>
      </c>
    </row>
    <row r="477" spans="1:3" x14ac:dyDescent="0.3">
      <c r="A477" t="s">
        <v>4450</v>
      </c>
      <c r="B477" t="s">
        <v>4451</v>
      </c>
      <c r="C477">
        <v>70475</v>
      </c>
    </row>
    <row r="478" spans="1:3" x14ac:dyDescent="0.3">
      <c r="A478" t="s">
        <v>4452</v>
      </c>
      <c r="B478" t="s">
        <v>4453</v>
      </c>
      <c r="C478">
        <v>70476</v>
      </c>
    </row>
    <row r="479" spans="1:3" x14ac:dyDescent="0.3">
      <c r="A479" t="s">
        <v>4454</v>
      </c>
      <c r="B479" t="s">
        <v>4455</v>
      </c>
      <c r="C479">
        <v>70477</v>
      </c>
    </row>
    <row r="480" spans="1:3" x14ac:dyDescent="0.3">
      <c r="A480" t="s">
        <v>518</v>
      </c>
      <c r="B480" t="s">
        <v>519</v>
      </c>
      <c r="C480">
        <v>70478</v>
      </c>
    </row>
    <row r="481" spans="1:3" x14ac:dyDescent="0.3">
      <c r="A481" t="s">
        <v>526</v>
      </c>
      <c r="B481" t="s">
        <v>4456</v>
      </c>
      <c r="C481">
        <v>70479</v>
      </c>
    </row>
    <row r="482" spans="1:3" x14ac:dyDescent="0.3">
      <c r="A482" t="s">
        <v>4457</v>
      </c>
      <c r="B482" t="s">
        <v>4458</v>
      </c>
      <c r="C482">
        <v>70480</v>
      </c>
    </row>
    <row r="483" spans="1:3" x14ac:dyDescent="0.3">
      <c r="A483" t="s">
        <v>4459</v>
      </c>
      <c r="B483" t="s">
        <v>4460</v>
      </c>
      <c r="C483">
        <v>70481</v>
      </c>
    </row>
    <row r="484" spans="1:3" x14ac:dyDescent="0.3">
      <c r="A484" t="s">
        <v>4461</v>
      </c>
      <c r="B484" t="s">
        <v>4462</v>
      </c>
      <c r="C484">
        <v>70482</v>
      </c>
    </row>
    <row r="485" spans="1:3" x14ac:dyDescent="0.3">
      <c r="A485" t="s">
        <v>4463</v>
      </c>
      <c r="B485" t="s">
        <v>4464</v>
      </c>
      <c r="C485">
        <v>70483</v>
      </c>
    </row>
    <row r="486" spans="1:3" x14ac:dyDescent="0.3">
      <c r="A486" t="s">
        <v>4465</v>
      </c>
      <c r="B486" t="s">
        <v>4466</v>
      </c>
      <c r="C486">
        <v>70484</v>
      </c>
    </row>
    <row r="487" spans="1:3" x14ac:dyDescent="0.3">
      <c r="A487" t="s">
        <v>4467</v>
      </c>
      <c r="B487" t="s">
        <v>4468</v>
      </c>
      <c r="C487">
        <v>70485</v>
      </c>
    </row>
    <row r="488" spans="1:3" x14ac:dyDescent="0.3">
      <c r="A488" t="s">
        <v>4469</v>
      </c>
      <c r="B488" t="s">
        <v>4470</v>
      </c>
      <c r="C488">
        <v>70486</v>
      </c>
    </row>
    <row r="489" spans="1:3" x14ac:dyDescent="0.3">
      <c r="A489" t="s">
        <v>4471</v>
      </c>
      <c r="B489" t="s">
        <v>4472</v>
      </c>
      <c r="C489">
        <v>70487</v>
      </c>
    </row>
    <row r="490" spans="1:3" x14ac:dyDescent="0.3">
      <c r="A490" t="s">
        <v>536</v>
      </c>
      <c r="B490" t="s">
        <v>537</v>
      </c>
      <c r="C490">
        <v>70488</v>
      </c>
    </row>
    <row r="491" spans="1:3" x14ac:dyDescent="0.3">
      <c r="A491" t="s">
        <v>4473</v>
      </c>
      <c r="B491" t="s">
        <v>4474</v>
      </c>
      <c r="C491">
        <v>70489</v>
      </c>
    </row>
    <row r="492" spans="1:3" x14ac:dyDescent="0.3">
      <c r="A492" t="s">
        <v>554</v>
      </c>
      <c r="B492" t="s">
        <v>4475</v>
      </c>
      <c r="C492">
        <v>70490</v>
      </c>
    </row>
    <row r="493" spans="1:3" x14ac:dyDescent="0.3">
      <c r="A493" t="s">
        <v>4476</v>
      </c>
      <c r="B493" t="s">
        <v>4477</v>
      </c>
      <c r="C493">
        <v>70491</v>
      </c>
    </row>
    <row r="494" spans="1:3" x14ac:dyDescent="0.3">
      <c r="A494" t="s">
        <v>4478</v>
      </c>
      <c r="B494" t="s">
        <v>4479</v>
      </c>
      <c r="C494">
        <v>70492</v>
      </c>
    </row>
    <row r="495" spans="1:3" x14ac:dyDescent="0.3">
      <c r="A495" t="s">
        <v>606</v>
      </c>
      <c r="B495" t="s">
        <v>607</v>
      </c>
      <c r="C495">
        <v>70493</v>
      </c>
    </row>
    <row r="496" spans="1:3" x14ac:dyDescent="0.3">
      <c r="A496" t="s">
        <v>4480</v>
      </c>
      <c r="B496" t="s">
        <v>4481</v>
      </c>
      <c r="C496">
        <v>70494</v>
      </c>
    </row>
    <row r="497" spans="1:3" x14ac:dyDescent="0.3">
      <c r="A497" t="s">
        <v>4482</v>
      </c>
      <c r="B497" t="s">
        <v>4483</v>
      </c>
      <c r="C497">
        <v>70495</v>
      </c>
    </row>
    <row r="498" spans="1:3" x14ac:dyDescent="0.3">
      <c r="A498" t="s">
        <v>4484</v>
      </c>
      <c r="B498" t="s">
        <v>4485</v>
      </c>
      <c r="C498">
        <v>70496</v>
      </c>
    </row>
    <row r="499" spans="1:3" x14ac:dyDescent="0.3">
      <c r="A499" t="s">
        <v>4486</v>
      </c>
      <c r="B499" t="s">
        <v>4487</v>
      </c>
      <c r="C499">
        <v>70497</v>
      </c>
    </row>
    <row r="500" spans="1:3" x14ac:dyDescent="0.3">
      <c r="A500" t="s">
        <v>4488</v>
      </c>
      <c r="B500" t="s">
        <v>4489</v>
      </c>
      <c r="C500">
        <v>70498</v>
      </c>
    </row>
    <row r="501" spans="1:3" x14ac:dyDescent="0.3">
      <c r="A501" t="s">
        <v>4490</v>
      </c>
      <c r="B501" t="s">
        <v>4491</v>
      </c>
      <c r="C501">
        <v>70499</v>
      </c>
    </row>
    <row r="502" spans="1:3" x14ac:dyDescent="0.3">
      <c r="A502" t="s">
        <v>1352</v>
      </c>
      <c r="B502" t="s">
        <v>4492</v>
      </c>
      <c r="C502">
        <v>70500</v>
      </c>
    </row>
    <row r="503" spans="1:3" x14ac:dyDescent="0.3">
      <c r="A503" t="s">
        <v>4493</v>
      </c>
      <c r="B503" t="s">
        <v>4494</v>
      </c>
      <c r="C503">
        <v>70501</v>
      </c>
    </row>
    <row r="504" spans="1:3" x14ac:dyDescent="0.3">
      <c r="A504" t="s">
        <v>4495</v>
      </c>
      <c r="B504" t="s">
        <v>4496</v>
      </c>
      <c r="C504">
        <v>70502</v>
      </c>
    </row>
    <row r="505" spans="1:3" x14ac:dyDescent="0.3">
      <c r="A505" t="s">
        <v>4497</v>
      </c>
      <c r="B505" t="s">
        <v>4498</v>
      </c>
      <c r="C505">
        <v>70503</v>
      </c>
    </row>
    <row r="506" spans="1:3" x14ac:dyDescent="0.3">
      <c r="A506" t="s">
        <v>4499</v>
      </c>
      <c r="B506" t="s">
        <v>4500</v>
      </c>
      <c r="C506">
        <v>70504</v>
      </c>
    </row>
    <row r="507" spans="1:3" x14ac:dyDescent="0.3">
      <c r="A507" t="s">
        <v>4501</v>
      </c>
      <c r="B507" t="s">
        <v>4502</v>
      </c>
      <c r="C507">
        <v>70505</v>
      </c>
    </row>
    <row r="508" spans="1:3" x14ac:dyDescent="0.3">
      <c r="A508" t="s">
        <v>4503</v>
      </c>
      <c r="B508" t="s">
        <v>4504</v>
      </c>
      <c r="C508">
        <v>70506</v>
      </c>
    </row>
    <row r="509" spans="1:3" x14ac:dyDescent="0.3">
      <c r="A509" t="s">
        <v>4505</v>
      </c>
      <c r="B509" t="s">
        <v>4506</v>
      </c>
      <c r="C509">
        <v>70507</v>
      </c>
    </row>
    <row r="510" spans="1:3" x14ac:dyDescent="0.3">
      <c r="A510" t="s">
        <v>4507</v>
      </c>
      <c r="B510" t="s">
        <v>4508</v>
      </c>
      <c r="C510">
        <v>70508</v>
      </c>
    </row>
    <row r="511" spans="1:3" x14ac:dyDescent="0.3">
      <c r="A511" t="s">
        <v>4509</v>
      </c>
      <c r="B511" t="s">
        <v>4510</v>
      </c>
      <c r="C511">
        <v>70509</v>
      </c>
    </row>
    <row r="512" spans="1:3" x14ac:dyDescent="0.3">
      <c r="A512" t="s">
        <v>4511</v>
      </c>
      <c r="B512" t="s">
        <v>4512</v>
      </c>
      <c r="C512">
        <v>70510</v>
      </c>
    </row>
    <row r="513" spans="1:3" x14ac:dyDescent="0.3">
      <c r="A513" t="s">
        <v>4513</v>
      </c>
      <c r="B513" t="s">
        <v>4514</v>
      </c>
      <c r="C513">
        <v>70511</v>
      </c>
    </row>
    <row r="514" spans="1:3" x14ac:dyDescent="0.3">
      <c r="A514" t="s">
        <v>612</v>
      </c>
      <c r="B514" t="s">
        <v>4515</v>
      </c>
      <c r="C514">
        <v>70512</v>
      </c>
    </row>
    <row r="515" spans="1:3" x14ac:dyDescent="0.3">
      <c r="A515" t="s">
        <v>4516</v>
      </c>
      <c r="B515" t="s">
        <v>4517</v>
      </c>
      <c r="C515">
        <v>70513</v>
      </c>
    </row>
    <row r="516" spans="1:3" x14ac:dyDescent="0.3">
      <c r="A516" t="s">
        <v>4518</v>
      </c>
      <c r="B516" t="s">
        <v>4519</v>
      </c>
      <c r="C516">
        <v>70514</v>
      </c>
    </row>
    <row r="517" spans="1:3" x14ac:dyDescent="0.3">
      <c r="A517" t="s">
        <v>4520</v>
      </c>
      <c r="B517" t="s">
        <v>4521</v>
      </c>
      <c r="C517">
        <v>70515</v>
      </c>
    </row>
    <row r="518" spans="1:3" x14ac:dyDescent="0.3">
      <c r="A518" t="s">
        <v>4522</v>
      </c>
      <c r="B518" t="s">
        <v>4523</v>
      </c>
      <c r="C518">
        <v>70516</v>
      </c>
    </row>
    <row r="519" spans="1:3" x14ac:dyDescent="0.3">
      <c r="A519" t="s">
        <v>4524</v>
      </c>
      <c r="B519" t="s">
        <v>4525</v>
      </c>
      <c r="C519">
        <v>70517</v>
      </c>
    </row>
    <row r="520" spans="1:3" x14ac:dyDescent="0.3">
      <c r="A520" t="s">
        <v>4526</v>
      </c>
      <c r="B520" t="s">
        <v>4527</v>
      </c>
      <c r="C520">
        <v>70518</v>
      </c>
    </row>
    <row r="521" spans="1:3" x14ac:dyDescent="0.3">
      <c r="A521" t="s">
        <v>620</v>
      </c>
      <c r="B521" t="s">
        <v>621</v>
      </c>
      <c r="C521">
        <v>70519</v>
      </c>
    </row>
    <row r="522" spans="1:3" x14ac:dyDescent="0.3">
      <c r="A522" t="s">
        <v>4528</v>
      </c>
      <c r="B522" t="s">
        <v>4529</v>
      </c>
      <c r="C522">
        <v>70520</v>
      </c>
    </row>
    <row r="523" spans="1:3" x14ac:dyDescent="0.3">
      <c r="A523" t="s">
        <v>4530</v>
      </c>
      <c r="B523" t="s">
        <v>4531</v>
      </c>
      <c r="C523">
        <v>70521</v>
      </c>
    </row>
    <row r="524" spans="1:3" x14ac:dyDescent="0.3">
      <c r="A524" t="s">
        <v>4532</v>
      </c>
      <c r="B524" t="s">
        <v>4533</v>
      </c>
      <c r="C524">
        <v>70522</v>
      </c>
    </row>
    <row r="525" spans="1:3" x14ac:dyDescent="0.3">
      <c r="A525" t="s">
        <v>4534</v>
      </c>
      <c r="B525" t="s">
        <v>4535</v>
      </c>
      <c r="C525">
        <v>70523</v>
      </c>
    </row>
    <row r="526" spans="1:3" x14ac:dyDescent="0.3">
      <c r="A526" t="s">
        <v>4536</v>
      </c>
      <c r="B526" t="s">
        <v>4537</v>
      </c>
      <c r="C526">
        <v>70524</v>
      </c>
    </row>
    <row r="527" spans="1:3" x14ac:dyDescent="0.3">
      <c r="A527" t="s">
        <v>4538</v>
      </c>
      <c r="B527" t="s">
        <v>4539</v>
      </c>
      <c r="C527">
        <v>70525</v>
      </c>
    </row>
    <row r="528" spans="1:3" x14ac:dyDescent="0.3">
      <c r="A528" t="s">
        <v>4540</v>
      </c>
      <c r="B528" t="s">
        <v>4541</v>
      </c>
      <c r="C528">
        <v>70526</v>
      </c>
    </row>
    <row r="529" spans="1:3" x14ac:dyDescent="0.3">
      <c r="A529" t="s">
        <v>4542</v>
      </c>
      <c r="B529" t="s">
        <v>4543</v>
      </c>
      <c r="C529">
        <v>70527</v>
      </c>
    </row>
    <row r="530" spans="1:3" x14ac:dyDescent="0.3">
      <c r="A530" t="s">
        <v>4544</v>
      </c>
      <c r="B530" t="s">
        <v>4545</v>
      </c>
      <c r="C530">
        <v>70528</v>
      </c>
    </row>
    <row r="531" spans="1:3" x14ac:dyDescent="0.3">
      <c r="A531" t="s">
        <v>630</v>
      </c>
      <c r="B531" t="s">
        <v>631</v>
      </c>
      <c r="C531">
        <v>70529</v>
      </c>
    </row>
    <row r="532" spans="1:3" x14ac:dyDescent="0.3">
      <c r="A532" t="s">
        <v>650</v>
      </c>
      <c r="B532" t="s">
        <v>651</v>
      </c>
      <c r="C532">
        <v>70530</v>
      </c>
    </row>
    <row r="533" spans="1:3" x14ac:dyDescent="0.3">
      <c r="A533" t="s">
        <v>4546</v>
      </c>
      <c r="B533" t="s">
        <v>4547</v>
      </c>
      <c r="C533">
        <v>70531</v>
      </c>
    </row>
    <row r="534" spans="1:3" x14ac:dyDescent="0.3">
      <c r="A534" t="s">
        <v>4548</v>
      </c>
      <c r="B534" t="s">
        <v>4549</v>
      </c>
      <c r="C534">
        <v>70532</v>
      </c>
    </row>
    <row r="535" spans="1:3" x14ac:dyDescent="0.3">
      <c r="A535" t="s">
        <v>4550</v>
      </c>
      <c r="B535" t="s">
        <v>4551</v>
      </c>
      <c r="C535">
        <v>70533</v>
      </c>
    </row>
    <row r="536" spans="1:3" x14ac:dyDescent="0.3">
      <c r="A536" t="s">
        <v>4552</v>
      </c>
      <c r="B536" t="s">
        <v>4553</v>
      </c>
      <c r="C536">
        <v>70534</v>
      </c>
    </row>
    <row r="537" spans="1:3" x14ac:dyDescent="0.3">
      <c r="A537" t="s">
        <v>4554</v>
      </c>
      <c r="B537" t="s">
        <v>4555</v>
      </c>
      <c r="C537">
        <v>70535</v>
      </c>
    </row>
    <row r="538" spans="1:3" x14ac:dyDescent="0.3">
      <c r="A538" t="s">
        <v>4556</v>
      </c>
      <c r="B538" t="s">
        <v>4557</v>
      </c>
      <c r="C538">
        <v>70536</v>
      </c>
    </row>
    <row r="539" spans="1:3" x14ac:dyDescent="0.3">
      <c r="A539" t="s">
        <v>4558</v>
      </c>
      <c r="B539" t="s">
        <v>4559</v>
      </c>
      <c r="C539">
        <v>70537</v>
      </c>
    </row>
    <row r="540" spans="1:3" x14ac:dyDescent="0.3">
      <c r="A540" t="s">
        <v>4560</v>
      </c>
      <c r="B540" t="s">
        <v>4561</v>
      </c>
      <c r="C540">
        <v>70538</v>
      </c>
    </row>
    <row r="541" spans="1:3" x14ac:dyDescent="0.3">
      <c r="A541" t="s">
        <v>4562</v>
      </c>
      <c r="B541" t="s">
        <v>4563</v>
      </c>
      <c r="C541">
        <v>70539</v>
      </c>
    </row>
    <row r="542" spans="1:3" x14ac:dyDescent="0.3">
      <c r="A542" t="s">
        <v>4564</v>
      </c>
      <c r="B542" t="s">
        <v>4565</v>
      </c>
      <c r="C542">
        <v>70540</v>
      </c>
    </row>
    <row r="543" spans="1:3" x14ac:dyDescent="0.3">
      <c r="A543" t="s">
        <v>4566</v>
      </c>
      <c r="B543" t="s">
        <v>4567</v>
      </c>
      <c r="C543">
        <v>70541</v>
      </c>
    </row>
    <row r="544" spans="1:3" x14ac:dyDescent="0.3">
      <c r="A544" t="s">
        <v>4568</v>
      </c>
      <c r="B544" t="s">
        <v>4569</v>
      </c>
      <c r="C544">
        <v>70542</v>
      </c>
    </row>
    <row r="545" spans="1:3" x14ac:dyDescent="0.3">
      <c r="A545" t="s">
        <v>4570</v>
      </c>
      <c r="B545" t="s">
        <v>4571</v>
      </c>
      <c r="C545">
        <v>70543</v>
      </c>
    </row>
    <row r="546" spans="1:3" x14ac:dyDescent="0.3">
      <c r="A546" t="s">
        <v>4572</v>
      </c>
      <c r="B546" t="s">
        <v>4573</v>
      </c>
      <c r="C546">
        <v>70544</v>
      </c>
    </row>
    <row r="547" spans="1:3" x14ac:dyDescent="0.3">
      <c r="A547" t="s">
        <v>4574</v>
      </c>
      <c r="B547" t="s">
        <v>4575</v>
      </c>
      <c r="C547">
        <v>70545</v>
      </c>
    </row>
    <row r="548" spans="1:3" x14ac:dyDescent="0.3">
      <c r="A548" t="s">
        <v>4576</v>
      </c>
      <c r="B548" t="s">
        <v>4577</v>
      </c>
      <c r="C548">
        <v>70546</v>
      </c>
    </row>
    <row r="549" spans="1:3" x14ac:dyDescent="0.3">
      <c r="A549" t="s">
        <v>4578</v>
      </c>
      <c r="B549" t="s">
        <v>4579</v>
      </c>
      <c r="C549">
        <v>70547</v>
      </c>
    </row>
    <row r="550" spans="1:3" x14ac:dyDescent="0.3">
      <c r="A550" t="s">
        <v>4580</v>
      </c>
      <c r="B550" t="s">
        <v>4581</v>
      </c>
      <c r="C550">
        <v>70548</v>
      </c>
    </row>
    <row r="551" spans="1:3" x14ac:dyDescent="0.3">
      <c r="A551" t="s">
        <v>4582</v>
      </c>
      <c r="B551" t="s">
        <v>4583</v>
      </c>
      <c r="C551">
        <v>70549</v>
      </c>
    </row>
    <row r="552" spans="1:3" x14ac:dyDescent="0.3">
      <c r="A552" t="s">
        <v>4584</v>
      </c>
      <c r="B552" t="s">
        <v>4585</v>
      </c>
      <c r="C552">
        <v>70550</v>
      </c>
    </row>
    <row r="553" spans="1:3" x14ac:dyDescent="0.3">
      <c r="A553" t="s">
        <v>4586</v>
      </c>
      <c r="B553" t="s">
        <v>4587</v>
      </c>
      <c r="C553">
        <v>70551</v>
      </c>
    </row>
    <row r="554" spans="1:3" x14ac:dyDescent="0.3">
      <c r="A554" t="s">
        <v>4588</v>
      </c>
      <c r="B554" t="s">
        <v>4589</v>
      </c>
      <c r="C554">
        <v>70552</v>
      </c>
    </row>
    <row r="555" spans="1:3" x14ac:dyDescent="0.3">
      <c r="A555" t="s">
        <v>4590</v>
      </c>
      <c r="B555" t="s">
        <v>4591</v>
      </c>
      <c r="C555">
        <v>70553</v>
      </c>
    </row>
    <row r="556" spans="1:3" x14ac:dyDescent="0.3">
      <c r="A556" t="s">
        <v>4592</v>
      </c>
      <c r="B556" t="s">
        <v>4593</v>
      </c>
      <c r="C556">
        <v>70554</v>
      </c>
    </row>
    <row r="557" spans="1:3" x14ac:dyDescent="0.3">
      <c r="A557" t="s">
        <v>4594</v>
      </c>
      <c r="B557" t="s">
        <v>4595</v>
      </c>
      <c r="C557">
        <v>70555</v>
      </c>
    </row>
    <row r="558" spans="1:3" x14ac:dyDescent="0.3">
      <c r="A558" t="s">
        <v>4596</v>
      </c>
      <c r="B558" t="s">
        <v>4597</v>
      </c>
      <c r="C558">
        <v>70556</v>
      </c>
    </row>
    <row r="559" spans="1:3" x14ac:dyDescent="0.3">
      <c r="A559" t="s">
        <v>4598</v>
      </c>
      <c r="B559" t="s">
        <v>4599</v>
      </c>
      <c r="C559">
        <v>70557</v>
      </c>
    </row>
    <row r="560" spans="1:3" x14ac:dyDescent="0.3">
      <c r="A560" t="s">
        <v>4600</v>
      </c>
      <c r="B560" t="s">
        <v>4601</v>
      </c>
      <c r="C560">
        <v>70558</v>
      </c>
    </row>
    <row r="561" spans="1:3" x14ac:dyDescent="0.3">
      <c r="A561" t="s">
        <v>4602</v>
      </c>
      <c r="B561" t="s">
        <v>4603</v>
      </c>
      <c r="C561">
        <v>70559</v>
      </c>
    </row>
    <row r="562" spans="1:3" x14ac:dyDescent="0.3">
      <c r="A562" t="s">
        <v>4604</v>
      </c>
      <c r="B562" t="s">
        <v>4605</v>
      </c>
      <c r="C562">
        <v>70560</v>
      </c>
    </row>
    <row r="563" spans="1:3" x14ac:dyDescent="0.3">
      <c r="A563" t="s">
        <v>4606</v>
      </c>
      <c r="B563" t="s">
        <v>4607</v>
      </c>
      <c r="C563">
        <v>70561</v>
      </c>
    </row>
    <row r="564" spans="1:3" x14ac:dyDescent="0.3">
      <c r="A564" t="s">
        <v>4608</v>
      </c>
      <c r="B564" t="s">
        <v>4609</v>
      </c>
      <c r="C564">
        <v>70562</v>
      </c>
    </row>
    <row r="565" spans="1:3" x14ac:dyDescent="0.3">
      <c r="A565" t="s">
        <v>4610</v>
      </c>
      <c r="B565" t="s">
        <v>4611</v>
      </c>
      <c r="C565">
        <v>70563</v>
      </c>
    </row>
    <row r="566" spans="1:3" x14ac:dyDescent="0.3">
      <c r="A566" t="s">
        <v>4612</v>
      </c>
      <c r="B566" t="s">
        <v>4613</v>
      </c>
      <c r="C566">
        <v>70564</v>
      </c>
    </row>
    <row r="567" spans="1:3" x14ac:dyDescent="0.3">
      <c r="A567" t="s">
        <v>4614</v>
      </c>
      <c r="B567" t="s">
        <v>4615</v>
      </c>
      <c r="C567">
        <v>70565</v>
      </c>
    </row>
    <row r="568" spans="1:3" x14ac:dyDescent="0.3">
      <c r="A568" t="s">
        <v>4616</v>
      </c>
      <c r="B568" t="s">
        <v>4617</v>
      </c>
      <c r="C568">
        <v>70566</v>
      </c>
    </row>
    <row r="569" spans="1:3" x14ac:dyDescent="0.3">
      <c r="A569" t="s">
        <v>4618</v>
      </c>
      <c r="B569" t="s">
        <v>4619</v>
      </c>
      <c r="C569">
        <v>70567</v>
      </c>
    </row>
    <row r="570" spans="1:3" x14ac:dyDescent="0.3">
      <c r="A570" t="s">
        <v>4620</v>
      </c>
      <c r="B570" t="s">
        <v>4621</v>
      </c>
      <c r="C570">
        <v>70568</v>
      </c>
    </row>
    <row r="571" spans="1:3" x14ac:dyDescent="0.3">
      <c r="A571" t="s">
        <v>4622</v>
      </c>
      <c r="B571" t="s">
        <v>4623</v>
      </c>
      <c r="C571">
        <v>70569</v>
      </c>
    </row>
    <row r="572" spans="1:3" x14ac:dyDescent="0.3">
      <c r="A572" t="s">
        <v>4624</v>
      </c>
      <c r="B572" t="s">
        <v>4625</v>
      </c>
      <c r="C572">
        <v>70570</v>
      </c>
    </row>
    <row r="573" spans="1:3" x14ac:dyDescent="0.3">
      <c r="A573" t="s">
        <v>4626</v>
      </c>
      <c r="B573" t="s">
        <v>4627</v>
      </c>
      <c r="C573">
        <v>70571</v>
      </c>
    </row>
    <row r="574" spans="1:3" x14ac:dyDescent="0.3">
      <c r="A574" t="s">
        <v>4628</v>
      </c>
      <c r="B574" t="s">
        <v>4629</v>
      </c>
      <c r="C574">
        <v>70572</v>
      </c>
    </row>
    <row r="575" spans="1:3" x14ac:dyDescent="0.3">
      <c r="A575" t="s">
        <v>4630</v>
      </c>
      <c r="B575" t="s">
        <v>4631</v>
      </c>
      <c r="C575">
        <v>70573</v>
      </c>
    </row>
    <row r="576" spans="1:3" x14ac:dyDescent="0.3">
      <c r="A576" t="s">
        <v>4632</v>
      </c>
      <c r="B576" t="s">
        <v>4633</v>
      </c>
      <c r="C576">
        <v>70574</v>
      </c>
    </row>
    <row r="577" spans="1:3" x14ac:dyDescent="0.3">
      <c r="A577" t="s">
        <v>4634</v>
      </c>
      <c r="B577" t="s">
        <v>4635</v>
      </c>
      <c r="C577">
        <v>70575</v>
      </c>
    </row>
    <row r="578" spans="1:3" x14ac:dyDescent="0.3">
      <c r="A578" t="s">
        <v>4636</v>
      </c>
      <c r="B578" t="s">
        <v>4637</v>
      </c>
      <c r="C578">
        <v>70576</v>
      </c>
    </row>
    <row r="579" spans="1:3" x14ac:dyDescent="0.3">
      <c r="A579" t="s">
        <v>4638</v>
      </c>
      <c r="B579" t="s">
        <v>4639</v>
      </c>
      <c r="C579">
        <v>70577</v>
      </c>
    </row>
    <row r="580" spans="1:3" x14ac:dyDescent="0.3">
      <c r="A580" t="s">
        <v>4640</v>
      </c>
      <c r="B580" t="s">
        <v>4641</v>
      </c>
      <c r="C580">
        <v>70578</v>
      </c>
    </row>
    <row r="581" spans="1:3" x14ac:dyDescent="0.3">
      <c r="A581" t="s">
        <v>4642</v>
      </c>
      <c r="B581" t="s">
        <v>4643</v>
      </c>
      <c r="C581">
        <v>70579</v>
      </c>
    </row>
    <row r="582" spans="1:3" x14ac:dyDescent="0.3">
      <c r="A582" t="s">
        <v>4644</v>
      </c>
      <c r="B582" t="s">
        <v>4645</v>
      </c>
      <c r="C582">
        <v>70580</v>
      </c>
    </row>
    <row r="583" spans="1:3" x14ac:dyDescent="0.3">
      <c r="A583" t="s">
        <v>4646</v>
      </c>
      <c r="B583" t="s">
        <v>4647</v>
      </c>
      <c r="C583">
        <v>70581</v>
      </c>
    </row>
    <row r="584" spans="1:3" x14ac:dyDescent="0.3">
      <c r="A584" t="s">
        <v>4648</v>
      </c>
      <c r="B584" t="s">
        <v>4649</v>
      </c>
      <c r="C584">
        <v>70582</v>
      </c>
    </row>
    <row r="585" spans="1:3" x14ac:dyDescent="0.3">
      <c r="A585" t="s">
        <v>4650</v>
      </c>
      <c r="B585" t="s">
        <v>4651</v>
      </c>
      <c r="C585">
        <v>70583</v>
      </c>
    </row>
    <row r="586" spans="1:3" x14ac:dyDescent="0.3">
      <c r="A586" t="s">
        <v>4652</v>
      </c>
      <c r="B586" t="s">
        <v>4653</v>
      </c>
      <c r="C586">
        <v>70584</v>
      </c>
    </row>
    <row r="587" spans="1:3" x14ac:dyDescent="0.3">
      <c r="A587" t="s">
        <v>4654</v>
      </c>
      <c r="B587" t="s">
        <v>4655</v>
      </c>
      <c r="C587">
        <v>70585</v>
      </c>
    </row>
    <row r="588" spans="1:3" x14ac:dyDescent="0.3">
      <c r="A588" t="s">
        <v>4656</v>
      </c>
      <c r="B588" t="s">
        <v>4657</v>
      </c>
      <c r="C588">
        <v>70586</v>
      </c>
    </row>
    <row r="589" spans="1:3" x14ac:dyDescent="0.3">
      <c r="A589" t="s">
        <v>4658</v>
      </c>
      <c r="B589" t="s">
        <v>4659</v>
      </c>
      <c r="C589">
        <v>70587</v>
      </c>
    </row>
    <row r="590" spans="1:3" x14ac:dyDescent="0.3">
      <c r="A590" t="s">
        <v>4660</v>
      </c>
      <c r="B590" t="s">
        <v>4661</v>
      </c>
      <c r="C590">
        <v>70588</v>
      </c>
    </row>
    <row r="591" spans="1:3" x14ac:dyDescent="0.3">
      <c r="A591" t="s">
        <v>4662</v>
      </c>
      <c r="B591" t="s">
        <v>4663</v>
      </c>
      <c r="C591">
        <v>70589</v>
      </c>
    </row>
    <row r="592" spans="1:3" x14ac:dyDescent="0.3">
      <c r="A592" t="s">
        <v>4664</v>
      </c>
      <c r="B592" t="s">
        <v>4665</v>
      </c>
      <c r="C592">
        <v>70590</v>
      </c>
    </row>
    <row r="593" spans="1:3" x14ac:dyDescent="0.3">
      <c r="A593" t="s">
        <v>4666</v>
      </c>
      <c r="B593" t="s">
        <v>4667</v>
      </c>
      <c r="C593">
        <v>70591</v>
      </c>
    </row>
    <row r="594" spans="1:3" x14ac:dyDescent="0.3">
      <c r="A594" t="s">
        <v>4668</v>
      </c>
      <c r="B594" t="s">
        <v>4669</v>
      </c>
      <c r="C594">
        <v>70592</v>
      </c>
    </row>
    <row r="595" spans="1:3" x14ac:dyDescent="0.3">
      <c r="A595" t="s">
        <v>4670</v>
      </c>
      <c r="B595" t="s">
        <v>4671</v>
      </c>
      <c r="C595">
        <v>70593</v>
      </c>
    </row>
    <row r="596" spans="1:3" x14ac:dyDescent="0.3">
      <c r="A596" t="s">
        <v>4672</v>
      </c>
      <c r="B596" t="s">
        <v>4673</v>
      </c>
      <c r="C596">
        <v>70594</v>
      </c>
    </row>
    <row r="597" spans="1:3" x14ac:dyDescent="0.3">
      <c r="A597" t="s">
        <v>4674</v>
      </c>
      <c r="B597" t="s">
        <v>4675</v>
      </c>
      <c r="C597">
        <v>70595</v>
      </c>
    </row>
    <row r="598" spans="1:3" x14ac:dyDescent="0.3">
      <c r="A598" t="s">
        <v>4676</v>
      </c>
      <c r="B598" t="s">
        <v>4677</v>
      </c>
      <c r="C598">
        <v>70596</v>
      </c>
    </row>
    <row r="599" spans="1:3" x14ac:dyDescent="0.3">
      <c r="A599" t="s">
        <v>4678</v>
      </c>
      <c r="B599" t="s">
        <v>4679</v>
      </c>
      <c r="C599">
        <v>70597</v>
      </c>
    </row>
    <row r="600" spans="1:3" x14ac:dyDescent="0.3">
      <c r="A600" t="s">
        <v>4680</v>
      </c>
      <c r="B600" t="s">
        <v>4681</v>
      </c>
      <c r="C600">
        <v>70598</v>
      </c>
    </row>
    <row r="601" spans="1:3" x14ac:dyDescent="0.3">
      <c r="A601" t="s">
        <v>4682</v>
      </c>
      <c r="B601" t="s">
        <v>4683</v>
      </c>
      <c r="C601">
        <v>70599</v>
      </c>
    </row>
    <row r="602" spans="1:3" x14ac:dyDescent="0.3">
      <c r="A602" t="s">
        <v>4684</v>
      </c>
      <c r="B602" t="s">
        <v>4685</v>
      </c>
      <c r="C602">
        <v>70600</v>
      </c>
    </row>
    <row r="603" spans="1:3" x14ac:dyDescent="0.3">
      <c r="A603" t="s">
        <v>4686</v>
      </c>
      <c r="B603" t="s">
        <v>4687</v>
      </c>
      <c r="C603">
        <v>70601</v>
      </c>
    </row>
    <row r="604" spans="1:3" x14ac:dyDescent="0.3">
      <c r="A604" t="s">
        <v>4688</v>
      </c>
      <c r="B604" t="s">
        <v>4689</v>
      </c>
      <c r="C604">
        <v>70602</v>
      </c>
    </row>
    <row r="605" spans="1:3" x14ac:dyDescent="0.3">
      <c r="A605" t="s">
        <v>4690</v>
      </c>
      <c r="B605" t="s">
        <v>4691</v>
      </c>
      <c r="C605">
        <v>70603</v>
      </c>
    </row>
    <row r="606" spans="1:3" x14ac:dyDescent="0.3">
      <c r="A606" t="s">
        <v>4692</v>
      </c>
      <c r="B606" t="s">
        <v>4693</v>
      </c>
      <c r="C606">
        <v>70604</v>
      </c>
    </row>
    <row r="607" spans="1:3" x14ac:dyDescent="0.3">
      <c r="A607" t="s">
        <v>4694</v>
      </c>
      <c r="B607" t="s">
        <v>4695</v>
      </c>
      <c r="C607">
        <v>70605</v>
      </c>
    </row>
    <row r="608" spans="1:3" x14ac:dyDescent="0.3">
      <c r="A608" t="s">
        <v>4696</v>
      </c>
      <c r="B608" t="s">
        <v>4697</v>
      </c>
      <c r="C608">
        <v>70606</v>
      </c>
    </row>
    <row r="609" spans="1:3" x14ac:dyDescent="0.3">
      <c r="A609" t="s">
        <v>4698</v>
      </c>
      <c r="B609" t="s">
        <v>4699</v>
      </c>
      <c r="C609">
        <v>70607</v>
      </c>
    </row>
    <row r="610" spans="1:3" x14ac:dyDescent="0.3">
      <c r="A610" t="s">
        <v>4700</v>
      </c>
      <c r="B610" t="s">
        <v>4701</v>
      </c>
      <c r="C610">
        <v>70608</v>
      </c>
    </row>
    <row r="611" spans="1:3" x14ac:dyDescent="0.3">
      <c r="A611" t="s">
        <v>4702</v>
      </c>
      <c r="B611" t="s">
        <v>4703</v>
      </c>
      <c r="C611">
        <v>70609</v>
      </c>
    </row>
    <row r="612" spans="1:3" x14ac:dyDescent="0.3">
      <c r="A612" t="s">
        <v>4704</v>
      </c>
      <c r="B612" t="s">
        <v>4705</v>
      </c>
      <c r="C612">
        <v>70610</v>
      </c>
    </row>
    <row r="613" spans="1:3" x14ac:dyDescent="0.3">
      <c r="A613" t="s">
        <v>4706</v>
      </c>
      <c r="B613" t="s">
        <v>4707</v>
      </c>
      <c r="C613">
        <v>70611</v>
      </c>
    </row>
    <row r="614" spans="1:3" x14ac:dyDescent="0.3">
      <c r="A614" t="s">
        <v>4708</v>
      </c>
      <c r="B614" t="s">
        <v>4709</v>
      </c>
      <c r="C614">
        <v>70612</v>
      </c>
    </row>
    <row r="615" spans="1:3" x14ac:dyDescent="0.3">
      <c r="A615" t="s">
        <v>4710</v>
      </c>
      <c r="B615" t="s">
        <v>4711</v>
      </c>
      <c r="C615">
        <v>70613</v>
      </c>
    </row>
    <row r="616" spans="1:3" x14ac:dyDescent="0.3">
      <c r="A616" t="s">
        <v>4712</v>
      </c>
      <c r="B616" t="s">
        <v>4713</v>
      </c>
      <c r="C616">
        <v>70614</v>
      </c>
    </row>
    <row r="617" spans="1:3" x14ac:dyDescent="0.3">
      <c r="A617" t="s">
        <v>4714</v>
      </c>
      <c r="B617" t="s">
        <v>4715</v>
      </c>
      <c r="C617">
        <v>70615</v>
      </c>
    </row>
    <row r="618" spans="1:3" x14ac:dyDescent="0.3">
      <c r="A618" t="s">
        <v>4716</v>
      </c>
      <c r="B618" t="s">
        <v>4717</v>
      </c>
      <c r="C618">
        <v>70616</v>
      </c>
    </row>
    <row r="619" spans="1:3" x14ac:dyDescent="0.3">
      <c r="A619" t="s">
        <v>4718</v>
      </c>
      <c r="B619" t="s">
        <v>4719</v>
      </c>
      <c r="C619">
        <v>70617</v>
      </c>
    </row>
    <row r="620" spans="1:3" x14ac:dyDescent="0.3">
      <c r="A620" t="s">
        <v>4720</v>
      </c>
      <c r="B620" t="s">
        <v>4721</v>
      </c>
      <c r="C620">
        <v>70618</v>
      </c>
    </row>
    <row r="621" spans="1:3" x14ac:dyDescent="0.3">
      <c r="A621" t="s">
        <v>4722</v>
      </c>
      <c r="B621" t="s">
        <v>4723</v>
      </c>
      <c r="C621">
        <v>70619</v>
      </c>
    </row>
    <row r="622" spans="1:3" x14ac:dyDescent="0.3">
      <c r="A622" t="s">
        <v>4724</v>
      </c>
      <c r="B622" t="s">
        <v>4725</v>
      </c>
      <c r="C622">
        <v>70620</v>
      </c>
    </row>
    <row r="623" spans="1:3" x14ac:dyDescent="0.3">
      <c r="A623" t="s">
        <v>4726</v>
      </c>
      <c r="B623" t="s">
        <v>4727</v>
      </c>
      <c r="C623">
        <v>70621</v>
      </c>
    </row>
    <row r="624" spans="1:3" x14ac:dyDescent="0.3">
      <c r="A624" t="s">
        <v>4728</v>
      </c>
      <c r="B624" t="s">
        <v>4729</v>
      </c>
      <c r="C624">
        <v>70622</v>
      </c>
    </row>
    <row r="625" spans="1:3" x14ac:dyDescent="0.3">
      <c r="A625" t="s">
        <v>4730</v>
      </c>
      <c r="B625" t="s">
        <v>4731</v>
      </c>
      <c r="C625">
        <v>70623</v>
      </c>
    </row>
    <row r="626" spans="1:3" x14ac:dyDescent="0.3">
      <c r="A626" t="s">
        <v>4732</v>
      </c>
      <c r="B626" t="s">
        <v>4733</v>
      </c>
      <c r="C626">
        <v>70624</v>
      </c>
    </row>
    <row r="627" spans="1:3" x14ac:dyDescent="0.3">
      <c r="A627" t="s">
        <v>4734</v>
      </c>
      <c r="B627" t="s">
        <v>4735</v>
      </c>
      <c r="C627">
        <v>70625</v>
      </c>
    </row>
    <row r="628" spans="1:3" x14ac:dyDescent="0.3">
      <c r="A628" t="s">
        <v>4736</v>
      </c>
      <c r="B628" t="s">
        <v>4737</v>
      </c>
      <c r="C628">
        <v>70626</v>
      </c>
    </row>
    <row r="629" spans="1:3" x14ac:dyDescent="0.3">
      <c r="A629" t="s">
        <v>4738</v>
      </c>
      <c r="B629" t="s">
        <v>4739</v>
      </c>
      <c r="C629">
        <v>70627</v>
      </c>
    </row>
    <row r="630" spans="1:3" x14ac:dyDescent="0.3">
      <c r="A630" t="s">
        <v>4740</v>
      </c>
      <c r="B630" t="s">
        <v>4741</v>
      </c>
      <c r="C630">
        <v>70628</v>
      </c>
    </row>
    <row r="631" spans="1:3" x14ac:dyDescent="0.3">
      <c r="A631" t="s">
        <v>4742</v>
      </c>
      <c r="B631" t="s">
        <v>4743</v>
      </c>
      <c r="C631">
        <v>70629</v>
      </c>
    </row>
    <row r="632" spans="1:3" x14ac:dyDescent="0.3">
      <c r="A632" t="s">
        <v>4744</v>
      </c>
      <c r="B632" t="s">
        <v>4745</v>
      </c>
      <c r="C632">
        <v>70630</v>
      </c>
    </row>
    <row r="633" spans="1:3" x14ac:dyDescent="0.3">
      <c r="A633" t="s">
        <v>4746</v>
      </c>
      <c r="B633" t="s">
        <v>4747</v>
      </c>
      <c r="C633">
        <v>70631</v>
      </c>
    </row>
    <row r="634" spans="1:3" x14ac:dyDescent="0.3">
      <c r="A634" t="s">
        <v>4748</v>
      </c>
      <c r="B634" t="s">
        <v>4749</v>
      </c>
      <c r="C634">
        <v>70632</v>
      </c>
    </row>
    <row r="635" spans="1:3" x14ac:dyDescent="0.3">
      <c r="A635" t="s">
        <v>4750</v>
      </c>
      <c r="B635" t="s">
        <v>4751</v>
      </c>
      <c r="C635">
        <v>70633</v>
      </c>
    </row>
    <row r="636" spans="1:3" x14ac:dyDescent="0.3">
      <c r="A636" t="s">
        <v>4752</v>
      </c>
      <c r="B636" t="s">
        <v>4753</v>
      </c>
      <c r="C636">
        <v>70634</v>
      </c>
    </row>
    <row r="637" spans="1:3" x14ac:dyDescent="0.3">
      <c r="A637" t="s">
        <v>4754</v>
      </c>
      <c r="B637" t="s">
        <v>4755</v>
      </c>
      <c r="C637">
        <v>70635</v>
      </c>
    </row>
    <row r="638" spans="1:3" x14ac:dyDescent="0.3">
      <c r="A638" t="s">
        <v>4756</v>
      </c>
      <c r="B638" t="s">
        <v>4757</v>
      </c>
      <c r="C638">
        <v>70636</v>
      </c>
    </row>
    <row r="639" spans="1:3" x14ac:dyDescent="0.3">
      <c r="A639" t="s">
        <v>4758</v>
      </c>
      <c r="B639" t="s">
        <v>4759</v>
      </c>
      <c r="C639">
        <v>70637</v>
      </c>
    </row>
    <row r="640" spans="1:3" x14ac:dyDescent="0.3">
      <c r="A640" t="s">
        <v>4760</v>
      </c>
      <c r="B640" t="s">
        <v>4761</v>
      </c>
      <c r="C640">
        <v>70638</v>
      </c>
    </row>
    <row r="641" spans="1:3" x14ac:dyDescent="0.3">
      <c r="A641" t="s">
        <v>4762</v>
      </c>
      <c r="B641" t="s">
        <v>4763</v>
      </c>
      <c r="C641">
        <v>70639</v>
      </c>
    </row>
    <row r="642" spans="1:3" x14ac:dyDescent="0.3">
      <c r="A642" t="s">
        <v>4764</v>
      </c>
      <c r="B642" t="s">
        <v>4765</v>
      </c>
      <c r="C642">
        <v>70640</v>
      </c>
    </row>
    <row r="643" spans="1:3" x14ac:dyDescent="0.3">
      <c r="A643" t="s">
        <v>4766</v>
      </c>
      <c r="B643" t="s">
        <v>4767</v>
      </c>
      <c r="C643">
        <v>70641</v>
      </c>
    </row>
    <row r="644" spans="1:3" x14ac:dyDescent="0.3">
      <c r="A644" t="s">
        <v>4768</v>
      </c>
      <c r="B644" t="s">
        <v>4769</v>
      </c>
      <c r="C644">
        <v>70642</v>
      </c>
    </row>
    <row r="645" spans="1:3" x14ac:dyDescent="0.3">
      <c r="A645" t="s">
        <v>4770</v>
      </c>
      <c r="B645" t="s">
        <v>4771</v>
      </c>
      <c r="C645">
        <v>70643</v>
      </c>
    </row>
    <row r="646" spans="1:3" x14ac:dyDescent="0.3">
      <c r="A646" t="s">
        <v>4772</v>
      </c>
      <c r="B646" t="s">
        <v>4773</v>
      </c>
      <c r="C646">
        <v>70644</v>
      </c>
    </row>
    <row r="647" spans="1:3" x14ac:dyDescent="0.3">
      <c r="A647" t="s">
        <v>4774</v>
      </c>
      <c r="B647" t="s">
        <v>4775</v>
      </c>
      <c r="C647">
        <v>70645</v>
      </c>
    </row>
    <row r="648" spans="1:3" x14ac:dyDescent="0.3">
      <c r="A648" t="s">
        <v>4776</v>
      </c>
      <c r="B648" t="s">
        <v>4777</v>
      </c>
      <c r="C648">
        <v>70646</v>
      </c>
    </row>
    <row r="649" spans="1:3" x14ac:dyDescent="0.3">
      <c r="A649" t="s">
        <v>4778</v>
      </c>
      <c r="B649" t="s">
        <v>4779</v>
      </c>
      <c r="C649">
        <v>70647</v>
      </c>
    </row>
    <row r="650" spans="1:3" x14ac:dyDescent="0.3">
      <c r="A650" t="s">
        <v>4780</v>
      </c>
      <c r="B650" t="s">
        <v>4781</v>
      </c>
      <c r="C650">
        <v>70648</v>
      </c>
    </row>
    <row r="651" spans="1:3" x14ac:dyDescent="0.3">
      <c r="A651" t="s">
        <v>4782</v>
      </c>
      <c r="B651" t="s">
        <v>4783</v>
      </c>
      <c r="C651">
        <v>70649</v>
      </c>
    </row>
    <row r="652" spans="1:3" x14ac:dyDescent="0.3">
      <c r="A652" t="s">
        <v>4784</v>
      </c>
      <c r="B652" t="s">
        <v>4785</v>
      </c>
      <c r="C652">
        <v>70650</v>
      </c>
    </row>
    <row r="653" spans="1:3" x14ac:dyDescent="0.3">
      <c r="A653" t="s">
        <v>4786</v>
      </c>
      <c r="B653" t="s">
        <v>4787</v>
      </c>
      <c r="C653">
        <v>70651</v>
      </c>
    </row>
    <row r="654" spans="1:3" x14ac:dyDescent="0.3">
      <c r="A654" t="s">
        <v>4788</v>
      </c>
      <c r="B654" t="s">
        <v>4789</v>
      </c>
      <c r="C654">
        <v>70652</v>
      </c>
    </row>
    <row r="655" spans="1:3" x14ac:dyDescent="0.3">
      <c r="A655" t="s">
        <v>4790</v>
      </c>
      <c r="B655" t="s">
        <v>4791</v>
      </c>
      <c r="C655">
        <v>70653</v>
      </c>
    </row>
    <row r="656" spans="1:3" x14ac:dyDescent="0.3">
      <c r="A656" t="s">
        <v>4792</v>
      </c>
      <c r="B656" t="s">
        <v>4793</v>
      </c>
      <c r="C656">
        <v>70654</v>
      </c>
    </row>
    <row r="657" spans="1:3" x14ac:dyDescent="0.3">
      <c r="A657" t="s">
        <v>4794</v>
      </c>
      <c r="B657" t="s">
        <v>4795</v>
      </c>
      <c r="C657">
        <v>70655</v>
      </c>
    </row>
    <row r="658" spans="1:3" x14ac:dyDescent="0.3">
      <c r="A658" t="s">
        <v>4796</v>
      </c>
      <c r="B658" t="s">
        <v>4797</v>
      </c>
      <c r="C658">
        <v>70656</v>
      </c>
    </row>
    <row r="659" spans="1:3" x14ac:dyDescent="0.3">
      <c r="A659" t="s">
        <v>4798</v>
      </c>
      <c r="B659" t="s">
        <v>4799</v>
      </c>
      <c r="C659">
        <v>70657</v>
      </c>
    </row>
    <row r="660" spans="1:3" x14ac:dyDescent="0.3">
      <c r="A660" t="s">
        <v>4800</v>
      </c>
      <c r="B660" t="s">
        <v>4801</v>
      </c>
      <c r="C660">
        <v>70658</v>
      </c>
    </row>
    <row r="661" spans="1:3" x14ac:dyDescent="0.3">
      <c r="A661" t="s">
        <v>4802</v>
      </c>
      <c r="B661" t="s">
        <v>4803</v>
      </c>
      <c r="C661">
        <v>70659</v>
      </c>
    </row>
    <row r="662" spans="1:3" x14ac:dyDescent="0.3">
      <c r="A662" t="s">
        <v>4804</v>
      </c>
      <c r="B662" t="s">
        <v>4805</v>
      </c>
      <c r="C662">
        <v>70660</v>
      </c>
    </row>
    <row r="663" spans="1:3" x14ac:dyDescent="0.3">
      <c r="A663" t="s">
        <v>4806</v>
      </c>
      <c r="B663" t="s">
        <v>4807</v>
      </c>
      <c r="C663">
        <v>70661</v>
      </c>
    </row>
    <row r="664" spans="1:3" x14ac:dyDescent="0.3">
      <c r="A664" t="s">
        <v>4808</v>
      </c>
      <c r="B664" t="s">
        <v>4809</v>
      </c>
      <c r="C664">
        <v>70662</v>
      </c>
    </row>
    <row r="665" spans="1:3" x14ac:dyDescent="0.3">
      <c r="A665" t="s">
        <v>4810</v>
      </c>
      <c r="B665" t="s">
        <v>4811</v>
      </c>
      <c r="C665">
        <v>70663</v>
      </c>
    </row>
    <row r="666" spans="1:3" x14ac:dyDescent="0.3">
      <c r="A666" t="s">
        <v>4812</v>
      </c>
      <c r="B666" t="s">
        <v>4813</v>
      </c>
      <c r="C666">
        <v>70664</v>
      </c>
    </row>
    <row r="667" spans="1:3" x14ac:dyDescent="0.3">
      <c r="A667" t="s">
        <v>4814</v>
      </c>
      <c r="B667" t="s">
        <v>4815</v>
      </c>
      <c r="C667">
        <v>70665</v>
      </c>
    </row>
    <row r="668" spans="1:3" x14ac:dyDescent="0.3">
      <c r="A668" t="s">
        <v>4816</v>
      </c>
      <c r="B668" t="s">
        <v>4817</v>
      </c>
      <c r="C668">
        <v>70666</v>
      </c>
    </row>
    <row r="669" spans="1:3" x14ac:dyDescent="0.3">
      <c r="A669" t="s">
        <v>4818</v>
      </c>
      <c r="B669" t="s">
        <v>4819</v>
      </c>
      <c r="C669">
        <v>70667</v>
      </c>
    </row>
    <row r="670" spans="1:3" x14ac:dyDescent="0.3">
      <c r="A670" t="s">
        <v>4820</v>
      </c>
      <c r="B670" t="s">
        <v>4821</v>
      </c>
      <c r="C670">
        <v>70668</v>
      </c>
    </row>
    <row r="671" spans="1:3" x14ac:dyDescent="0.3">
      <c r="A671" t="s">
        <v>4822</v>
      </c>
      <c r="B671" t="s">
        <v>4823</v>
      </c>
      <c r="C671">
        <v>70669</v>
      </c>
    </row>
    <row r="672" spans="1:3" x14ac:dyDescent="0.3">
      <c r="A672" t="s">
        <v>4824</v>
      </c>
      <c r="B672" t="s">
        <v>4825</v>
      </c>
      <c r="C672">
        <v>70670</v>
      </c>
    </row>
    <row r="673" spans="1:3" x14ac:dyDescent="0.3">
      <c r="A673" t="s">
        <v>4826</v>
      </c>
      <c r="B673" t="s">
        <v>4827</v>
      </c>
      <c r="C673">
        <v>70671</v>
      </c>
    </row>
    <row r="674" spans="1:3" x14ac:dyDescent="0.3">
      <c r="A674" t="s">
        <v>4828</v>
      </c>
      <c r="B674" t="s">
        <v>4829</v>
      </c>
      <c r="C674">
        <v>70672</v>
      </c>
    </row>
    <row r="675" spans="1:3" x14ac:dyDescent="0.3">
      <c r="A675" t="s">
        <v>4830</v>
      </c>
      <c r="B675" t="s">
        <v>4831</v>
      </c>
      <c r="C675">
        <v>70673</v>
      </c>
    </row>
    <row r="676" spans="1:3" x14ac:dyDescent="0.3">
      <c r="A676" t="s">
        <v>4832</v>
      </c>
      <c r="B676" t="s">
        <v>4833</v>
      </c>
      <c r="C676">
        <v>70674</v>
      </c>
    </row>
    <row r="677" spans="1:3" x14ac:dyDescent="0.3">
      <c r="A677" t="s">
        <v>4834</v>
      </c>
      <c r="B677" t="s">
        <v>4835</v>
      </c>
      <c r="C677">
        <v>70675</v>
      </c>
    </row>
    <row r="678" spans="1:3" x14ac:dyDescent="0.3">
      <c r="A678" t="s">
        <v>4836</v>
      </c>
      <c r="B678" t="s">
        <v>4837</v>
      </c>
      <c r="C678">
        <v>70676</v>
      </c>
    </row>
    <row r="679" spans="1:3" x14ac:dyDescent="0.3">
      <c r="A679" t="s">
        <v>4838</v>
      </c>
      <c r="B679" t="s">
        <v>4839</v>
      </c>
      <c r="C679">
        <v>70677</v>
      </c>
    </row>
    <row r="680" spans="1:3" x14ac:dyDescent="0.3">
      <c r="A680" t="s">
        <v>4840</v>
      </c>
      <c r="B680" t="s">
        <v>4841</v>
      </c>
      <c r="C680">
        <v>70678</v>
      </c>
    </row>
    <row r="681" spans="1:3" x14ac:dyDescent="0.3">
      <c r="A681" t="s">
        <v>4842</v>
      </c>
      <c r="B681" t="s">
        <v>4843</v>
      </c>
      <c r="C681">
        <v>70679</v>
      </c>
    </row>
    <row r="682" spans="1:3" x14ac:dyDescent="0.3">
      <c r="A682" t="s">
        <v>4844</v>
      </c>
      <c r="B682" t="s">
        <v>4845</v>
      </c>
      <c r="C682">
        <v>70680</v>
      </c>
    </row>
    <row r="683" spans="1:3" x14ac:dyDescent="0.3">
      <c r="A683" t="s">
        <v>4846</v>
      </c>
      <c r="B683" t="s">
        <v>4847</v>
      </c>
      <c r="C683">
        <v>70681</v>
      </c>
    </row>
    <row r="684" spans="1:3" x14ac:dyDescent="0.3">
      <c r="A684" t="s">
        <v>4848</v>
      </c>
      <c r="B684" t="s">
        <v>4849</v>
      </c>
      <c r="C684">
        <v>70682</v>
      </c>
    </row>
    <row r="685" spans="1:3" x14ac:dyDescent="0.3">
      <c r="A685" t="s">
        <v>4850</v>
      </c>
      <c r="B685" t="s">
        <v>4851</v>
      </c>
      <c r="C685">
        <v>70683</v>
      </c>
    </row>
    <row r="686" spans="1:3" x14ac:dyDescent="0.3">
      <c r="A686" t="s">
        <v>4852</v>
      </c>
      <c r="B686" t="s">
        <v>4853</v>
      </c>
      <c r="C686">
        <v>70684</v>
      </c>
    </row>
    <row r="687" spans="1:3" x14ac:dyDescent="0.3">
      <c r="A687" t="s">
        <v>4854</v>
      </c>
      <c r="B687" t="s">
        <v>4855</v>
      </c>
      <c r="C687">
        <v>70685</v>
      </c>
    </row>
    <row r="688" spans="1:3" x14ac:dyDescent="0.3">
      <c r="A688" t="s">
        <v>4856</v>
      </c>
      <c r="B688" t="s">
        <v>4857</v>
      </c>
      <c r="C688">
        <v>70686</v>
      </c>
    </row>
    <row r="689" spans="1:3" x14ac:dyDescent="0.3">
      <c r="A689" t="s">
        <v>4858</v>
      </c>
      <c r="B689" t="s">
        <v>4859</v>
      </c>
      <c r="C689">
        <v>70687</v>
      </c>
    </row>
    <row r="690" spans="1:3" x14ac:dyDescent="0.3">
      <c r="A690" t="s">
        <v>4860</v>
      </c>
      <c r="B690" t="s">
        <v>4861</v>
      </c>
      <c r="C690">
        <v>70688</v>
      </c>
    </row>
    <row r="691" spans="1:3" x14ac:dyDescent="0.3">
      <c r="A691" t="s">
        <v>4862</v>
      </c>
      <c r="B691" t="s">
        <v>4863</v>
      </c>
      <c r="C691">
        <v>70689</v>
      </c>
    </row>
    <row r="692" spans="1:3" x14ac:dyDescent="0.3">
      <c r="A692" t="s">
        <v>4864</v>
      </c>
      <c r="B692" t="s">
        <v>4865</v>
      </c>
      <c r="C692">
        <v>70690</v>
      </c>
    </row>
    <row r="693" spans="1:3" x14ac:dyDescent="0.3">
      <c r="A693" t="s">
        <v>4866</v>
      </c>
      <c r="B693" t="s">
        <v>4867</v>
      </c>
      <c r="C693">
        <v>70691</v>
      </c>
    </row>
    <row r="694" spans="1:3" x14ac:dyDescent="0.3">
      <c r="A694" t="s">
        <v>4868</v>
      </c>
      <c r="B694" t="s">
        <v>4869</v>
      </c>
      <c r="C694">
        <v>70692</v>
      </c>
    </row>
    <row r="695" spans="1:3" x14ac:dyDescent="0.3">
      <c r="A695" t="s">
        <v>4870</v>
      </c>
      <c r="B695" t="s">
        <v>4871</v>
      </c>
      <c r="C695">
        <v>70693</v>
      </c>
    </row>
    <row r="696" spans="1:3" x14ac:dyDescent="0.3">
      <c r="A696" t="s">
        <v>4872</v>
      </c>
      <c r="B696" t="s">
        <v>4873</v>
      </c>
      <c r="C696">
        <v>70694</v>
      </c>
    </row>
    <row r="697" spans="1:3" x14ac:dyDescent="0.3">
      <c r="A697" t="s">
        <v>4874</v>
      </c>
      <c r="B697" t="s">
        <v>4875</v>
      </c>
      <c r="C697">
        <v>70695</v>
      </c>
    </row>
    <row r="698" spans="1:3" x14ac:dyDescent="0.3">
      <c r="A698" t="s">
        <v>4876</v>
      </c>
      <c r="B698" t="s">
        <v>4877</v>
      </c>
      <c r="C698">
        <v>70696</v>
      </c>
    </row>
    <row r="699" spans="1:3" x14ac:dyDescent="0.3">
      <c r="A699" t="s">
        <v>4878</v>
      </c>
      <c r="B699" t="s">
        <v>4879</v>
      </c>
      <c r="C699">
        <v>70697</v>
      </c>
    </row>
    <row r="700" spans="1:3" x14ac:dyDescent="0.3">
      <c r="A700" t="s">
        <v>4880</v>
      </c>
      <c r="B700" t="s">
        <v>4881</v>
      </c>
      <c r="C700">
        <v>70698</v>
      </c>
    </row>
    <row r="701" spans="1:3" x14ac:dyDescent="0.3">
      <c r="A701" t="s">
        <v>4882</v>
      </c>
      <c r="B701" t="s">
        <v>4883</v>
      </c>
      <c r="C701">
        <v>70699</v>
      </c>
    </row>
    <row r="702" spans="1:3" x14ac:dyDescent="0.3">
      <c r="A702" t="s">
        <v>4884</v>
      </c>
      <c r="B702" t="s">
        <v>4885</v>
      </c>
      <c r="C702">
        <v>70700</v>
      </c>
    </row>
    <row r="703" spans="1:3" x14ac:dyDescent="0.3">
      <c r="A703" t="s">
        <v>4886</v>
      </c>
      <c r="B703" t="s">
        <v>4887</v>
      </c>
      <c r="C703">
        <v>70701</v>
      </c>
    </row>
    <row r="704" spans="1:3" x14ac:dyDescent="0.3">
      <c r="A704" t="s">
        <v>4888</v>
      </c>
      <c r="B704" t="s">
        <v>4889</v>
      </c>
      <c r="C704">
        <v>70702</v>
      </c>
    </row>
    <row r="705" spans="1:3" x14ac:dyDescent="0.3">
      <c r="A705" t="s">
        <v>4890</v>
      </c>
      <c r="B705" t="s">
        <v>4891</v>
      </c>
      <c r="C705">
        <v>70703</v>
      </c>
    </row>
    <row r="706" spans="1:3" x14ac:dyDescent="0.3">
      <c r="A706" t="s">
        <v>4892</v>
      </c>
      <c r="B706" t="s">
        <v>4893</v>
      </c>
      <c r="C706">
        <v>70704</v>
      </c>
    </row>
    <row r="707" spans="1:3" x14ac:dyDescent="0.3">
      <c r="A707" t="s">
        <v>4894</v>
      </c>
      <c r="B707" t="s">
        <v>4895</v>
      </c>
      <c r="C707">
        <v>70705</v>
      </c>
    </row>
    <row r="708" spans="1:3" x14ac:dyDescent="0.3">
      <c r="A708" t="s">
        <v>4896</v>
      </c>
      <c r="B708" t="s">
        <v>4897</v>
      </c>
      <c r="C708">
        <v>70706</v>
      </c>
    </row>
    <row r="709" spans="1:3" x14ac:dyDescent="0.3">
      <c r="A709" t="s">
        <v>4898</v>
      </c>
      <c r="B709" t="s">
        <v>4899</v>
      </c>
      <c r="C709">
        <v>70707</v>
      </c>
    </row>
    <row r="710" spans="1:3" x14ac:dyDescent="0.3">
      <c r="A710" t="s">
        <v>4900</v>
      </c>
      <c r="B710" t="s">
        <v>4901</v>
      </c>
      <c r="C710">
        <v>70708</v>
      </c>
    </row>
    <row r="711" spans="1:3" x14ac:dyDescent="0.3">
      <c r="A711" t="s">
        <v>4902</v>
      </c>
      <c r="B711" t="s">
        <v>4903</v>
      </c>
      <c r="C711">
        <v>70709</v>
      </c>
    </row>
    <row r="712" spans="1:3" x14ac:dyDescent="0.3">
      <c r="A712" t="s">
        <v>4904</v>
      </c>
      <c r="B712" t="s">
        <v>4905</v>
      </c>
      <c r="C712">
        <v>70710</v>
      </c>
    </row>
    <row r="713" spans="1:3" x14ac:dyDescent="0.3">
      <c r="A713" t="s">
        <v>4906</v>
      </c>
      <c r="B713" t="s">
        <v>4907</v>
      </c>
      <c r="C713">
        <v>70711</v>
      </c>
    </row>
    <row r="714" spans="1:3" x14ac:dyDescent="0.3">
      <c r="A714" t="s">
        <v>4908</v>
      </c>
      <c r="B714" t="s">
        <v>4909</v>
      </c>
      <c r="C714">
        <v>70712</v>
      </c>
    </row>
    <row r="715" spans="1:3" x14ac:dyDescent="0.3">
      <c r="A715" t="s">
        <v>4910</v>
      </c>
      <c r="B715" t="s">
        <v>4911</v>
      </c>
      <c r="C715">
        <v>70713</v>
      </c>
    </row>
    <row r="716" spans="1:3" x14ac:dyDescent="0.3">
      <c r="A716" t="s">
        <v>4912</v>
      </c>
      <c r="B716" t="s">
        <v>4913</v>
      </c>
      <c r="C716">
        <v>70714</v>
      </c>
    </row>
    <row r="717" spans="1:3" x14ac:dyDescent="0.3">
      <c r="A717" t="s">
        <v>4914</v>
      </c>
      <c r="B717" t="s">
        <v>4915</v>
      </c>
      <c r="C717">
        <v>70715</v>
      </c>
    </row>
    <row r="718" spans="1:3" x14ac:dyDescent="0.3">
      <c r="A718" t="s">
        <v>4916</v>
      </c>
      <c r="B718" t="s">
        <v>4917</v>
      </c>
      <c r="C718">
        <v>70716</v>
      </c>
    </row>
    <row r="719" spans="1:3" x14ac:dyDescent="0.3">
      <c r="A719" t="s">
        <v>4918</v>
      </c>
      <c r="B719" t="s">
        <v>4919</v>
      </c>
      <c r="C719">
        <v>70717</v>
      </c>
    </row>
    <row r="720" spans="1:3" x14ac:dyDescent="0.3">
      <c r="A720" t="s">
        <v>4920</v>
      </c>
      <c r="B720" t="s">
        <v>4921</v>
      </c>
      <c r="C720">
        <v>70718</v>
      </c>
    </row>
    <row r="721" spans="1:3" x14ac:dyDescent="0.3">
      <c r="A721" t="s">
        <v>4922</v>
      </c>
      <c r="B721" t="s">
        <v>4923</v>
      </c>
      <c r="C721">
        <v>70719</v>
      </c>
    </row>
    <row r="722" spans="1:3" x14ac:dyDescent="0.3">
      <c r="A722" t="s">
        <v>4924</v>
      </c>
      <c r="B722" t="s">
        <v>4925</v>
      </c>
      <c r="C722">
        <v>70720</v>
      </c>
    </row>
    <row r="723" spans="1:3" x14ac:dyDescent="0.3">
      <c r="A723" t="s">
        <v>4926</v>
      </c>
      <c r="B723" t="s">
        <v>4927</v>
      </c>
      <c r="C723">
        <v>70721</v>
      </c>
    </row>
    <row r="724" spans="1:3" x14ac:dyDescent="0.3">
      <c r="A724" t="s">
        <v>4928</v>
      </c>
      <c r="B724" t="s">
        <v>4929</v>
      </c>
      <c r="C724">
        <v>70722</v>
      </c>
    </row>
    <row r="725" spans="1:3" x14ac:dyDescent="0.3">
      <c r="A725" t="s">
        <v>4930</v>
      </c>
      <c r="B725" t="s">
        <v>4931</v>
      </c>
      <c r="C725">
        <v>70723</v>
      </c>
    </row>
    <row r="726" spans="1:3" x14ac:dyDescent="0.3">
      <c r="A726" t="s">
        <v>4932</v>
      </c>
      <c r="B726" t="s">
        <v>4933</v>
      </c>
      <c r="C726">
        <v>70724</v>
      </c>
    </row>
    <row r="727" spans="1:3" x14ac:dyDescent="0.3">
      <c r="A727" t="s">
        <v>4934</v>
      </c>
      <c r="B727" t="s">
        <v>4935</v>
      </c>
      <c r="C727">
        <v>70725</v>
      </c>
    </row>
    <row r="728" spans="1:3" x14ac:dyDescent="0.3">
      <c r="A728" t="s">
        <v>4936</v>
      </c>
      <c r="B728" t="s">
        <v>4937</v>
      </c>
      <c r="C728">
        <v>70726</v>
      </c>
    </row>
    <row r="729" spans="1:3" x14ac:dyDescent="0.3">
      <c r="A729" t="s">
        <v>4938</v>
      </c>
      <c r="B729" t="s">
        <v>4939</v>
      </c>
      <c r="C729">
        <v>70727</v>
      </c>
    </row>
    <row r="730" spans="1:3" x14ac:dyDescent="0.3">
      <c r="A730" t="s">
        <v>4940</v>
      </c>
      <c r="B730" t="s">
        <v>4941</v>
      </c>
      <c r="C730">
        <v>70728</v>
      </c>
    </row>
    <row r="731" spans="1:3" x14ac:dyDescent="0.3">
      <c r="A731" t="s">
        <v>4942</v>
      </c>
      <c r="B731" t="s">
        <v>4943</v>
      </c>
      <c r="C731">
        <v>70729</v>
      </c>
    </row>
    <row r="732" spans="1:3" x14ac:dyDescent="0.3">
      <c r="A732" t="s">
        <v>4944</v>
      </c>
      <c r="B732" t="s">
        <v>4945</v>
      </c>
      <c r="C732">
        <v>70730</v>
      </c>
    </row>
    <row r="733" spans="1:3" x14ac:dyDescent="0.3">
      <c r="A733" t="s">
        <v>4946</v>
      </c>
      <c r="B733" t="s">
        <v>4947</v>
      </c>
      <c r="C733">
        <v>70731</v>
      </c>
    </row>
    <row r="734" spans="1:3" x14ac:dyDescent="0.3">
      <c r="A734" t="s">
        <v>4948</v>
      </c>
      <c r="B734" t="s">
        <v>4949</v>
      </c>
      <c r="C734">
        <v>70732</v>
      </c>
    </row>
    <row r="735" spans="1:3" x14ac:dyDescent="0.3">
      <c r="A735" t="s">
        <v>4950</v>
      </c>
      <c r="B735" t="s">
        <v>4951</v>
      </c>
      <c r="C735">
        <v>70733</v>
      </c>
    </row>
    <row r="736" spans="1:3" x14ac:dyDescent="0.3">
      <c r="A736" t="s">
        <v>4952</v>
      </c>
      <c r="B736" t="s">
        <v>4953</v>
      </c>
      <c r="C736">
        <v>70734</v>
      </c>
    </row>
    <row r="737" spans="1:3" x14ac:dyDescent="0.3">
      <c r="A737" t="s">
        <v>4954</v>
      </c>
      <c r="B737" t="s">
        <v>4955</v>
      </c>
      <c r="C737">
        <v>70735</v>
      </c>
    </row>
    <row r="738" spans="1:3" x14ac:dyDescent="0.3">
      <c r="A738" t="s">
        <v>4956</v>
      </c>
      <c r="B738" t="s">
        <v>4957</v>
      </c>
      <c r="C738">
        <v>70736</v>
      </c>
    </row>
    <row r="739" spans="1:3" x14ac:dyDescent="0.3">
      <c r="A739" t="s">
        <v>4958</v>
      </c>
      <c r="B739" t="s">
        <v>4959</v>
      </c>
      <c r="C739">
        <v>70737</v>
      </c>
    </row>
    <row r="740" spans="1:3" x14ac:dyDescent="0.3">
      <c r="A740" t="s">
        <v>4960</v>
      </c>
      <c r="B740" t="s">
        <v>4961</v>
      </c>
      <c r="C740">
        <v>70738</v>
      </c>
    </row>
    <row r="741" spans="1:3" x14ac:dyDescent="0.3">
      <c r="A741" t="s">
        <v>4962</v>
      </c>
      <c r="B741" t="s">
        <v>4963</v>
      </c>
      <c r="C741">
        <v>70739</v>
      </c>
    </row>
    <row r="742" spans="1:3" x14ac:dyDescent="0.3">
      <c r="A742" t="s">
        <v>4964</v>
      </c>
      <c r="B742" t="s">
        <v>4965</v>
      </c>
      <c r="C742">
        <v>70740</v>
      </c>
    </row>
    <row r="743" spans="1:3" x14ac:dyDescent="0.3">
      <c r="A743" t="s">
        <v>4966</v>
      </c>
      <c r="B743" t="s">
        <v>4967</v>
      </c>
      <c r="C743">
        <v>70741</v>
      </c>
    </row>
    <row r="744" spans="1:3" x14ac:dyDescent="0.3">
      <c r="A744" t="s">
        <v>4968</v>
      </c>
      <c r="B744" t="s">
        <v>4969</v>
      </c>
      <c r="C744">
        <v>70742</v>
      </c>
    </row>
    <row r="745" spans="1:3" x14ac:dyDescent="0.3">
      <c r="A745" t="s">
        <v>4970</v>
      </c>
      <c r="B745" t="s">
        <v>4971</v>
      </c>
      <c r="C745">
        <v>70743</v>
      </c>
    </row>
    <row r="746" spans="1:3" x14ac:dyDescent="0.3">
      <c r="A746" t="s">
        <v>4972</v>
      </c>
      <c r="B746" t="s">
        <v>4973</v>
      </c>
      <c r="C746">
        <v>70744</v>
      </c>
    </row>
    <row r="747" spans="1:3" x14ac:dyDescent="0.3">
      <c r="A747" t="s">
        <v>4974</v>
      </c>
      <c r="B747" t="s">
        <v>4975</v>
      </c>
      <c r="C747">
        <v>70745</v>
      </c>
    </row>
    <row r="748" spans="1:3" x14ac:dyDescent="0.3">
      <c r="A748" t="s">
        <v>4976</v>
      </c>
      <c r="B748" t="s">
        <v>4977</v>
      </c>
      <c r="C748">
        <v>70746</v>
      </c>
    </row>
    <row r="749" spans="1:3" x14ac:dyDescent="0.3">
      <c r="A749" t="s">
        <v>4978</v>
      </c>
      <c r="B749" t="s">
        <v>4979</v>
      </c>
      <c r="C749">
        <v>70747</v>
      </c>
    </row>
    <row r="750" spans="1:3" x14ac:dyDescent="0.3">
      <c r="A750" t="s">
        <v>4980</v>
      </c>
      <c r="B750" t="s">
        <v>4981</v>
      </c>
      <c r="C750">
        <v>70748</v>
      </c>
    </row>
    <row r="751" spans="1:3" x14ac:dyDescent="0.3">
      <c r="A751" t="s">
        <v>4982</v>
      </c>
      <c r="B751" t="s">
        <v>4983</v>
      </c>
      <c r="C751">
        <v>70749</v>
      </c>
    </row>
    <row r="752" spans="1:3" x14ac:dyDescent="0.3">
      <c r="A752" t="s">
        <v>4984</v>
      </c>
      <c r="B752" t="s">
        <v>4985</v>
      </c>
      <c r="C752">
        <v>70750</v>
      </c>
    </row>
    <row r="753" spans="1:3" x14ac:dyDescent="0.3">
      <c r="A753" t="s">
        <v>4986</v>
      </c>
      <c r="B753" t="s">
        <v>4987</v>
      </c>
      <c r="C753">
        <v>70751</v>
      </c>
    </row>
    <row r="754" spans="1:3" x14ac:dyDescent="0.3">
      <c r="A754" t="s">
        <v>4988</v>
      </c>
      <c r="B754" t="s">
        <v>4989</v>
      </c>
      <c r="C754">
        <v>70752</v>
      </c>
    </row>
    <row r="755" spans="1:3" x14ac:dyDescent="0.3">
      <c r="A755" t="s">
        <v>4990</v>
      </c>
      <c r="B755" t="s">
        <v>4991</v>
      </c>
      <c r="C755">
        <v>70753</v>
      </c>
    </row>
    <row r="756" spans="1:3" x14ac:dyDescent="0.3">
      <c r="A756" t="s">
        <v>4992</v>
      </c>
      <c r="B756" t="s">
        <v>4993</v>
      </c>
      <c r="C756">
        <v>70754</v>
      </c>
    </row>
    <row r="757" spans="1:3" x14ac:dyDescent="0.3">
      <c r="A757" t="s">
        <v>4994</v>
      </c>
      <c r="B757" t="s">
        <v>4995</v>
      </c>
      <c r="C757">
        <v>70755</v>
      </c>
    </row>
    <row r="758" spans="1:3" x14ac:dyDescent="0.3">
      <c r="A758" t="s">
        <v>4996</v>
      </c>
      <c r="B758" t="s">
        <v>4997</v>
      </c>
      <c r="C758">
        <v>70756</v>
      </c>
    </row>
    <row r="759" spans="1:3" x14ac:dyDescent="0.3">
      <c r="A759" t="s">
        <v>4998</v>
      </c>
      <c r="B759" t="s">
        <v>4999</v>
      </c>
      <c r="C759">
        <v>70757</v>
      </c>
    </row>
    <row r="760" spans="1:3" x14ac:dyDescent="0.3">
      <c r="A760" t="s">
        <v>5000</v>
      </c>
      <c r="B760" t="s">
        <v>5001</v>
      </c>
      <c r="C760">
        <v>70758</v>
      </c>
    </row>
    <row r="761" spans="1:3" x14ac:dyDescent="0.3">
      <c r="A761" t="s">
        <v>5002</v>
      </c>
      <c r="B761" t="s">
        <v>5003</v>
      </c>
      <c r="C761">
        <v>70759</v>
      </c>
    </row>
    <row r="762" spans="1:3" x14ac:dyDescent="0.3">
      <c r="A762" t="s">
        <v>5004</v>
      </c>
      <c r="B762" t="s">
        <v>5005</v>
      </c>
      <c r="C762">
        <v>70760</v>
      </c>
    </row>
    <row r="763" spans="1:3" x14ac:dyDescent="0.3">
      <c r="A763" t="s">
        <v>5006</v>
      </c>
      <c r="B763" t="s">
        <v>5007</v>
      </c>
      <c r="C763">
        <v>70761</v>
      </c>
    </row>
    <row r="764" spans="1:3" x14ac:dyDescent="0.3">
      <c r="A764" t="s">
        <v>5008</v>
      </c>
      <c r="B764" t="s">
        <v>5009</v>
      </c>
      <c r="C764">
        <v>70762</v>
      </c>
    </row>
    <row r="765" spans="1:3" x14ac:dyDescent="0.3">
      <c r="A765" t="s">
        <v>5010</v>
      </c>
      <c r="B765" t="s">
        <v>5011</v>
      </c>
      <c r="C765">
        <v>70763</v>
      </c>
    </row>
    <row r="766" spans="1:3" x14ac:dyDescent="0.3">
      <c r="A766" t="s">
        <v>5012</v>
      </c>
      <c r="B766" t="s">
        <v>5013</v>
      </c>
      <c r="C766">
        <v>70764</v>
      </c>
    </row>
    <row r="767" spans="1:3" x14ac:dyDescent="0.3">
      <c r="A767" t="s">
        <v>5014</v>
      </c>
      <c r="B767" t="s">
        <v>5015</v>
      </c>
      <c r="C767">
        <v>70765</v>
      </c>
    </row>
    <row r="768" spans="1:3" x14ac:dyDescent="0.3">
      <c r="A768" t="s">
        <v>5016</v>
      </c>
      <c r="B768" t="s">
        <v>5017</v>
      </c>
      <c r="C768">
        <v>70766</v>
      </c>
    </row>
    <row r="769" spans="1:3" x14ac:dyDescent="0.3">
      <c r="A769" t="s">
        <v>5018</v>
      </c>
      <c r="B769" t="s">
        <v>5019</v>
      </c>
      <c r="C769">
        <v>70767</v>
      </c>
    </row>
    <row r="770" spans="1:3" x14ac:dyDescent="0.3">
      <c r="A770" t="s">
        <v>5020</v>
      </c>
      <c r="B770" t="s">
        <v>5021</v>
      </c>
      <c r="C770">
        <v>70768</v>
      </c>
    </row>
    <row r="771" spans="1:3" x14ac:dyDescent="0.3">
      <c r="A771" t="s">
        <v>5022</v>
      </c>
      <c r="B771" t="s">
        <v>5023</v>
      </c>
      <c r="C771">
        <v>70769</v>
      </c>
    </row>
    <row r="772" spans="1:3" x14ac:dyDescent="0.3">
      <c r="A772" t="s">
        <v>5024</v>
      </c>
      <c r="B772" t="s">
        <v>5025</v>
      </c>
      <c r="C772">
        <v>70770</v>
      </c>
    </row>
    <row r="773" spans="1:3" x14ac:dyDescent="0.3">
      <c r="A773" t="s">
        <v>5026</v>
      </c>
      <c r="B773" t="s">
        <v>5027</v>
      </c>
      <c r="C773">
        <v>70771</v>
      </c>
    </row>
    <row r="774" spans="1:3" x14ac:dyDescent="0.3">
      <c r="A774" t="s">
        <v>5028</v>
      </c>
      <c r="B774" t="s">
        <v>5029</v>
      </c>
      <c r="C774">
        <v>70772</v>
      </c>
    </row>
    <row r="775" spans="1:3" x14ac:dyDescent="0.3">
      <c r="A775" t="s">
        <v>5030</v>
      </c>
      <c r="B775" t="s">
        <v>5031</v>
      </c>
      <c r="C775">
        <v>70773</v>
      </c>
    </row>
    <row r="776" spans="1:3" x14ac:dyDescent="0.3">
      <c r="A776" t="s">
        <v>5032</v>
      </c>
      <c r="B776" t="s">
        <v>5033</v>
      </c>
      <c r="C776">
        <v>70774</v>
      </c>
    </row>
    <row r="777" spans="1:3" x14ac:dyDescent="0.3">
      <c r="A777" t="s">
        <v>5034</v>
      </c>
      <c r="B777" t="s">
        <v>5035</v>
      </c>
      <c r="C777">
        <v>70775</v>
      </c>
    </row>
    <row r="778" spans="1:3" x14ac:dyDescent="0.3">
      <c r="A778" t="s">
        <v>5036</v>
      </c>
      <c r="B778" t="s">
        <v>5037</v>
      </c>
      <c r="C778">
        <v>70776</v>
      </c>
    </row>
    <row r="779" spans="1:3" x14ac:dyDescent="0.3">
      <c r="A779" t="s">
        <v>5038</v>
      </c>
      <c r="B779" t="s">
        <v>5039</v>
      </c>
      <c r="C779">
        <v>70777</v>
      </c>
    </row>
    <row r="780" spans="1:3" x14ac:dyDescent="0.3">
      <c r="A780" t="s">
        <v>5040</v>
      </c>
      <c r="B780" t="s">
        <v>5041</v>
      </c>
      <c r="C780">
        <v>70778</v>
      </c>
    </row>
    <row r="781" spans="1:3" x14ac:dyDescent="0.3">
      <c r="A781" t="s">
        <v>5042</v>
      </c>
      <c r="B781" t="s">
        <v>5043</v>
      </c>
      <c r="C781">
        <v>70779</v>
      </c>
    </row>
    <row r="782" spans="1:3" x14ac:dyDescent="0.3">
      <c r="A782" t="s">
        <v>5044</v>
      </c>
      <c r="B782" t="s">
        <v>5045</v>
      </c>
      <c r="C782">
        <v>70780</v>
      </c>
    </row>
    <row r="783" spans="1:3" x14ac:dyDescent="0.3">
      <c r="A783" t="s">
        <v>5046</v>
      </c>
      <c r="B783" t="s">
        <v>5047</v>
      </c>
      <c r="C783">
        <v>70781</v>
      </c>
    </row>
    <row r="784" spans="1:3" x14ac:dyDescent="0.3">
      <c r="A784" t="s">
        <v>5048</v>
      </c>
      <c r="B784" t="s">
        <v>5049</v>
      </c>
      <c r="C784">
        <v>70782</v>
      </c>
    </row>
    <row r="785" spans="1:3" x14ac:dyDescent="0.3">
      <c r="A785" t="s">
        <v>5050</v>
      </c>
      <c r="B785" t="s">
        <v>5051</v>
      </c>
      <c r="C785">
        <v>70783</v>
      </c>
    </row>
    <row r="786" spans="1:3" x14ac:dyDescent="0.3">
      <c r="A786" t="s">
        <v>5052</v>
      </c>
      <c r="B786" t="s">
        <v>5053</v>
      </c>
      <c r="C786">
        <v>70784</v>
      </c>
    </row>
    <row r="787" spans="1:3" x14ac:dyDescent="0.3">
      <c r="A787" t="s">
        <v>5054</v>
      </c>
      <c r="B787" t="s">
        <v>5055</v>
      </c>
      <c r="C787">
        <v>70785</v>
      </c>
    </row>
    <row r="788" spans="1:3" x14ac:dyDescent="0.3">
      <c r="A788" t="s">
        <v>5056</v>
      </c>
      <c r="B788" t="s">
        <v>5057</v>
      </c>
      <c r="C788">
        <v>70786</v>
      </c>
    </row>
    <row r="789" spans="1:3" x14ac:dyDescent="0.3">
      <c r="A789" t="s">
        <v>5058</v>
      </c>
      <c r="B789" t="s">
        <v>5059</v>
      </c>
      <c r="C789">
        <v>70787</v>
      </c>
    </row>
    <row r="790" spans="1:3" x14ac:dyDescent="0.3">
      <c r="A790" t="s">
        <v>5060</v>
      </c>
      <c r="B790" t="s">
        <v>5061</v>
      </c>
      <c r="C790">
        <v>70788</v>
      </c>
    </row>
    <row r="791" spans="1:3" x14ac:dyDescent="0.3">
      <c r="A791" t="s">
        <v>5062</v>
      </c>
      <c r="B791" t="s">
        <v>5063</v>
      </c>
      <c r="C791">
        <v>70789</v>
      </c>
    </row>
    <row r="792" spans="1:3" x14ac:dyDescent="0.3">
      <c r="A792" t="s">
        <v>5064</v>
      </c>
      <c r="B792" t="s">
        <v>5065</v>
      </c>
      <c r="C792">
        <v>70790</v>
      </c>
    </row>
    <row r="793" spans="1:3" x14ac:dyDescent="0.3">
      <c r="A793" t="s">
        <v>5066</v>
      </c>
      <c r="B793" t="s">
        <v>5067</v>
      </c>
      <c r="C793">
        <v>70791</v>
      </c>
    </row>
    <row r="794" spans="1:3" x14ac:dyDescent="0.3">
      <c r="A794" t="s">
        <v>5068</v>
      </c>
      <c r="B794" t="s">
        <v>5069</v>
      </c>
      <c r="C794">
        <v>70792</v>
      </c>
    </row>
    <row r="795" spans="1:3" x14ac:dyDescent="0.3">
      <c r="A795" t="s">
        <v>5070</v>
      </c>
      <c r="B795" t="s">
        <v>5071</v>
      </c>
      <c r="C795">
        <v>70793</v>
      </c>
    </row>
    <row r="796" spans="1:3" x14ac:dyDescent="0.3">
      <c r="A796" t="s">
        <v>5072</v>
      </c>
      <c r="B796" t="s">
        <v>5073</v>
      </c>
      <c r="C796">
        <v>70794</v>
      </c>
    </row>
    <row r="797" spans="1:3" x14ac:dyDescent="0.3">
      <c r="A797" t="s">
        <v>5074</v>
      </c>
      <c r="B797" t="s">
        <v>5075</v>
      </c>
      <c r="C797">
        <v>70795</v>
      </c>
    </row>
    <row r="798" spans="1:3" x14ac:dyDescent="0.3">
      <c r="A798" t="s">
        <v>5076</v>
      </c>
      <c r="B798" t="s">
        <v>5077</v>
      </c>
      <c r="C798">
        <v>70796</v>
      </c>
    </row>
    <row r="799" spans="1:3" x14ac:dyDescent="0.3">
      <c r="A799" t="s">
        <v>5078</v>
      </c>
      <c r="B799" t="s">
        <v>5079</v>
      </c>
      <c r="C799">
        <v>70797</v>
      </c>
    </row>
    <row r="800" spans="1:3" x14ac:dyDescent="0.3">
      <c r="A800" t="s">
        <v>5080</v>
      </c>
      <c r="B800" t="s">
        <v>5081</v>
      </c>
      <c r="C800">
        <v>70798</v>
      </c>
    </row>
    <row r="801" spans="1:3" x14ac:dyDescent="0.3">
      <c r="A801" t="s">
        <v>5082</v>
      </c>
      <c r="B801" t="s">
        <v>5083</v>
      </c>
      <c r="C801">
        <v>70799</v>
      </c>
    </row>
    <row r="802" spans="1:3" x14ac:dyDescent="0.3">
      <c r="A802" t="s">
        <v>5084</v>
      </c>
      <c r="B802" t="s">
        <v>5085</v>
      </c>
      <c r="C802">
        <v>70800</v>
      </c>
    </row>
    <row r="803" spans="1:3" x14ac:dyDescent="0.3">
      <c r="A803" t="s">
        <v>5086</v>
      </c>
      <c r="B803" t="s">
        <v>5087</v>
      </c>
      <c r="C803">
        <v>70801</v>
      </c>
    </row>
    <row r="804" spans="1:3" x14ac:dyDescent="0.3">
      <c r="A804" t="s">
        <v>5088</v>
      </c>
      <c r="B804" t="s">
        <v>5089</v>
      </c>
      <c r="C804">
        <v>70802</v>
      </c>
    </row>
    <row r="805" spans="1:3" x14ac:dyDescent="0.3">
      <c r="A805" t="s">
        <v>5090</v>
      </c>
      <c r="B805" t="s">
        <v>5091</v>
      </c>
      <c r="C805">
        <v>70803</v>
      </c>
    </row>
    <row r="806" spans="1:3" x14ac:dyDescent="0.3">
      <c r="A806" t="s">
        <v>5092</v>
      </c>
      <c r="B806" t="s">
        <v>5093</v>
      </c>
      <c r="C806">
        <v>70804</v>
      </c>
    </row>
    <row r="807" spans="1:3" x14ac:dyDescent="0.3">
      <c r="A807" t="s">
        <v>5094</v>
      </c>
      <c r="B807" t="s">
        <v>5095</v>
      </c>
      <c r="C807">
        <v>70805</v>
      </c>
    </row>
    <row r="808" spans="1:3" x14ac:dyDescent="0.3">
      <c r="A808" t="s">
        <v>5096</v>
      </c>
      <c r="B808" t="s">
        <v>5097</v>
      </c>
      <c r="C808">
        <v>70806</v>
      </c>
    </row>
    <row r="809" spans="1:3" x14ac:dyDescent="0.3">
      <c r="A809" t="s">
        <v>5098</v>
      </c>
      <c r="B809" t="s">
        <v>5099</v>
      </c>
      <c r="C809">
        <v>70807</v>
      </c>
    </row>
    <row r="810" spans="1:3" x14ac:dyDescent="0.3">
      <c r="A810" t="s">
        <v>5100</v>
      </c>
      <c r="B810" t="s">
        <v>5101</v>
      </c>
      <c r="C810">
        <v>70808</v>
      </c>
    </row>
    <row r="811" spans="1:3" x14ac:dyDescent="0.3">
      <c r="A811" t="s">
        <v>5102</v>
      </c>
      <c r="B811" t="s">
        <v>5103</v>
      </c>
      <c r="C811">
        <v>70809</v>
      </c>
    </row>
    <row r="812" spans="1:3" x14ac:dyDescent="0.3">
      <c r="A812" t="s">
        <v>5104</v>
      </c>
      <c r="B812" t="s">
        <v>5105</v>
      </c>
      <c r="C812">
        <v>70810</v>
      </c>
    </row>
    <row r="813" spans="1:3" x14ac:dyDescent="0.3">
      <c r="A813" t="s">
        <v>5106</v>
      </c>
      <c r="B813" t="s">
        <v>5107</v>
      </c>
      <c r="C813">
        <v>70811</v>
      </c>
    </row>
    <row r="814" spans="1:3" x14ac:dyDescent="0.3">
      <c r="A814" t="s">
        <v>5108</v>
      </c>
      <c r="B814" t="s">
        <v>5109</v>
      </c>
      <c r="C814">
        <v>70812</v>
      </c>
    </row>
    <row r="815" spans="1:3" x14ac:dyDescent="0.3">
      <c r="A815" t="s">
        <v>5110</v>
      </c>
      <c r="B815" t="s">
        <v>5111</v>
      </c>
      <c r="C815">
        <v>70813</v>
      </c>
    </row>
    <row r="816" spans="1:3" x14ac:dyDescent="0.3">
      <c r="A816" t="s">
        <v>5112</v>
      </c>
      <c r="B816" t="s">
        <v>5113</v>
      </c>
      <c r="C816">
        <v>70814</v>
      </c>
    </row>
    <row r="817" spans="1:3" x14ac:dyDescent="0.3">
      <c r="A817" t="s">
        <v>5114</v>
      </c>
      <c r="B817" t="s">
        <v>5115</v>
      </c>
      <c r="C817">
        <v>70815</v>
      </c>
    </row>
    <row r="818" spans="1:3" x14ac:dyDescent="0.3">
      <c r="A818" t="s">
        <v>5116</v>
      </c>
      <c r="B818" t="s">
        <v>5117</v>
      </c>
      <c r="C818">
        <v>70816</v>
      </c>
    </row>
    <row r="819" spans="1:3" x14ac:dyDescent="0.3">
      <c r="A819" t="s">
        <v>5118</v>
      </c>
      <c r="B819" t="s">
        <v>5119</v>
      </c>
      <c r="C819">
        <v>70817</v>
      </c>
    </row>
    <row r="820" spans="1:3" x14ac:dyDescent="0.3">
      <c r="A820" t="s">
        <v>5120</v>
      </c>
      <c r="B820" t="s">
        <v>5121</v>
      </c>
      <c r="C820">
        <v>70818</v>
      </c>
    </row>
    <row r="821" spans="1:3" x14ac:dyDescent="0.3">
      <c r="A821" t="s">
        <v>5122</v>
      </c>
      <c r="B821" t="s">
        <v>5123</v>
      </c>
      <c r="C821">
        <v>70819</v>
      </c>
    </row>
    <row r="822" spans="1:3" x14ac:dyDescent="0.3">
      <c r="A822" t="s">
        <v>5124</v>
      </c>
      <c r="B822" t="s">
        <v>5125</v>
      </c>
      <c r="C822">
        <v>70820</v>
      </c>
    </row>
    <row r="823" spans="1:3" x14ac:dyDescent="0.3">
      <c r="A823" t="s">
        <v>5126</v>
      </c>
      <c r="B823" t="s">
        <v>5127</v>
      </c>
      <c r="C823">
        <v>70821</v>
      </c>
    </row>
    <row r="824" spans="1:3" x14ac:dyDescent="0.3">
      <c r="A824" t="s">
        <v>5128</v>
      </c>
      <c r="B824" t="s">
        <v>5129</v>
      </c>
      <c r="C824">
        <v>70822</v>
      </c>
    </row>
    <row r="825" spans="1:3" x14ac:dyDescent="0.3">
      <c r="A825" t="s">
        <v>5130</v>
      </c>
      <c r="B825" t="s">
        <v>5131</v>
      </c>
      <c r="C825">
        <v>70823</v>
      </c>
    </row>
    <row r="826" spans="1:3" x14ac:dyDescent="0.3">
      <c r="A826" t="s">
        <v>5132</v>
      </c>
      <c r="B826" t="s">
        <v>5133</v>
      </c>
      <c r="C826">
        <v>70824</v>
      </c>
    </row>
    <row r="827" spans="1:3" x14ac:dyDescent="0.3">
      <c r="A827" t="s">
        <v>5134</v>
      </c>
      <c r="B827" t="s">
        <v>5135</v>
      </c>
      <c r="C827">
        <v>70825</v>
      </c>
    </row>
    <row r="828" spans="1:3" x14ac:dyDescent="0.3">
      <c r="A828" t="s">
        <v>5136</v>
      </c>
      <c r="B828" t="s">
        <v>5137</v>
      </c>
      <c r="C828">
        <v>70826</v>
      </c>
    </row>
    <row r="829" spans="1:3" x14ac:dyDescent="0.3">
      <c r="A829" t="s">
        <v>5138</v>
      </c>
      <c r="B829" t="s">
        <v>5139</v>
      </c>
      <c r="C829">
        <v>70827</v>
      </c>
    </row>
    <row r="830" spans="1:3" x14ac:dyDescent="0.3">
      <c r="A830" t="s">
        <v>5140</v>
      </c>
      <c r="B830" t="s">
        <v>5141</v>
      </c>
      <c r="C830">
        <v>70828</v>
      </c>
    </row>
    <row r="831" spans="1:3" x14ac:dyDescent="0.3">
      <c r="A831" t="s">
        <v>5142</v>
      </c>
      <c r="B831" t="s">
        <v>5143</v>
      </c>
      <c r="C831">
        <v>70829</v>
      </c>
    </row>
    <row r="832" spans="1:3" x14ac:dyDescent="0.3">
      <c r="A832" t="s">
        <v>5144</v>
      </c>
      <c r="B832" t="s">
        <v>5145</v>
      </c>
      <c r="C832">
        <v>70830</v>
      </c>
    </row>
    <row r="833" spans="1:3" x14ac:dyDescent="0.3">
      <c r="A833" t="s">
        <v>5146</v>
      </c>
      <c r="B833" t="s">
        <v>5147</v>
      </c>
      <c r="C833">
        <v>70831</v>
      </c>
    </row>
    <row r="834" spans="1:3" x14ac:dyDescent="0.3">
      <c r="A834" t="s">
        <v>5148</v>
      </c>
      <c r="B834" t="s">
        <v>5149</v>
      </c>
      <c r="C834">
        <v>70832</v>
      </c>
    </row>
    <row r="835" spans="1:3" x14ac:dyDescent="0.3">
      <c r="A835" t="s">
        <v>5150</v>
      </c>
      <c r="B835" t="s">
        <v>5151</v>
      </c>
      <c r="C835">
        <v>70833</v>
      </c>
    </row>
    <row r="836" spans="1:3" x14ac:dyDescent="0.3">
      <c r="A836" t="s">
        <v>5152</v>
      </c>
      <c r="B836" t="s">
        <v>5153</v>
      </c>
      <c r="C836">
        <v>70834</v>
      </c>
    </row>
    <row r="837" spans="1:3" x14ac:dyDescent="0.3">
      <c r="A837" t="s">
        <v>5154</v>
      </c>
      <c r="B837" t="s">
        <v>5155</v>
      </c>
      <c r="C837">
        <v>70835</v>
      </c>
    </row>
    <row r="838" spans="1:3" x14ac:dyDescent="0.3">
      <c r="A838" t="s">
        <v>5156</v>
      </c>
      <c r="B838" t="s">
        <v>5157</v>
      </c>
      <c r="C838">
        <v>70836</v>
      </c>
    </row>
    <row r="839" spans="1:3" x14ac:dyDescent="0.3">
      <c r="A839" t="s">
        <v>5158</v>
      </c>
      <c r="B839" t="s">
        <v>5159</v>
      </c>
      <c r="C839">
        <v>70837</v>
      </c>
    </row>
    <row r="840" spans="1:3" x14ac:dyDescent="0.3">
      <c r="A840" t="s">
        <v>5160</v>
      </c>
      <c r="B840" t="s">
        <v>5161</v>
      </c>
      <c r="C840">
        <v>70838</v>
      </c>
    </row>
    <row r="841" spans="1:3" x14ac:dyDescent="0.3">
      <c r="A841" t="s">
        <v>5162</v>
      </c>
      <c r="B841" t="s">
        <v>5163</v>
      </c>
      <c r="C841">
        <v>70839</v>
      </c>
    </row>
    <row r="842" spans="1:3" x14ac:dyDescent="0.3">
      <c r="A842" t="s">
        <v>5164</v>
      </c>
      <c r="B842" t="s">
        <v>5165</v>
      </c>
      <c r="C842">
        <v>70840</v>
      </c>
    </row>
    <row r="843" spans="1:3" x14ac:dyDescent="0.3">
      <c r="A843" t="s">
        <v>5166</v>
      </c>
      <c r="B843" t="s">
        <v>5167</v>
      </c>
      <c r="C843">
        <v>70841</v>
      </c>
    </row>
    <row r="844" spans="1:3" x14ac:dyDescent="0.3">
      <c r="A844" t="s">
        <v>5168</v>
      </c>
      <c r="B844" t="s">
        <v>5169</v>
      </c>
      <c r="C844">
        <v>70842</v>
      </c>
    </row>
    <row r="845" spans="1:3" x14ac:dyDescent="0.3">
      <c r="A845" t="s">
        <v>5170</v>
      </c>
      <c r="B845" t="s">
        <v>5171</v>
      </c>
      <c r="C845">
        <v>70843</v>
      </c>
    </row>
    <row r="846" spans="1:3" x14ac:dyDescent="0.3">
      <c r="A846" t="s">
        <v>5172</v>
      </c>
      <c r="B846" t="s">
        <v>5173</v>
      </c>
      <c r="C846">
        <v>70844</v>
      </c>
    </row>
    <row r="847" spans="1:3" x14ac:dyDescent="0.3">
      <c r="A847" t="s">
        <v>5174</v>
      </c>
      <c r="B847" t="s">
        <v>5175</v>
      </c>
      <c r="C847">
        <v>70845</v>
      </c>
    </row>
    <row r="848" spans="1:3" x14ac:dyDescent="0.3">
      <c r="A848" t="s">
        <v>5176</v>
      </c>
      <c r="B848" t="s">
        <v>5177</v>
      </c>
      <c r="C848">
        <v>70846</v>
      </c>
    </row>
    <row r="849" spans="1:3" x14ac:dyDescent="0.3">
      <c r="A849" t="s">
        <v>5178</v>
      </c>
      <c r="B849" t="s">
        <v>5179</v>
      </c>
      <c r="C849">
        <v>70847</v>
      </c>
    </row>
    <row r="850" spans="1:3" x14ac:dyDescent="0.3">
      <c r="A850" t="s">
        <v>5180</v>
      </c>
      <c r="B850" t="s">
        <v>5181</v>
      </c>
      <c r="C850">
        <v>70848</v>
      </c>
    </row>
    <row r="851" spans="1:3" x14ac:dyDescent="0.3">
      <c r="A851" t="s">
        <v>5182</v>
      </c>
      <c r="B851" t="s">
        <v>5183</v>
      </c>
      <c r="C851">
        <v>70849</v>
      </c>
    </row>
    <row r="852" spans="1:3" x14ac:dyDescent="0.3">
      <c r="A852" t="s">
        <v>5184</v>
      </c>
      <c r="B852" t="s">
        <v>5185</v>
      </c>
      <c r="C852">
        <v>70850</v>
      </c>
    </row>
    <row r="853" spans="1:3" x14ac:dyDescent="0.3">
      <c r="A853" t="s">
        <v>5186</v>
      </c>
      <c r="B853" t="s">
        <v>5187</v>
      </c>
      <c r="C853">
        <v>70851</v>
      </c>
    </row>
    <row r="854" spans="1:3" x14ac:dyDescent="0.3">
      <c r="A854" t="s">
        <v>5188</v>
      </c>
      <c r="B854" t="s">
        <v>5189</v>
      </c>
      <c r="C854">
        <v>70852</v>
      </c>
    </row>
    <row r="855" spans="1:3" x14ac:dyDescent="0.3">
      <c r="A855" t="s">
        <v>5190</v>
      </c>
      <c r="B855" t="s">
        <v>5191</v>
      </c>
      <c r="C855">
        <v>70853</v>
      </c>
    </row>
    <row r="856" spans="1:3" x14ac:dyDescent="0.3">
      <c r="A856" t="s">
        <v>5192</v>
      </c>
      <c r="B856" t="s">
        <v>5193</v>
      </c>
      <c r="C856">
        <v>70854</v>
      </c>
    </row>
    <row r="857" spans="1:3" x14ac:dyDescent="0.3">
      <c r="A857" t="s">
        <v>5194</v>
      </c>
      <c r="B857" t="s">
        <v>5195</v>
      </c>
      <c r="C857">
        <v>70855</v>
      </c>
    </row>
    <row r="858" spans="1:3" x14ac:dyDescent="0.3">
      <c r="A858" t="s">
        <v>5196</v>
      </c>
      <c r="B858" t="s">
        <v>5197</v>
      </c>
      <c r="C858">
        <v>70856</v>
      </c>
    </row>
    <row r="859" spans="1:3" x14ac:dyDescent="0.3">
      <c r="A859" t="s">
        <v>5198</v>
      </c>
      <c r="B859" t="s">
        <v>5199</v>
      </c>
      <c r="C859">
        <v>70857</v>
      </c>
    </row>
    <row r="860" spans="1:3" x14ac:dyDescent="0.3">
      <c r="A860" t="s">
        <v>5200</v>
      </c>
      <c r="B860" t="s">
        <v>5201</v>
      </c>
      <c r="C860">
        <v>70858</v>
      </c>
    </row>
    <row r="861" spans="1:3" x14ac:dyDescent="0.3">
      <c r="A861" t="s">
        <v>5202</v>
      </c>
      <c r="B861" t="s">
        <v>5203</v>
      </c>
      <c r="C861">
        <v>70859</v>
      </c>
    </row>
    <row r="862" spans="1:3" x14ac:dyDescent="0.3">
      <c r="A862" t="s">
        <v>5204</v>
      </c>
      <c r="B862" t="s">
        <v>5205</v>
      </c>
      <c r="C862">
        <v>70860</v>
      </c>
    </row>
    <row r="863" spans="1:3" x14ac:dyDescent="0.3">
      <c r="A863" t="s">
        <v>5206</v>
      </c>
      <c r="B863" t="s">
        <v>5207</v>
      </c>
      <c r="C863">
        <v>70861</v>
      </c>
    </row>
    <row r="864" spans="1:3" x14ac:dyDescent="0.3">
      <c r="A864" t="s">
        <v>5208</v>
      </c>
      <c r="B864" t="s">
        <v>5209</v>
      </c>
      <c r="C864">
        <v>70862</v>
      </c>
    </row>
    <row r="865" spans="1:3" x14ac:dyDescent="0.3">
      <c r="A865" t="s">
        <v>5210</v>
      </c>
      <c r="B865" t="s">
        <v>5211</v>
      </c>
      <c r="C865">
        <v>70863</v>
      </c>
    </row>
    <row r="866" spans="1:3" x14ac:dyDescent="0.3">
      <c r="A866" t="s">
        <v>5212</v>
      </c>
      <c r="B866" t="s">
        <v>5213</v>
      </c>
      <c r="C866">
        <v>70864</v>
      </c>
    </row>
    <row r="867" spans="1:3" x14ac:dyDescent="0.3">
      <c r="A867" t="s">
        <v>5214</v>
      </c>
      <c r="B867" t="s">
        <v>5215</v>
      </c>
      <c r="C867">
        <v>70865</v>
      </c>
    </row>
    <row r="868" spans="1:3" x14ac:dyDescent="0.3">
      <c r="A868" t="s">
        <v>5216</v>
      </c>
      <c r="B868" t="s">
        <v>5217</v>
      </c>
      <c r="C868">
        <v>70866</v>
      </c>
    </row>
    <row r="869" spans="1:3" x14ac:dyDescent="0.3">
      <c r="A869" t="s">
        <v>5218</v>
      </c>
      <c r="B869" t="s">
        <v>5219</v>
      </c>
      <c r="C869">
        <v>70867</v>
      </c>
    </row>
    <row r="870" spans="1:3" x14ac:dyDescent="0.3">
      <c r="A870" t="s">
        <v>5220</v>
      </c>
      <c r="B870" t="s">
        <v>5221</v>
      </c>
      <c r="C870">
        <v>70868</v>
      </c>
    </row>
    <row r="871" spans="1:3" x14ac:dyDescent="0.3">
      <c r="A871" t="s">
        <v>5222</v>
      </c>
      <c r="B871" t="s">
        <v>5223</v>
      </c>
      <c r="C871">
        <v>70869</v>
      </c>
    </row>
    <row r="872" spans="1:3" x14ac:dyDescent="0.3">
      <c r="A872" t="s">
        <v>5224</v>
      </c>
      <c r="B872" t="s">
        <v>5225</v>
      </c>
      <c r="C872">
        <v>70870</v>
      </c>
    </row>
    <row r="873" spans="1:3" x14ac:dyDescent="0.3">
      <c r="A873" t="s">
        <v>5226</v>
      </c>
      <c r="B873" t="s">
        <v>5227</v>
      </c>
      <c r="C873">
        <v>70871</v>
      </c>
    </row>
    <row r="874" spans="1:3" x14ac:dyDescent="0.3">
      <c r="A874" t="s">
        <v>5228</v>
      </c>
      <c r="B874" t="s">
        <v>5229</v>
      </c>
      <c r="C874">
        <v>70872</v>
      </c>
    </row>
    <row r="875" spans="1:3" x14ac:dyDescent="0.3">
      <c r="A875" t="s">
        <v>5230</v>
      </c>
      <c r="B875" t="s">
        <v>5231</v>
      </c>
      <c r="C875">
        <v>70873</v>
      </c>
    </row>
    <row r="876" spans="1:3" x14ac:dyDescent="0.3">
      <c r="A876" t="s">
        <v>5232</v>
      </c>
      <c r="B876" t="s">
        <v>5233</v>
      </c>
      <c r="C876">
        <v>70874</v>
      </c>
    </row>
    <row r="877" spans="1:3" x14ac:dyDescent="0.3">
      <c r="A877" t="s">
        <v>5234</v>
      </c>
      <c r="B877" t="s">
        <v>5235</v>
      </c>
      <c r="C877">
        <v>70875</v>
      </c>
    </row>
    <row r="878" spans="1:3" x14ac:dyDescent="0.3">
      <c r="A878" t="s">
        <v>5236</v>
      </c>
      <c r="B878" t="s">
        <v>5237</v>
      </c>
      <c r="C878">
        <v>70876</v>
      </c>
    </row>
    <row r="879" spans="1:3" x14ac:dyDescent="0.3">
      <c r="A879" t="s">
        <v>5238</v>
      </c>
      <c r="B879" t="s">
        <v>5239</v>
      </c>
      <c r="C879">
        <v>70877</v>
      </c>
    </row>
    <row r="880" spans="1:3" x14ac:dyDescent="0.3">
      <c r="A880" t="s">
        <v>5240</v>
      </c>
      <c r="B880" t="s">
        <v>5241</v>
      </c>
      <c r="C880">
        <v>70878</v>
      </c>
    </row>
    <row r="881" spans="1:3" x14ac:dyDescent="0.3">
      <c r="A881" t="s">
        <v>5242</v>
      </c>
      <c r="B881" t="s">
        <v>5243</v>
      </c>
      <c r="C881">
        <v>70879</v>
      </c>
    </row>
    <row r="882" spans="1:3" x14ac:dyDescent="0.3">
      <c r="A882" t="s">
        <v>5244</v>
      </c>
      <c r="B882" t="s">
        <v>5245</v>
      </c>
      <c r="C882">
        <v>70880</v>
      </c>
    </row>
    <row r="883" spans="1:3" x14ac:dyDescent="0.3">
      <c r="A883" t="s">
        <v>5246</v>
      </c>
      <c r="B883" t="s">
        <v>5247</v>
      </c>
      <c r="C883">
        <v>70881</v>
      </c>
    </row>
    <row r="884" spans="1:3" x14ac:dyDescent="0.3">
      <c r="A884" t="s">
        <v>5248</v>
      </c>
      <c r="B884" t="s">
        <v>5249</v>
      </c>
      <c r="C884">
        <v>70882</v>
      </c>
    </row>
    <row r="885" spans="1:3" x14ac:dyDescent="0.3">
      <c r="A885" t="s">
        <v>5250</v>
      </c>
      <c r="B885" t="s">
        <v>5251</v>
      </c>
      <c r="C885">
        <v>70883</v>
      </c>
    </row>
    <row r="886" spans="1:3" x14ac:dyDescent="0.3">
      <c r="A886" t="s">
        <v>5252</v>
      </c>
      <c r="B886" t="s">
        <v>5253</v>
      </c>
      <c r="C886">
        <v>70884</v>
      </c>
    </row>
    <row r="887" spans="1:3" x14ac:dyDescent="0.3">
      <c r="A887" t="s">
        <v>5254</v>
      </c>
      <c r="B887" t="s">
        <v>5255</v>
      </c>
      <c r="C887">
        <v>70885</v>
      </c>
    </row>
    <row r="888" spans="1:3" x14ac:dyDescent="0.3">
      <c r="A888" t="s">
        <v>5256</v>
      </c>
      <c r="B888" t="s">
        <v>5257</v>
      </c>
      <c r="C888">
        <v>70886</v>
      </c>
    </row>
    <row r="889" spans="1:3" x14ac:dyDescent="0.3">
      <c r="A889" t="s">
        <v>5258</v>
      </c>
      <c r="B889" t="s">
        <v>5259</v>
      </c>
      <c r="C889">
        <v>70887</v>
      </c>
    </row>
    <row r="890" spans="1:3" x14ac:dyDescent="0.3">
      <c r="A890" t="s">
        <v>5260</v>
      </c>
      <c r="B890" t="s">
        <v>5261</v>
      </c>
      <c r="C890">
        <v>70888</v>
      </c>
    </row>
    <row r="891" spans="1:3" x14ac:dyDescent="0.3">
      <c r="A891" t="s">
        <v>5262</v>
      </c>
      <c r="B891" t="s">
        <v>5263</v>
      </c>
      <c r="C891">
        <v>70889</v>
      </c>
    </row>
    <row r="892" spans="1:3" x14ac:dyDescent="0.3">
      <c r="A892" t="s">
        <v>5264</v>
      </c>
      <c r="B892" t="s">
        <v>5265</v>
      </c>
      <c r="C892">
        <v>70890</v>
      </c>
    </row>
    <row r="893" spans="1:3" x14ac:dyDescent="0.3">
      <c r="A893" t="s">
        <v>5266</v>
      </c>
      <c r="B893" t="s">
        <v>5267</v>
      </c>
      <c r="C893">
        <v>70891</v>
      </c>
    </row>
    <row r="894" spans="1:3" x14ac:dyDescent="0.3">
      <c r="A894" t="s">
        <v>5268</v>
      </c>
      <c r="B894" t="s">
        <v>5269</v>
      </c>
      <c r="C894">
        <v>70892</v>
      </c>
    </row>
    <row r="895" spans="1:3" x14ac:dyDescent="0.3">
      <c r="A895" t="s">
        <v>5270</v>
      </c>
      <c r="B895" t="s">
        <v>5271</v>
      </c>
      <c r="C895">
        <v>70893</v>
      </c>
    </row>
    <row r="896" spans="1:3" x14ac:dyDescent="0.3">
      <c r="A896" t="s">
        <v>5272</v>
      </c>
      <c r="B896" t="s">
        <v>5273</v>
      </c>
      <c r="C896">
        <v>70894</v>
      </c>
    </row>
    <row r="897" spans="1:3" x14ac:dyDescent="0.3">
      <c r="A897" t="s">
        <v>5274</v>
      </c>
      <c r="B897" t="s">
        <v>5275</v>
      </c>
      <c r="C897">
        <v>70895</v>
      </c>
    </row>
    <row r="898" spans="1:3" x14ac:dyDescent="0.3">
      <c r="A898" t="s">
        <v>5276</v>
      </c>
      <c r="B898" t="s">
        <v>5277</v>
      </c>
      <c r="C898">
        <v>70896</v>
      </c>
    </row>
    <row r="899" spans="1:3" x14ac:dyDescent="0.3">
      <c r="A899" t="s">
        <v>5278</v>
      </c>
      <c r="B899" t="s">
        <v>5279</v>
      </c>
      <c r="C899">
        <v>70897</v>
      </c>
    </row>
    <row r="900" spans="1:3" x14ac:dyDescent="0.3">
      <c r="A900" t="s">
        <v>5280</v>
      </c>
      <c r="B900" t="s">
        <v>5281</v>
      </c>
      <c r="C900">
        <v>70898</v>
      </c>
    </row>
    <row r="901" spans="1:3" x14ac:dyDescent="0.3">
      <c r="A901" t="s">
        <v>5282</v>
      </c>
      <c r="B901" t="s">
        <v>5283</v>
      </c>
      <c r="C901">
        <v>70899</v>
      </c>
    </row>
    <row r="902" spans="1:3" x14ac:dyDescent="0.3">
      <c r="A902" t="s">
        <v>5284</v>
      </c>
      <c r="B902" t="s">
        <v>5285</v>
      </c>
      <c r="C902">
        <v>70900</v>
      </c>
    </row>
    <row r="903" spans="1:3" x14ac:dyDescent="0.3">
      <c r="A903" t="s">
        <v>5286</v>
      </c>
      <c r="B903" t="s">
        <v>5287</v>
      </c>
      <c r="C903">
        <v>70901</v>
      </c>
    </row>
    <row r="904" spans="1:3" x14ac:dyDescent="0.3">
      <c r="A904" t="s">
        <v>5288</v>
      </c>
      <c r="B904" t="s">
        <v>5289</v>
      </c>
      <c r="C904">
        <v>70902</v>
      </c>
    </row>
    <row r="905" spans="1:3" x14ac:dyDescent="0.3">
      <c r="A905" t="s">
        <v>5290</v>
      </c>
      <c r="B905" t="s">
        <v>5291</v>
      </c>
      <c r="C905">
        <v>70903</v>
      </c>
    </row>
    <row r="906" spans="1:3" x14ac:dyDescent="0.3">
      <c r="A906" t="s">
        <v>5292</v>
      </c>
      <c r="B906" t="s">
        <v>5293</v>
      </c>
      <c r="C906">
        <v>70904</v>
      </c>
    </row>
    <row r="907" spans="1:3" x14ac:dyDescent="0.3">
      <c r="A907" t="s">
        <v>5294</v>
      </c>
      <c r="B907" t="s">
        <v>5295</v>
      </c>
      <c r="C907">
        <v>70905</v>
      </c>
    </row>
    <row r="908" spans="1:3" x14ac:dyDescent="0.3">
      <c r="A908" t="s">
        <v>5296</v>
      </c>
      <c r="B908" t="s">
        <v>5297</v>
      </c>
      <c r="C908">
        <v>70906</v>
      </c>
    </row>
    <row r="909" spans="1:3" x14ac:dyDescent="0.3">
      <c r="A909" t="s">
        <v>5298</v>
      </c>
      <c r="B909" t="s">
        <v>5299</v>
      </c>
      <c r="C909">
        <v>70907</v>
      </c>
    </row>
    <row r="910" spans="1:3" x14ac:dyDescent="0.3">
      <c r="A910" t="s">
        <v>5300</v>
      </c>
      <c r="B910" t="s">
        <v>5301</v>
      </c>
      <c r="C910">
        <v>70908</v>
      </c>
    </row>
    <row r="911" spans="1:3" x14ac:dyDescent="0.3">
      <c r="A911" t="s">
        <v>5302</v>
      </c>
      <c r="B911" t="s">
        <v>5303</v>
      </c>
      <c r="C911">
        <v>70909</v>
      </c>
    </row>
    <row r="912" spans="1:3" x14ac:dyDescent="0.3">
      <c r="A912" t="s">
        <v>5304</v>
      </c>
      <c r="B912" t="s">
        <v>5305</v>
      </c>
      <c r="C912">
        <v>70910</v>
      </c>
    </row>
    <row r="913" spans="1:3" x14ac:dyDescent="0.3">
      <c r="A913" t="s">
        <v>5306</v>
      </c>
      <c r="B913" t="s">
        <v>5307</v>
      </c>
      <c r="C913">
        <v>70911</v>
      </c>
    </row>
    <row r="914" spans="1:3" x14ac:dyDescent="0.3">
      <c r="A914" t="s">
        <v>5308</v>
      </c>
      <c r="B914" t="s">
        <v>5309</v>
      </c>
      <c r="C914">
        <v>70912</v>
      </c>
    </row>
    <row r="915" spans="1:3" x14ac:dyDescent="0.3">
      <c r="A915" t="s">
        <v>5310</v>
      </c>
      <c r="B915" t="s">
        <v>5311</v>
      </c>
      <c r="C915">
        <v>70913</v>
      </c>
    </row>
    <row r="916" spans="1:3" x14ac:dyDescent="0.3">
      <c r="A916" t="s">
        <v>5312</v>
      </c>
      <c r="B916" t="s">
        <v>5313</v>
      </c>
      <c r="C916">
        <v>70914</v>
      </c>
    </row>
    <row r="917" spans="1:3" x14ac:dyDescent="0.3">
      <c r="A917" t="s">
        <v>5314</v>
      </c>
      <c r="B917" t="s">
        <v>5315</v>
      </c>
      <c r="C917">
        <v>70915</v>
      </c>
    </row>
    <row r="918" spans="1:3" x14ac:dyDescent="0.3">
      <c r="A918" t="s">
        <v>5316</v>
      </c>
      <c r="B918" t="s">
        <v>5317</v>
      </c>
      <c r="C918">
        <v>70916</v>
      </c>
    </row>
    <row r="919" spans="1:3" x14ac:dyDescent="0.3">
      <c r="A919" t="s">
        <v>5318</v>
      </c>
      <c r="B919" t="s">
        <v>5319</v>
      </c>
      <c r="C919">
        <v>70917</v>
      </c>
    </row>
    <row r="920" spans="1:3" x14ac:dyDescent="0.3">
      <c r="A920" t="s">
        <v>5320</v>
      </c>
      <c r="B920" t="s">
        <v>5321</v>
      </c>
      <c r="C920">
        <v>70918</v>
      </c>
    </row>
    <row r="921" spans="1:3" x14ac:dyDescent="0.3">
      <c r="A921" t="s">
        <v>5322</v>
      </c>
      <c r="B921" t="s">
        <v>5323</v>
      </c>
      <c r="C921">
        <v>70919</v>
      </c>
    </row>
    <row r="922" spans="1:3" x14ac:dyDescent="0.3">
      <c r="A922" t="s">
        <v>5324</v>
      </c>
      <c r="B922" t="s">
        <v>5325</v>
      </c>
      <c r="C922">
        <v>70920</v>
      </c>
    </row>
    <row r="923" spans="1:3" x14ac:dyDescent="0.3">
      <c r="A923" t="s">
        <v>5326</v>
      </c>
      <c r="B923" t="s">
        <v>5327</v>
      </c>
      <c r="C923">
        <v>70921</v>
      </c>
    </row>
    <row r="924" spans="1:3" x14ac:dyDescent="0.3">
      <c r="A924" t="s">
        <v>5328</v>
      </c>
      <c r="B924" t="s">
        <v>5329</v>
      </c>
      <c r="C924">
        <v>70922</v>
      </c>
    </row>
    <row r="925" spans="1:3" x14ac:dyDescent="0.3">
      <c r="A925" t="s">
        <v>5330</v>
      </c>
      <c r="B925" t="s">
        <v>5331</v>
      </c>
      <c r="C925">
        <v>70923</v>
      </c>
    </row>
    <row r="926" spans="1:3" x14ac:dyDescent="0.3">
      <c r="A926" t="s">
        <v>5332</v>
      </c>
      <c r="B926" t="s">
        <v>5333</v>
      </c>
      <c r="C926">
        <v>70924</v>
      </c>
    </row>
    <row r="927" spans="1:3" x14ac:dyDescent="0.3">
      <c r="A927" t="s">
        <v>5334</v>
      </c>
      <c r="B927" t="s">
        <v>5335</v>
      </c>
      <c r="C927">
        <v>70925</v>
      </c>
    </row>
    <row r="928" spans="1:3" x14ac:dyDescent="0.3">
      <c r="A928" t="s">
        <v>5336</v>
      </c>
      <c r="B928" t="s">
        <v>5337</v>
      </c>
      <c r="C928">
        <v>70926</v>
      </c>
    </row>
    <row r="929" spans="1:3" x14ac:dyDescent="0.3">
      <c r="A929" t="s">
        <v>5338</v>
      </c>
      <c r="B929" t="s">
        <v>5339</v>
      </c>
      <c r="C929">
        <v>70927</v>
      </c>
    </row>
    <row r="930" spans="1:3" x14ac:dyDescent="0.3">
      <c r="A930" t="s">
        <v>5340</v>
      </c>
      <c r="B930" t="s">
        <v>5341</v>
      </c>
      <c r="C930">
        <v>70928</v>
      </c>
    </row>
    <row r="931" spans="1:3" x14ac:dyDescent="0.3">
      <c r="A931" t="s">
        <v>5342</v>
      </c>
      <c r="B931" t="s">
        <v>5343</v>
      </c>
      <c r="C931">
        <v>70929</v>
      </c>
    </row>
    <row r="932" spans="1:3" x14ac:dyDescent="0.3">
      <c r="A932" t="s">
        <v>5344</v>
      </c>
      <c r="B932" t="s">
        <v>5345</v>
      </c>
      <c r="C932">
        <v>70930</v>
      </c>
    </row>
    <row r="933" spans="1:3" x14ac:dyDescent="0.3">
      <c r="A933" t="s">
        <v>5346</v>
      </c>
      <c r="B933" t="s">
        <v>5347</v>
      </c>
      <c r="C933">
        <v>70931</v>
      </c>
    </row>
    <row r="934" spans="1:3" x14ac:dyDescent="0.3">
      <c r="A934" t="s">
        <v>5348</v>
      </c>
      <c r="B934" t="s">
        <v>5349</v>
      </c>
      <c r="C934">
        <v>70932</v>
      </c>
    </row>
    <row r="935" spans="1:3" x14ac:dyDescent="0.3">
      <c r="A935" t="s">
        <v>5350</v>
      </c>
      <c r="B935" t="s">
        <v>5351</v>
      </c>
      <c r="C935">
        <v>70933</v>
      </c>
    </row>
    <row r="936" spans="1:3" x14ac:dyDescent="0.3">
      <c r="A936" t="s">
        <v>5352</v>
      </c>
      <c r="B936" t="s">
        <v>5353</v>
      </c>
      <c r="C936">
        <v>70934</v>
      </c>
    </row>
    <row r="937" spans="1:3" x14ac:dyDescent="0.3">
      <c r="A937" t="s">
        <v>5354</v>
      </c>
      <c r="B937" t="s">
        <v>5355</v>
      </c>
      <c r="C937">
        <v>70935</v>
      </c>
    </row>
    <row r="938" spans="1:3" x14ac:dyDescent="0.3">
      <c r="A938" t="s">
        <v>5356</v>
      </c>
      <c r="B938" t="s">
        <v>5357</v>
      </c>
      <c r="C938">
        <v>70936</v>
      </c>
    </row>
    <row r="939" spans="1:3" x14ac:dyDescent="0.3">
      <c r="A939" t="s">
        <v>5358</v>
      </c>
      <c r="B939" t="s">
        <v>5359</v>
      </c>
      <c r="C939">
        <v>70937</v>
      </c>
    </row>
    <row r="940" spans="1:3" x14ac:dyDescent="0.3">
      <c r="A940" t="s">
        <v>5360</v>
      </c>
      <c r="B940" t="s">
        <v>5361</v>
      </c>
      <c r="C940">
        <v>70938</v>
      </c>
    </row>
    <row r="941" spans="1:3" x14ac:dyDescent="0.3">
      <c r="A941" t="s">
        <v>5362</v>
      </c>
      <c r="B941" t="s">
        <v>5363</v>
      </c>
      <c r="C941">
        <v>70939</v>
      </c>
    </row>
    <row r="942" spans="1:3" x14ac:dyDescent="0.3">
      <c r="A942" t="s">
        <v>5364</v>
      </c>
      <c r="B942" t="s">
        <v>5365</v>
      </c>
      <c r="C942">
        <v>70940</v>
      </c>
    </row>
    <row r="943" spans="1:3" x14ac:dyDescent="0.3">
      <c r="A943" t="s">
        <v>5366</v>
      </c>
      <c r="B943" t="s">
        <v>5367</v>
      </c>
      <c r="C943">
        <v>70941</v>
      </c>
    </row>
    <row r="944" spans="1:3" x14ac:dyDescent="0.3">
      <c r="A944" t="s">
        <v>5368</v>
      </c>
      <c r="B944" t="s">
        <v>5369</v>
      </c>
      <c r="C944">
        <v>70942</v>
      </c>
    </row>
    <row r="945" spans="1:3" x14ac:dyDescent="0.3">
      <c r="A945" t="s">
        <v>5370</v>
      </c>
      <c r="B945" t="s">
        <v>5371</v>
      </c>
      <c r="C945">
        <v>70943</v>
      </c>
    </row>
    <row r="946" spans="1:3" x14ac:dyDescent="0.3">
      <c r="A946" t="s">
        <v>5372</v>
      </c>
      <c r="B946" t="s">
        <v>5373</v>
      </c>
      <c r="C946">
        <v>70944</v>
      </c>
    </row>
    <row r="947" spans="1:3" x14ac:dyDescent="0.3">
      <c r="A947" t="s">
        <v>5374</v>
      </c>
      <c r="B947" t="s">
        <v>5375</v>
      </c>
      <c r="C947">
        <v>70945</v>
      </c>
    </row>
    <row r="948" spans="1:3" x14ac:dyDescent="0.3">
      <c r="A948" t="s">
        <v>5376</v>
      </c>
      <c r="B948" t="s">
        <v>5377</v>
      </c>
      <c r="C948">
        <v>70946</v>
      </c>
    </row>
    <row r="949" spans="1:3" x14ac:dyDescent="0.3">
      <c r="A949" t="s">
        <v>5378</v>
      </c>
      <c r="B949" t="s">
        <v>5379</v>
      </c>
      <c r="C949">
        <v>70947</v>
      </c>
    </row>
    <row r="950" spans="1:3" x14ac:dyDescent="0.3">
      <c r="A950" t="s">
        <v>5380</v>
      </c>
      <c r="B950" t="s">
        <v>5381</v>
      </c>
      <c r="C950">
        <v>70948</v>
      </c>
    </row>
    <row r="951" spans="1:3" x14ac:dyDescent="0.3">
      <c r="A951" t="s">
        <v>5382</v>
      </c>
      <c r="B951" t="s">
        <v>5383</v>
      </c>
      <c r="C951">
        <v>70949</v>
      </c>
    </row>
    <row r="952" spans="1:3" x14ac:dyDescent="0.3">
      <c r="A952" t="s">
        <v>5384</v>
      </c>
      <c r="B952" t="s">
        <v>5385</v>
      </c>
      <c r="C952">
        <v>70950</v>
      </c>
    </row>
    <row r="953" spans="1:3" x14ac:dyDescent="0.3">
      <c r="A953" t="s">
        <v>5386</v>
      </c>
      <c r="B953" t="s">
        <v>5387</v>
      </c>
      <c r="C953">
        <v>70951</v>
      </c>
    </row>
    <row r="954" spans="1:3" x14ac:dyDescent="0.3">
      <c r="A954" t="s">
        <v>5388</v>
      </c>
      <c r="B954" t="s">
        <v>5389</v>
      </c>
      <c r="C954">
        <v>70952</v>
      </c>
    </row>
    <row r="955" spans="1:3" x14ac:dyDescent="0.3">
      <c r="A955" t="s">
        <v>660</v>
      </c>
      <c r="B955" t="s">
        <v>661</v>
      </c>
      <c r="C955">
        <v>70953</v>
      </c>
    </row>
    <row r="956" spans="1:3" x14ac:dyDescent="0.3">
      <c r="A956" t="s">
        <v>5390</v>
      </c>
      <c r="B956" t="s">
        <v>5391</v>
      </c>
      <c r="C956">
        <v>70954</v>
      </c>
    </row>
    <row r="957" spans="1:3" x14ac:dyDescent="0.3">
      <c r="A957" t="s">
        <v>5392</v>
      </c>
      <c r="B957" t="s">
        <v>5393</v>
      </c>
      <c r="C957">
        <v>70955</v>
      </c>
    </row>
    <row r="958" spans="1:3" x14ac:dyDescent="0.3">
      <c r="A958" t="s">
        <v>5394</v>
      </c>
      <c r="B958" t="s">
        <v>5395</v>
      </c>
      <c r="C958">
        <v>70956</v>
      </c>
    </row>
    <row r="959" spans="1:3" x14ac:dyDescent="0.3">
      <c r="A959" t="s">
        <v>5396</v>
      </c>
      <c r="B959" t="s">
        <v>5397</v>
      </c>
      <c r="C959">
        <v>70957</v>
      </c>
    </row>
    <row r="960" spans="1:3" x14ac:dyDescent="0.3">
      <c r="A960" t="s">
        <v>5398</v>
      </c>
      <c r="B960" t="s">
        <v>5399</v>
      </c>
      <c r="C960">
        <v>70958</v>
      </c>
    </row>
    <row r="961" spans="1:3" x14ac:dyDescent="0.3">
      <c r="A961" t="s">
        <v>5400</v>
      </c>
      <c r="B961" t="s">
        <v>5401</v>
      </c>
      <c r="C961">
        <v>70959</v>
      </c>
    </row>
    <row r="962" spans="1:3" x14ac:dyDescent="0.3">
      <c r="A962" t="s">
        <v>5402</v>
      </c>
      <c r="B962" t="s">
        <v>5403</v>
      </c>
      <c r="C962">
        <v>70960</v>
      </c>
    </row>
    <row r="963" spans="1:3" x14ac:dyDescent="0.3">
      <c r="A963" t="s">
        <v>5404</v>
      </c>
      <c r="B963" t="s">
        <v>5405</v>
      </c>
      <c r="C963">
        <v>70961</v>
      </c>
    </row>
    <row r="964" spans="1:3" x14ac:dyDescent="0.3">
      <c r="A964" t="s">
        <v>5406</v>
      </c>
      <c r="B964" t="s">
        <v>5407</v>
      </c>
      <c r="C964">
        <v>70962</v>
      </c>
    </row>
    <row r="965" spans="1:3" x14ac:dyDescent="0.3">
      <c r="A965" t="s">
        <v>5408</v>
      </c>
      <c r="B965" t="s">
        <v>5409</v>
      </c>
      <c r="C965">
        <v>70963</v>
      </c>
    </row>
    <row r="966" spans="1:3" x14ac:dyDescent="0.3">
      <c r="A966" t="s">
        <v>5410</v>
      </c>
      <c r="B966" t="s">
        <v>5411</v>
      </c>
      <c r="C966">
        <v>70964</v>
      </c>
    </row>
    <row r="967" spans="1:3" x14ac:dyDescent="0.3">
      <c r="A967" t="s">
        <v>5412</v>
      </c>
      <c r="B967" t="s">
        <v>1239</v>
      </c>
      <c r="C967">
        <v>70965</v>
      </c>
    </row>
    <row r="968" spans="1:3" x14ac:dyDescent="0.3">
      <c r="A968" t="s">
        <v>5413</v>
      </c>
      <c r="B968" t="s">
        <v>5414</v>
      </c>
      <c r="C968">
        <v>70966</v>
      </c>
    </row>
    <row r="969" spans="1:3" x14ac:dyDescent="0.3">
      <c r="A969" t="s">
        <v>5415</v>
      </c>
      <c r="B969" t="s">
        <v>5416</v>
      </c>
      <c r="C969">
        <v>70967</v>
      </c>
    </row>
    <row r="970" spans="1:3" x14ac:dyDescent="0.3">
      <c r="A970" t="s">
        <v>5417</v>
      </c>
      <c r="B970" t="s">
        <v>5418</v>
      </c>
      <c r="C970">
        <v>70968</v>
      </c>
    </row>
    <row r="971" spans="1:3" x14ac:dyDescent="0.3">
      <c r="A971" t="s">
        <v>5419</v>
      </c>
      <c r="B971" t="s">
        <v>5420</v>
      </c>
      <c r="C971">
        <v>70969</v>
      </c>
    </row>
    <row r="972" spans="1:3" x14ac:dyDescent="0.3">
      <c r="A972" t="s">
        <v>5421</v>
      </c>
      <c r="B972" t="s">
        <v>5422</v>
      </c>
      <c r="C972">
        <v>70970</v>
      </c>
    </row>
    <row r="973" spans="1:3" x14ac:dyDescent="0.3">
      <c r="A973" t="s">
        <v>5423</v>
      </c>
      <c r="B973" t="s">
        <v>5424</v>
      </c>
      <c r="C973">
        <v>70971</v>
      </c>
    </row>
    <row r="974" spans="1:3" x14ac:dyDescent="0.3">
      <c r="A974" t="s">
        <v>5425</v>
      </c>
      <c r="B974" t="s">
        <v>3139</v>
      </c>
      <c r="C974">
        <v>70972</v>
      </c>
    </row>
    <row r="975" spans="1:3" x14ac:dyDescent="0.3">
      <c r="A975" t="s">
        <v>5426</v>
      </c>
      <c r="B975" t="s">
        <v>5427</v>
      </c>
      <c r="C975">
        <v>70973</v>
      </c>
    </row>
    <row r="976" spans="1:3" x14ac:dyDescent="0.3">
      <c r="A976" t="s">
        <v>5428</v>
      </c>
      <c r="B976" t="s">
        <v>5429</v>
      </c>
      <c r="C976">
        <v>70974</v>
      </c>
    </row>
    <row r="977" spans="1:3" x14ac:dyDescent="0.3">
      <c r="A977" t="s">
        <v>5430</v>
      </c>
      <c r="B977" t="s">
        <v>1517</v>
      </c>
      <c r="C977">
        <v>70975</v>
      </c>
    </row>
    <row r="978" spans="1:3" x14ac:dyDescent="0.3">
      <c r="A978" t="s">
        <v>5431</v>
      </c>
      <c r="B978" t="s">
        <v>5432</v>
      </c>
      <c r="C978">
        <v>70976</v>
      </c>
    </row>
    <row r="979" spans="1:3" x14ac:dyDescent="0.3">
      <c r="A979" t="s">
        <v>5433</v>
      </c>
      <c r="B979" t="s">
        <v>5434</v>
      </c>
      <c r="C979">
        <v>70977</v>
      </c>
    </row>
    <row r="980" spans="1:3" x14ac:dyDescent="0.3">
      <c r="A980" t="s">
        <v>5435</v>
      </c>
      <c r="B980" t="s">
        <v>5436</v>
      </c>
      <c r="C980">
        <v>70978</v>
      </c>
    </row>
    <row r="981" spans="1:3" x14ac:dyDescent="0.3">
      <c r="A981" t="s">
        <v>744</v>
      </c>
      <c r="B981" t="s">
        <v>745</v>
      </c>
      <c r="C981">
        <v>70979</v>
      </c>
    </row>
    <row r="982" spans="1:3" x14ac:dyDescent="0.3">
      <c r="A982" t="s">
        <v>5437</v>
      </c>
      <c r="B982" t="s">
        <v>5438</v>
      </c>
      <c r="C982">
        <v>70980</v>
      </c>
    </row>
    <row r="983" spans="1:3" x14ac:dyDescent="0.3">
      <c r="A983" t="s">
        <v>5439</v>
      </c>
      <c r="B983" t="s">
        <v>5440</v>
      </c>
      <c r="C983">
        <v>70981</v>
      </c>
    </row>
    <row r="984" spans="1:3" x14ac:dyDescent="0.3">
      <c r="A984" t="s">
        <v>5441</v>
      </c>
      <c r="B984" t="s">
        <v>5442</v>
      </c>
      <c r="C984">
        <v>70982</v>
      </c>
    </row>
    <row r="985" spans="1:3" x14ac:dyDescent="0.3">
      <c r="A985" t="s">
        <v>5443</v>
      </c>
      <c r="B985" t="s">
        <v>5444</v>
      </c>
      <c r="C985">
        <v>70983</v>
      </c>
    </row>
    <row r="986" spans="1:3" x14ac:dyDescent="0.3">
      <c r="A986" t="s">
        <v>5445</v>
      </c>
      <c r="B986" t="s">
        <v>5446</v>
      </c>
      <c r="C986">
        <v>70984</v>
      </c>
    </row>
    <row r="987" spans="1:3" x14ac:dyDescent="0.3">
      <c r="A987" t="s">
        <v>750</v>
      </c>
      <c r="B987" t="s">
        <v>751</v>
      </c>
      <c r="C987">
        <v>70985</v>
      </c>
    </row>
    <row r="988" spans="1:3" x14ac:dyDescent="0.3">
      <c r="A988" t="s">
        <v>5447</v>
      </c>
      <c r="B988" t="s">
        <v>5448</v>
      </c>
      <c r="C988">
        <v>70986</v>
      </c>
    </row>
    <row r="989" spans="1:3" x14ac:dyDescent="0.3">
      <c r="A989" t="s">
        <v>5449</v>
      </c>
      <c r="B989" t="s">
        <v>5450</v>
      </c>
      <c r="C989">
        <v>70987</v>
      </c>
    </row>
    <row r="990" spans="1:3" x14ac:dyDescent="0.3">
      <c r="A990" t="s">
        <v>5451</v>
      </c>
      <c r="B990" t="s">
        <v>5452</v>
      </c>
      <c r="C990">
        <v>70988</v>
      </c>
    </row>
    <row r="991" spans="1:3" x14ac:dyDescent="0.3">
      <c r="A991" t="s">
        <v>5453</v>
      </c>
      <c r="B991" t="s">
        <v>5454</v>
      </c>
      <c r="C991">
        <v>70989</v>
      </c>
    </row>
    <row r="992" spans="1:3" x14ac:dyDescent="0.3">
      <c r="A992" t="s">
        <v>5455</v>
      </c>
      <c r="B992" t="s">
        <v>5456</v>
      </c>
      <c r="C992">
        <v>70990</v>
      </c>
    </row>
    <row r="993" spans="1:3" x14ac:dyDescent="0.3">
      <c r="A993" t="s">
        <v>5457</v>
      </c>
      <c r="B993" t="s">
        <v>5458</v>
      </c>
      <c r="C993">
        <v>70991</v>
      </c>
    </row>
    <row r="994" spans="1:3" x14ac:dyDescent="0.3">
      <c r="A994" t="s">
        <v>5459</v>
      </c>
      <c r="B994" t="s">
        <v>5460</v>
      </c>
      <c r="C994">
        <v>70992</v>
      </c>
    </row>
    <row r="995" spans="1:3" x14ac:dyDescent="0.3">
      <c r="A995" t="s">
        <v>5461</v>
      </c>
      <c r="B995" t="s">
        <v>5462</v>
      </c>
      <c r="C995">
        <v>70993</v>
      </c>
    </row>
    <row r="996" spans="1:3" x14ac:dyDescent="0.3">
      <c r="A996" t="s">
        <v>5463</v>
      </c>
      <c r="B996" t="s">
        <v>5464</v>
      </c>
      <c r="C996">
        <v>70994</v>
      </c>
    </row>
    <row r="997" spans="1:3" x14ac:dyDescent="0.3">
      <c r="A997" t="s">
        <v>5465</v>
      </c>
      <c r="B997" t="s">
        <v>5466</v>
      </c>
      <c r="C997">
        <v>70995</v>
      </c>
    </row>
    <row r="998" spans="1:3" x14ac:dyDescent="0.3">
      <c r="A998" t="s">
        <v>5467</v>
      </c>
      <c r="B998" t="s">
        <v>5468</v>
      </c>
      <c r="C998">
        <v>70996</v>
      </c>
    </row>
    <row r="999" spans="1:3" x14ac:dyDescent="0.3">
      <c r="A999" t="s">
        <v>5469</v>
      </c>
      <c r="B999" t="s">
        <v>5470</v>
      </c>
      <c r="C999">
        <v>70997</v>
      </c>
    </row>
    <row r="1000" spans="1:3" x14ac:dyDescent="0.3">
      <c r="A1000" t="s">
        <v>5471</v>
      </c>
      <c r="B1000" t="s">
        <v>1251</v>
      </c>
      <c r="C1000">
        <v>70998</v>
      </c>
    </row>
    <row r="1001" spans="1:3" x14ac:dyDescent="0.3">
      <c r="A1001" t="s">
        <v>5472</v>
      </c>
      <c r="B1001" t="s">
        <v>5473</v>
      </c>
      <c r="C1001">
        <v>70999</v>
      </c>
    </row>
    <row r="1002" spans="1:3" x14ac:dyDescent="0.3">
      <c r="A1002" t="s">
        <v>5474</v>
      </c>
      <c r="B1002" t="s">
        <v>5475</v>
      </c>
      <c r="C1002">
        <v>71000</v>
      </c>
    </row>
    <row r="1003" spans="1:3" x14ac:dyDescent="0.3">
      <c r="A1003" t="s">
        <v>5476</v>
      </c>
      <c r="B1003" t="s">
        <v>5477</v>
      </c>
      <c r="C1003">
        <v>71001</v>
      </c>
    </row>
    <row r="1004" spans="1:3" x14ac:dyDescent="0.3">
      <c r="A1004" t="s">
        <v>5478</v>
      </c>
      <c r="B1004" t="s">
        <v>5479</v>
      </c>
      <c r="C1004">
        <v>71002</v>
      </c>
    </row>
    <row r="1005" spans="1:3" x14ac:dyDescent="0.3">
      <c r="A1005" t="s">
        <v>5480</v>
      </c>
      <c r="B1005" t="s">
        <v>5481</v>
      </c>
      <c r="C1005">
        <v>71003</v>
      </c>
    </row>
    <row r="1006" spans="1:3" x14ac:dyDescent="0.3">
      <c r="A1006" t="s">
        <v>5482</v>
      </c>
      <c r="B1006" t="s">
        <v>5483</v>
      </c>
      <c r="C1006">
        <v>71004</v>
      </c>
    </row>
    <row r="1007" spans="1:3" x14ac:dyDescent="0.3">
      <c r="A1007" t="s">
        <v>5484</v>
      </c>
      <c r="B1007" t="s">
        <v>5485</v>
      </c>
      <c r="C1007">
        <v>71005</v>
      </c>
    </row>
    <row r="1008" spans="1:3" x14ac:dyDescent="0.3">
      <c r="A1008" t="s">
        <v>754</v>
      </c>
      <c r="B1008" t="s">
        <v>755</v>
      </c>
      <c r="C1008">
        <v>71006</v>
      </c>
    </row>
    <row r="1009" spans="1:3" x14ac:dyDescent="0.3">
      <c r="A1009" t="s">
        <v>5486</v>
      </c>
      <c r="B1009" t="s">
        <v>5487</v>
      </c>
      <c r="C1009">
        <v>71007</v>
      </c>
    </row>
    <row r="1010" spans="1:3" x14ac:dyDescent="0.3">
      <c r="A1010" t="s">
        <v>5488</v>
      </c>
      <c r="B1010" t="s">
        <v>5489</v>
      </c>
      <c r="C1010">
        <v>71008</v>
      </c>
    </row>
    <row r="1011" spans="1:3" x14ac:dyDescent="0.3">
      <c r="A1011" t="s">
        <v>5490</v>
      </c>
      <c r="B1011" t="s">
        <v>5491</v>
      </c>
      <c r="C1011">
        <v>71009</v>
      </c>
    </row>
    <row r="1012" spans="1:3" x14ac:dyDescent="0.3">
      <c r="A1012" t="s">
        <v>5492</v>
      </c>
      <c r="B1012" t="s">
        <v>5493</v>
      </c>
      <c r="C1012">
        <v>71010</v>
      </c>
    </row>
    <row r="1013" spans="1:3" x14ac:dyDescent="0.3">
      <c r="A1013" t="s">
        <v>5494</v>
      </c>
      <c r="B1013" t="s">
        <v>5495</v>
      </c>
      <c r="C1013">
        <v>71011</v>
      </c>
    </row>
    <row r="1014" spans="1:3" x14ac:dyDescent="0.3">
      <c r="A1014" t="s">
        <v>5496</v>
      </c>
      <c r="B1014" t="s">
        <v>5497</v>
      </c>
      <c r="C1014">
        <v>71012</v>
      </c>
    </row>
    <row r="1015" spans="1:3" x14ac:dyDescent="0.3">
      <c r="A1015" t="s">
        <v>5498</v>
      </c>
      <c r="B1015" t="s">
        <v>5499</v>
      </c>
      <c r="C1015">
        <v>71013</v>
      </c>
    </row>
    <row r="1016" spans="1:3" x14ac:dyDescent="0.3">
      <c r="A1016" t="s">
        <v>5500</v>
      </c>
      <c r="B1016" t="s">
        <v>5501</v>
      </c>
      <c r="C1016">
        <v>71014</v>
      </c>
    </row>
    <row r="1017" spans="1:3" x14ac:dyDescent="0.3">
      <c r="A1017" t="s">
        <v>5502</v>
      </c>
      <c r="B1017" t="s">
        <v>5503</v>
      </c>
      <c r="C1017">
        <v>71015</v>
      </c>
    </row>
    <row r="1018" spans="1:3" x14ac:dyDescent="0.3">
      <c r="A1018" t="s">
        <v>5504</v>
      </c>
      <c r="B1018" t="s">
        <v>5505</v>
      </c>
      <c r="C1018">
        <v>71016</v>
      </c>
    </row>
    <row r="1019" spans="1:3" x14ac:dyDescent="0.3">
      <c r="A1019" t="s">
        <v>5506</v>
      </c>
      <c r="B1019" t="s">
        <v>5507</v>
      </c>
      <c r="C1019">
        <v>71017</v>
      </c>
    </row>
    <row r="1020" spans="1:3" x14ac:dyDescent="0.3">
      <c r="A1020" t="s">
        <v>5508</v>
      </c>
      <c r="B1020" t="s">
        <v>5509</v>
      </c>
      <c r="C1020">
        <v>71018</v>
      </c>
    </row>
    <row r="1021" spans="1:3" x14ac:dyDescent="0.3">
      <c r="A1021" t="s">
        <v>5510</v>
      </c>
      <c r="B1021" t="s">
        <v>5511</v>
      </c>
      <c r="C1021">
        <v>71019</v>
      </c>
    </row>
    <row r="1022" spans="1:3" x14ac:dyDescent="0.3">
      <c r="A1022" t="s">
        <v>5512</v>
      </c>
      <c r="B1022" t="s">
        <v>5513</v>
      </c>
      <c r="C1022">
        <v>71020</v>
      </c>
    </row>
    <row r="1023" spans="1:3" x14ac:dyDescent="0.3">
      <c r="A1023" t="s">
        <v>758</v>
      </c>
      <c r="B1023" t="s">
        <v>759</v>
      </c>
      <c r="C1023">
        <v>71021</v>
      </c>
    </row>
    <row r="1024" spans="1:3" x14ac:dyDescent="0.3">
      <c r="A1024" t="s">
        <v>5514</v>
      </c>
      <c r="B1024" t="s">
        <v>5515</v>
      </c>
      <c r="C1024">
        <v>71022</v>
      </c>
    </row>
    <row r="1025" spans="1:3" x14ac:dyDescent="0.3">
      <c r="A1025" t="s">
        <v>5516</v>
      </c>
      <c r="B1025" t="s">
        <v>5517</v>
      </c>
      <c r="C1025">
        <v>71023</v>
      </c>
    </row>
    <row r="1026" spans="1:3" x14ac:dyDescent="0.3">
      <c r="A1026" t="s">
        <v>5518</v>
      </c>
      <c r="B1026" t="s">
        <v>5519</v>
      </c>
      <c r="C1026">
        <v>71024</v>
      </c>
    </row>
    <row r="1027" spans="1:3" x14ac:dyDescent="0.3">
      <c r="A1027" t="s">
        <v>5520</v>
      </c>
      <c r="B1027" t="s">
        <v>5521</v>
      </c>
      <c r="C1027">
        <v>71025</v>
      </c>
    </row>
    <row r="1028" spans="1:3" x14ac:dyDescent="0.3">
      <c r="A1028" t="s">
        <v>5522</v>
      </c>
      <c r="B1028" t="s">
        <v>5523</v>
      </c>
      <c r="C1028">
        <v>71026</v>
      </c>
    </row>
    <row r="1029" spans="1:3" x14ac:dyDescent="0.3">
      <c r="A1029" t="s">
        <v>767</v>
      </c>
      <c r="B1029" t="s">
        <v>768</v>
      </c>
      <c r="C1029">
        <v>71027</v>
      </c>
    </row>
    <row r="1030" spans="1:3" x14ac:dyDescent="0.3">
      <c r="A1030" t="s">
        <v>799</v>
      </c>
      <c r="B1030" t="s">
        <v>800</v>
      </c>
      <c r="C1030">
        <v>71028</v>
      </c>
    </row>
    <row r="1031" spans="1:3" x14ac:dyDescent="0.3">
      <c r="A1031" t="s">
        <v>813</v>
      </c>
      <c r="B1031" t="s">
        <v>814</v>
      </c>
      <c r="C1031">
        <v>71029</v>
      </c>
    </row>
    <row r="1032" spans="1:3" x14ac:dyDescent="0.3">
      <c r="A1032" t="s">
        <v>5524</v>
      </c>
      <c r="B1032" t="s">
        <v>5525</v>
      </c>
      <c r="C1032">
        <v>71030</v>
      </c>
    </row>
    <row r="1033" spans="1:3" x14ac:dyDescent="0.3">
      <c r="A1033" t="s">
        <v>5526</v>
      </c>
      <c r="B1033" t="s">
        <v>5527</v>
      </c>
      <c r="C1033">
        <v>71031</v>
      </c>
    </row>
    <row r="1034" spans="1:3" x14ac:dyDescent="0.3">
      <c r="A1034" t="s">
        <v>5528</v>
      </c>
      <c r="B1034" t="s">
        <v>5529</v>
      </c>
      <c r="C1034">
        <v>71032</v>
      </c>
    </row>
    <row r="1035" spans="1:3" x14ac:dyDescent="0.3">
      <c r="A1035" t="s">
        <v>5530</v>
      </c>
      <c r="B1035" t="s">
        <v>5531</v>
      </c>
      <c r="C1035">
        <v>71033</v>
      </c>
    </row>
    <row r="1036" spans="1:3" x14ac:dyDescent="0.3">
      <c r="A1036" t="s">
        <v>5532</v>
      </c>
      <c r="B1036" t="s">
        <v>5533</v>
      </c>
      <c r="C1036">
        <v>71034</v>
      </c>
    </row>
    <row r="1037" spans="1:3" x14ac:dyDescent="0.3">
      <c r="A1037" t="s">
        <v>5534</v>
      </c>
      <c r="B1037" t="s">
        <v>5535</v>
      </c>
      <c r="C1037">
        <v>71035</v>
      </c>
    </row>
    <row r="1038" spans="1:3" x14ac:dyDescent="0.3">
      <c r="A1038" t="s">
        <v>5536</v>
      </c>
      <c r="B1038" t="s">
        <v>5537</v>
      </c>
      <c r="C1038">
        <v>71036</v>
      </c>
    </row>
    <row r="1039" spans="1:3" x14ac:dyDescent="0.3">
      <c r="A1039" t="s">
        <v>5538</v>
      </c>
      <c r="B1039" t="s">
        <v>5539</v>
      </c>
      <c r="C1039">
        <v>71037</v>
      </c>
    </row>
    <row r="1040" spans="1:3" x14ac:dyDescent="0.3">
      <c r="A1040" t="s">
        <v>5540</v>
      </c>
      <c r="B1040" t="s">
        <v>5541</v>
      </c>
      <c r="C1040">
        <v>71038</v>
      </c>
    </row>
    <row r="1041" spans="1:3" x14ac:dyDescent="0.3">
      <c r="A1041" t="s">
        <v>5542</v>
      </c>
      <c r="B1041" t="s">
        <v>5543</v>
      </c>
      <c r="C1041">
        <v>71039</v>
      </c>
    </row>
    <row r="1042" spans="1:3" x14ac:dyDescent="0.3">
      <c r="A1042" t="s">
        <v>5544</v>
      </c>
      <c r="B1042" t="s">
        <v>5545</v>
      </c>
      <c r="C1042">
        <v>71040</v>
      </c>
    </row>
    <row r="1043" spans="1:3" x14ac:dyDescent="0.3">
      <c r="A1043" t="s">
        <v>5546</v>
      </c>
      <c r="B1043" t="s">
        <v>5547</v>
      </c>
      <c r="C1043">
        <v>71041</v>
      </c>
    </row>
    <row r="1044" spans="1:3" x14ac:dyDescent="0.3">
      <c r="A1044" t="s">
        <v>5548</v>
      </c>
      <c r="B1044" t="s">
        <v>5549</v>
      </c>
      <c r="C1044">
        <v>71042</v>
      </c>
    </row>
    <row r="1045" spans="1:3" x14ac:dyDescent="0.3">
      <c r="A1045" t="s">
        <v>5550</v>
      </c>
      <c r="B1045" t="s">
        <v>5551</v>
      </c>
      <c r="C1045">
        <v>71043</v>
      </c>
    </row>
    <row r="1046" spans="1:3" x14ac:dyDescent="0.3">
      <c r="A1046" t="s">
        <v>5552</v>
      </c>
      <c r="B1046" t="s">
        <v>5553</v>
      </c>
      <c r="C1046">
        <v>71044</v>
      </c>
    </row>
    <row r="1047" spans="1:3" x14ac:dyDescent="0.3">
      <c r="A1047" t="s">
        <v>5554</v>
      </c>
      <c r="B1047" t="s">
        <v>5555</v>
      </c>
      <c r="C1047">
        <v>71045</v>
      </c>
    </row>
    <row r="1048" spans="1:3" x14ac:dyDescent="0.3">
      <c r="A1048" t="s">
        <v>5556</v>
      </c>
      <c r="B1048" t="s">
        <v>5557</v>
      </c>
      <c r="C1048">
        <v>71046</v>
      </c>
    </row>
    <row r="1049" spans="1:3" x14ac:dyDescent="0.3">
      <c r="A1049" t="s">
        <v>5558</v>
      </c>
      <c r="B1049" t="s">
        <v>5559</v>
      </c>
      <c r="C1049">
        <v>71047</v>
      </c>
    </row>
    <row r="1050" spans="1:3" x14ac:dyDescent="0.3">
      <c r="A1050" t="s">
        <v>5560</v>
      </c>
      <c r="B1050" t="s">
        <v>5561</v>
      </c>
      <c r="C1050">
        <v>71048</v>
      </c>
    </row>
    <row r="1051" spans="1:3" x14ac:dyDescent="0.3">
      <c r="A1051" t="s">
        <v>4584</v>
      </c>
      <c r="B1051" t="s">
        <v>4585</v>
      </c>
      <c r="C1051">
        <v>71049</v>
      </c>
    </row>
    <row r="1052" spans="1:3" x14ac:dyDescent="0.3">
      <c r="A1052" t="s">
        <v>463</v>
      </c>
      <c r="B1052" t="s">
        <v>815</v>
      </c>
      <c r="C1052">
        <v>71050</v>
      </c>
    </row>
    <row r="1053" spans="1:3" x14ac:dyDescent="0.3">
      <c r="A1053" t="s">
        <v>820</v>
      </c>
      <c r="B1053" t="s">
        <v>821</v>
      </c>
      <c r="C1053">
        <v>71051</v>
      </c>
    </row>
    <row r="1054" spans="1:3" x14ac:dyDescent="0.3">
      <c r="A1054" t="s">
        <v>5562</v>
      </c>
      <c r="B1054" t="s">
        <v>5563</v>
      </c>
      <c r="C1054">
        <v>71052</v>
      </c>
    </row>
    <row r="1055" spans="1:3" x14ac:dyDescent="0.3">
      <c r="A1055" t="s">
        <v>5564</v>
      </c>
      <c r="B1055" t="s">
        <v>5565</v>
      </c>
      <c r="C1055">
        <v>71053</v>
      </c>
    </row>
    <row r="1056" spans="1:3" x14ac:dyDescent="0.3">
      <c r="A1056" t="s">
        <v>832</v>
      </c>
      <c r="B1056" t="s">
        <v>833</v>
      </c>
      <c r="C1056">
        <v>71054</v>
      </c>
    </row>
    <row r="1057" spans="1:3" x14ac:dyDescent="0.3">
      <c r="A1057" t="s">
        <v>5566</v>
      </c>
      <c r="B1057" t="s">
        <v>5567</v>
      </c>
      <c r="C1057">
        <v>71055</v>
      </c>
    </row>
    <row r="1058" spans="1:3" x14ac:dyDescent="0.3">
      <c r="A1058" t="s">
        <v>5568</v>
      </c>
      <c r="B1058" t="s">
        <v>5569</v>
      </c>
      <c r="C1058">
        <v>71056</v>
      </c>
    </row>
    <row r="1059" spans="1:3" x14ac:dyDescent="0.3">
      <c r="A1059" t="s">
        <v>5570</v>
      </c>
      <c r="B1059" t="s">
        <v>4353</v>
      </c>
      <c r="C1059">
        <v>71057</v>
      </c>
    </row>
    <row r="1060" spans="1:3" x14ac:dyDescent="0.3">
      <c r="A1060" t="s">
        <v>5571</v>
      </c>
      <c r="B1060" t="s">
        <v>4355</v>
      </c>
      <c r="C1060">
        <v>71058</v>
      </c>
    </row>
    <row r="1061" spans="1:3" x14ac:dyDescent="0.3">
      <c r="A1061" t="s">
        <v>5572</v>
      </c>
      <c r="B1061" t="s">
        <v>5573</v>
      </c>
      <c r="C1061">
        <v>71059</v>
      </c>
    </row>
    <row r="1062" spans="1:3" x14ac:dyDescent="0.3">
      <c r="A1062" t="s">
        <v>1578</v>
      </c>
      <c r="B1062" t="s">
        <v>5574</v>
      </c>
      <c r="C1062">
        <v>71060</v>
      </c>
    </row>
    <row r="1063" spans="1:3" x14ac:dyDescent="0.3">
      <c r="A1063" t="s">
        <v>2427</v>
      </c>
      <c r="B1063" t="s">
        <v>4585</v>
      </c>
      <c r="C1063">
        <v>71061</v>
      </c>
    </row>
    <row r="1064" spans="1:3" x14ac:dyDescent="0.3">
      <c r="A1064" t="s">
        <v>5575</v>
      </c>
      <c r="B1064" t="s">
        <v>5576</v>
      </c>
      <c r="C1064">
        <v>71062</v>
      </c>
    </row>
    <row r="1065" spans="1:3" x14ac:dyDescent="0.3">
      <c r="A1065" t="s">
        <v>5577</v>
      </c>
      <c r="B1065" t="s">
        <v>5578</v>
      </c>
      <c r="C1065">
        <v>71063</v>
      </c>
    </row>
    <row r="1066" spans="1:3" x14ac:dyDescent="0.3">
      <c r="A1066" t="s">
        <v>5579</v>
      </c>
      <c r="B1066" t="s">
        <v>4251</v>
      </c>
      <c r="C1066">
        <v>71064</v>
      </c>
    </row>
    <row r="1067" spans="1:3" x14ac:dyDescent="0.3">
      <c r="A1067" t="s">
        <v>5580</v>
      </c>
      <c r="B1067" t="s">
        <v>4549</v>
      </c>
      <c r="C1067">
        <v>71065</v>
      </c>
    </row>
    <row r="1068" spans="1:3" x14ac:dyDescent="0.3">
      <c r="A1068" t="s">
        <v>5581</v>
      </c>
      <c r="B1068" t="s">
        <v>4551</v>
      </c>
      <c r="C1068">
        <v>71066</v>
      </c>
    </row>
    <row r="1069" spans="1:3" x14ac:dyDescent="0.3">
      <c r="A1069" t="s">
        <v>865</v>
      </c>
      <c r="B1069" t="s">
        <v>866</v>
      </c>
      <c r="C1069">
        <v>71067</v>
      </c>
    </row>
    <row r="1070" spans="1:3" x14ac:dyDescent="0.3">
      <c r="A1070" t="s">
        <v>5582</v>
      </c>
      <c r="B1070" t="s">
        <v>5583</v>
      </c>
      <c r="C1070">
        <v>71068</v>
      </c>
    </row>
    <row r="1071" spans="1:3" x14ac:dyDescent="0.3">
      <c r="A1071" t="s">
        <v>5584</v>
      </c>
      <c r="B1071" t="s">
        <v>4545</v>
      </c>
      <c r="C1071">
        <v>71069</v>
      </c>
    </row>
    <row r="1072" spans="1:3" x14ac:dyDescent="0.3">
      <c r="A1072" t="s">
        <v>5585</v>
      </c>
      <c r="B1072" t="s">
        <v>4569</v>
      </c>
      <c r="C1072">
        <v>71070</v>
      </c>
    </row>
    <row r="1073" spans="1:3" x14ac:dyDescent="0.3">
      <c r="A1073" t="s">
        <v>5586</v>
      </c>
      <c r="B1073" t="s">
        <v>5587</v>
      </c>
      <c r="C1073">
        <v>71071</v>
      </c>
    </row>
    <row r="1074" spans="1:3" x14ac:dyDescent="0.3">
      <c r="A1074" t="s">
        <v>5588</v>
      </c>
      <c r="B1074" t="s">
        <v>4575</v>
      </c>
      <c r="C1074">
        <v>71072</v>
      </c>
    </row>
    <row r="1075" spans="1:3" x14ac:dyDescent="0.3">
      <c r="A1075" t="s">
        <v>5589</v>
      </c>
      <c r="B1075" t="s">
        <v>4583</v>
      </c>
      <c r="C1075">
        <v>71073</v>
      </c>
    </row>
    <row r="1076" spans="1:3" x14ac:dyDescent="0.3">
      <c r="A1076" t="s">
        <v>5590</v>
      </c>
      <c r="B1076" t="s">
        <v>4567</v>
      </c>
      <c r="C1076">
        <v>71074</v>
      </c>
    </row>
    <row r="1077" spans="1:3" x14ac:dyDescent="0.3">
      <c r="A1077" t="s">
        <v>5591</v>
      </c>
      <c r="B1077" t="s">
        <v>4581</v>
      </c>
      <c r="C1077">
        <v>71075</v>
      </c>
    </row>
    <row r="1078" spans="1:3" x14ac:dyDescent="0.3">
      <c r="A1078" t="s">
        <v>869</v>
      </c>
      <c r="B1078" t="s">
        <v>870</v>
      </c>
      <c r="C1078">
        <v>71076</v>
      </c>
    </row>
    <row r="1079" spans="1:3" x14ac:dyDescent="0.3">
      <c r="A1079" t="s">
        <v>881</v>
      </c>
      <c r="B1079" t="s">
        <v>5592</v>
      </c>
      <c r="C1079">
        <v>71077</v>
      </c>
    </row>
    <row r="1080" spans="1:3" x14ac:dyDescent="0.3">
      <c r="A1080" t="s">
        <v>5593</v>
      </c>
      <c r="B1080" t="s">
        <v>5594</v>
      </c>
      <c r="C1080">
        <v>71078</v>
      </c>
    </row>
    <row r="1081" spans="1:3" x14ac:dyDescent="0.3">
      <c r="A1081" t="s">
        <v>5595</v>
      </c>
      <c r="B1081" t="s">
        <v>3584</v>
      </c>
      <c r="C1081">
        <v>71079</v>
      </c>
    </row>
    <row r="1082" spans="1:3" x14ac:dyDescent="0.3">
      <c r="A1082" t="s">
        <v>5596</v>
      </c>
      <c r="B1082" t="s">
        <v>3580</v>
      </c>
      <c r="C1082">
        <v>71080</v>
      </c>
    </row>
    <row r="1083" spans="1:3" x14ac:dyDescent="0.3">
      <c r="A1083" t="s">
        <v>5597</v>
      </c>
      <c r="B1083" t="s">
        <v>4517</v>
      </c>
      <c r="C1083">
        <v>71081</v>
      </c>
    </row>
    <row r="1084" spans="1:3" x14ac:dyDescent="0.3">
      <c r="A1084" t="s">
        <v>909</v>
      </c>
      <c r="B1084" t="s">
        <v>910</v>
      </c>
      <c r="C1084">
        <v>71082</v>
      </c>
    </row>
    <row r="1085" spans="1:3" x14ac:dyDescent="0.3">
      <c r="A1085" t="s">
        <v>923</v>
      </c>
      <c r="B1085" t="s">
        <v>924</v>
      </c>
      <c r="C1085">
        <v>71083</v>
      </c>
    </row>
    <row r="1086" spans="1:3" x14ac:dyDescent="0.3">
      <c r="A1086" t="s">
        <v>927</v>
      </c>
      <c r="B1086" t="s">
        <v>928</v>
      </c>
      <c r="C1086">
        <v>71084</v>
      </c>
    </row>
    <row r="1087" spans="1:3" x14ac:dyDescent="0.3">
      <c r="A1087" t="s">
        <v>5598</v>
      </c>
      <c r="B1087" t="s">
        <v>5599</v>
      </c>
      <c r="C1087">
        <v>71085</v>
      </c>
    </row>
    <row r="1088" spans="1:3" x14ac:dyDescent="0.3">
      <c r="A1088" t="s">
        <v>5600</v>
      </c>
      <c r="B1088" t="s">
        <v>5601</v>
      </c>
      <c r="C1088">
        <v>71086</v>
      </c>
    </row>
    <row r="1089" spans="1:3" x14ac:dyDescent="0.3">
      <c r="A1089" t="s">
        <v>5602</v>
      </c>
      <c r="B1089" t="s">
        <v>5603</v>
      </c>
      <c r="C1089">
        <v>71087</v>
      </c>
    </row>
    <row r="1090" spans="1:3" x14ac:dyDescent="0.3">
      <c r="A1090" t="s">
        <v>5604</v>
      </c>
      <c r="B1090" t="s">
        <v>4504</v>
      </c>
      <c r="C1090">
        <v>71088</v>
      </c>
    </row>
    <row r="1091" spans="1:3" x14ac:dyDescent="0.3">
      <c r="A1091" t="s">
        <v>5605</v>
      </c>
      <c r="B1091" t="s">
        <v>4506</v>
      </c>
      <c r="C1091">
        <v>71089</v>
      </c>
    </row>
    <row r="1092" spans="1:3" x14ac:dyDescent="0.3">
      <c r="A1092" t="s">
        <v>5606</v>
      </c>
      <c r="B1092" t="s">
        <v>4508</v>
      </c>
      <c r="C1092">
        <v>71090</v>
      </c>
    </row>
    <row r="1093" spans="1:3" x14ac:dyDescent="0.3">
      <c r="A1093" t="s">
        <v>5607</v>
      </c>
      <c r="B1093" t="s">
        <v>4510</v>
      </c>
      <c r="C1093">
        <v>71091</v>
      </c>
    </row>
    <row r="1094" spans="1:3" x14ac:dyDescent="0.3">
      <c r="A1094" t="s">
        <v>5608</v>
      </c>
      <c r="B1094" t="s">
        <v>4512</v>
      </c>
      <c r="C1094">
        <v>71092</v>
      </c>
    </row>
    <row r="1095" spans="1:3" x14ac:dyDescent="0.3">
      <c r="A1095" t="s">
        <v>5609</v>
      </c>
      <c r="B1095" t="s">
        <v>5610</v>
      </c>
      <c r="C1095">
        <v>71093</v>
      </c>
    </row>
    <row r="1096" spans="1:3" x14ac:dyDescent="0.3">
      <c r="A1096" t="s">
        <v>5611</v>
      </c>
      <c r="B1096" t="s">
        <v>5612</v>
      </c>
      <c r="C1096">
        <v>71094</v>
      </c>
    </row>
    <row r="1097" spans="1:3" x14ac:dyDescent="0.3">
      <c r="A1097" t="s">
        <v>5613</v>
      </c>
      <c r="B1097" t="s">
        <v>5614</v>
      </c>
      <c r="C1097">
        <v>71095</v>
      </c>
    </row>
    <row r="1098" spans="1:3" x14ac:dyDescent="0.3">
      <c r="A1098" t="s">
        <v>5615</v>
      </c>
      <c r="B1098" t="s">
        <v>5616</v>
      </c>
      <c r="C1098">
        <v>71096</v>
      </c>
    </row>
    <row r="1099" spans="1:3" x14ac:dyDescent="0.3">
      <c r="A1099" t="s">
        <v>5617</v>
      </c>
      <c r="B1099" t="s">
        <v>3650</v>
      </c>
      <c r="C1099">
        <v>71097</v>
      </c>
    </row>
    <row r="1100" spans="1:3" x14ac:dyDescent="0.3">
      <c r="A1100" t="s">
        <v>5618</v>
      </c>
      <c r="B1100" t="s">
        <v>5619</v>
      </c>
      <c r="C1100">
        <v>71098</v>
      </c>
    </row>
    <row r="1101" spans="1:3" x14ac:dyDescent="0.3">
      <c r="A1101" t="s">
        <v>1047</v>
      </c>
      <c r="B1101" t="s">
        <v>5620</v>
      </c>
      <c r="C1101">
        <v>71099</v>
      </c>
    </row>
    <row r="1102" spans="1:3" x14ac:dyDescent="0.3">
      <c r="A1102" t="s">
        <v>1141</v>
      </c>
      <c r="B1102" t="s">
        <v>5621</v>
      </c>
      <c r="C1102">
        <v>71100</v>
      </c>
    </row>
    <row r="1103" spans="1:3" x14ac:dyDescent="0.3">
      <c r="A1103" t="s">
        <v>5622</v>
      </c>
      <c r="B1103" t="s">
        <v>5623</v>
      </c>
      <c r="C1103">
        <v>71101</v>
      </c>
    </row>
    <row r="1104" spans="1:3" x14ac:dyDescent="0.3">
      <c r="A1104" t="s">
        <v>5624</v>
      </c>
      <c r="B1104" t="s">
        <v>5625</v>
      </c>
      <c r="C1104">
        <v>71102</v>
      </c>
    </row>
    <row r="1105" spans="1:3" x14ac:dyDescent="0.3">
      <c r="A1105" t="s">
        <v>5626</v>
      </c>
      <c r="B1105" t="s">
        <v>5627</v>
      </c>
      <c r="C1105">
        <v>71103</v>
      </c>
    </row>
    <row r="1106" spans="1:3" x14ac:dyDescent="0.3">
      <c r="A1106" t="s">
        <v>1145</v>
      </c>
      <c r="B1106" t="s">
        <v>5628</v>
      </c>
      <c r="C1106">
        <v>71104</v>
      </c>
    </row>
    <row r="1107" spans="1:3" x14ac:dyDescent="0.3">
      <c r="A1107" t="s">
        <v>1149</v>
      </c>
      <c r="B1107" t="s">
        <v>1150</v>
      </c>
      <c r="C1107">
        <v>71105</v>
      </c>
    </row>
    <row r="1108" spans="1:3" x14ac:dyDescent="0.3">
      <c r="A1108" t="s">
        <v>5629</v>
      </c>
      <c r="B1108" t="s">
        <v>5630</v>
      </c>
      <c r="C1108">
        <v>71106</v>
      </c>
    </row>
    <row r="1109" spans="1:3" x14ac:dyDescent="0.3">
      <c r="A1109" t="s">
        <v>5631</v>
      </c>
      <c r="B1109" t="s">
        <v>5632</v>
      </c>
      <c r="C1109">
        <v>71107</v>
      </c>
    </row>
    <row r="1110" spans="1:3" x14ac:dyDescent="0.3">
      <c r="A1110" t="s">
        <v>5633</v>
      </c>
      <c r="B1110" t="s">
        <v>5634</v>
      </c>
      <c r="C1110">
        <v>71108</v>
      </c>
    </row>
    <row r="1111" spans="1:3" x14ac:dyDescent="0.3">
      <c r="A1111" t="s">
        <v>5635</v>
      </c>
      <c r="B1111" t="s">
        <v>5636</v>
      </c>
      <c r="C1111">
        <v>71109</v>
      </c>
    </row>
    <row r="1112" spans="1:3" x14ac:dyDescent="0.3">
      <c r="A1112" t="s">
        <v>5637</v>
      </c>
      <c r="B1112" t="s">
        <v>5638</v>
      </c>
      <c r="C1112">
        <v>71110</v>
      </c>
    </row>
    <row r="1113" spans="1:3" x14ac:dyDescent="0.3">
      <c r="A1113" t="s">
        <v>5639</v>
      </c>
      <c r="B1113" t="s">
        <v>5640</v>
      </c>
      <c r="C1113">
        <v>71111</v>
      </c>
    </row>
    <row r="1114" spans="1:3" x14ac:dyDescent="0.3">
      <c r="A1114" t="s">
        <v>5641</v>
      </c>
      <c r="B1114" t="s">
        <v>5642</v>
      </c>
      <c r="C1114">
        <v>71112</v>
      </c>
    </row>
    <row r="1115" spans="1:3" x14ac:dyDescent="0.3">
      <c r="A1115" t="s">
        <v>5643</v>
      </c>
      <c r="B1115" t="s">
        <v>5644</v>
      </c>
      <c r="C1115">
        <v>71113</v>
      </c>
    </row>
    <row r="1116" spans="1:3" x14ac:dyDescent="0.3">
      <c r="A1116" t="s">
        <v>5645</v>
      </c>
      <c r="B1116" t="s">
        <v>5646</v>
      </c>
      <c r="C1116">
        <v>71114</v>
      </c>
    </row>
    <row r="1117" spans="1:3" x14ac:dyDescent="0.3">
      <c r="A1117" t="s">
        <v>5647</v>
      </c>
      <c r="B1117" t="s">
        <v>5648</v>
      </c>
      <c r="C1117">
        <v>71115</v>
      </c>
    </row>
    <row r="1118" spans="1:3" x14ac:dyDescent="0.3">
      <c r="A1118" t="s">
        <v>5649</v>
      </c>
      <c r="B1118" t="s">
        <v>5650</v>
      </c>
      <c r="C1118">
        <v>71116</v>
      </c>
    </row>
    <row r="1119" spans="1:3" x14ac:dyDescent="0.3">
      <c r="A1119" t="s">
        <v>5651</v>
      </c>
      <c r="B1119" t="s">
        <v>5652</v>
      </c>
      <c r="C1119">
        <v>71117</v>
      </c>
    </row>
    <row r="1120" spans="1:3" x14ac:dyDescent="0.3">
      <c r="A1120" t="s">
        <v>5653</v>
      </c>
      <c r="B1120" t="s">
        <v>5654</v>
      </c>
      <c r="C1120">
        <v>71118</v>
      </c>
    </row>
    <row r="1121" spans="1:3" x14ac:dyDescent="0.3">
      <c r="A1121" t="s">
        <v>1159</v>
      </c>
      <c r="B1121" t="s">
        <v>1160</v>
      </c>
      <c r="C1121">
        <v>71119</v>
      </c>
    </row>
    <row r="1122" spans="1:3" x14ac:dyDescent="0.3">
      <c r="A1122" t="s">
        <v>5655</v>
      </c>
      <c r="B1122" t="s">
        <v>5656</v>
      </c>
      <c r="C1122">
        <v>71120</v>
      </c>
    </row>
    <row r="1123" spans="1:3" x14ac:dyDescent="0.3">
      <c r="A1123" t="s">
        <v>5657</v>
      </c>
      <c r="B1123" t="s">
        <v>5658</v>
      </c>
      <c r="C1123">
        <v>71121</v>
      </c>
    </row>
    <row r="1124" spans="1:3" x14ac:dyDescent="0.3">
      <c r="A1124" t="s">
        <v>1171</v>
      </c>
      <c r="B1124" t="s">
        <v>1172</v>
      </c>
      <c r="C1124">
        <v>71122</v>
      </c>
    </row>
    <row r="1125" spans="1:3" x14ac:dyDescent="0.3">
      <c r="A1125" t="s">
        <v>1203</v>
      </c>
      <c r="B1125" t="s">
        <v>1204</v>
      </c>
      <c r="C1125">
        <v>71123</v>
      </c>
    </row>
    <row r="1126" spans="1:3" x14ac:dyDescent="0.3">
      <c r="A1126" t="s">
        <v>5659</v>
      </c>
      <c r="B1126" t="s">
        <v>5660</v>
      </c>
      <c r="C1126">
        <v>71124</v>
      </c>
    </row>
    <row r="1127" spans="1:3" x14ac:dyDescent="0.3">
      <c r="A1127" t="s">
        <v>5661</v>
      </c>
      <c r="B1127" t="s">
        <v>5662</v>
      </c>
      <c r="C1127">
        <v>71125</v>
      </c>
    </row>
    <row r="1128" spans="1:3" x14ac:dyDescent="0.3">
      <c r="A1128" t="s">
        <v>1208</v>
      </c>
      <c r="B1128" t="s">
        <v>1209</v>
      </c>
      <c r="C1128">
        <v>71126</v>
      </c>
    </row>
    <row r="1129" spans="1:3" x14ac:dyDescent="0.3">
      <c r="A1129" t="s">
        <v>5663</v>
      </c>
      <c r="B1129" t="s">
        <v>5664</v>
      </c>
      <c r="C1129">
        <v>71127</v>
      </c>
    </row>
    <row r="1130" spans="1:3" x14ac:dyDescent="0.3">
      <c r="A1130" t="s">
        <v>5665</v>
      </c>
      <c r="B1130" t="s">
        <v>5666</v>
      </c>
      <c r="C1130">
        <v>71128</v>
      </c>
    </row>
    <row r="1131" spans="1:3" x14ac:dyDescent="0.3">
      <c r="A1131" t="s">
        <v>5667</v>
      </c>
      <c r="B1131" t="s">
        <v>5668</v>
      </c>
      <c r="C1131">
        <v>71129</v>
      </c>
    </row>
    <row r="1132" spans="1:3" x14ac:dyDescent="0.3">
      <c r="A1132" t="s">
        <v>5669</v>
      </c>
      <c r="B1132" t="s">
        <v>5670</v>
      </c>
      <c r="C1132">
        <v>71130</v>
      </c>
    </row>
    <row r="1133" spans="1:3" x14ac:dyDescent="0.3">
      <c r="A1133" t="s">
        <v>5671</v>
      </c>
      <c r="B1133" t="s">
        <v>5672</v>
      </c>
      <c r="C1133">
        <v>71131</v>
      </c>
    </row>
    <row r="1134" spans="1:3" x14ac:dyDescent="0.3">
      <c r="A1134" t="s">
        <v>5673</v>
      </c>
      <c r="B1134" t="s">
        <v>5674</v>
      </c>
      <c r="C1134">
        <v>71132</v>
      </c>
    </row>
    <row r="1135" spans="1:3" x14ac:dyDescent="0.3">
      <c r="A1135" t="s">
        <v>5675</v>
      </c>
      <c r="B1135" t="s">
        <v>5676</v>
      </c>
      <c r="C1135">
        <v>71133</v>
      </c>
    </row>
    <row r="1136" spans="1:3" x14ac:dyDescent="0.3">
      <c r="A1136" t="s">
        <v>5677</v>
      </c>
      <c r="B1136" t="s">
        <v>5678</v>
      </c>
      <c r="C1136">
        <v>71134</v>
      </c>
    </row>
    <row r="1137" spans="1:3" x14ac:dyDescent="0.3">
      <c r="A1137" t="s">
        <v>5679</v>
      </c>
      <c r="B1137" t="s">
        <v>5680</v>
      </c>
      <c r="C1137">
        <v>71135</v>
      </c>
    </row>
    <row r="1138" spans="1:3" x14ac:dyDescent="0.3">
      <c r="A1138" t="s">
        <v>5681</v>
      </c>
      <c r="B1138" t="s">
        <v>5682</v>
      </c>
      <c r="C1138">
        <v>71136</v>
      </c>
    </row>
    <row r="1139" spans="1:3" x14ac:dyDescent="0.3">
      <c r="A1139" t="s">
        <v>1214</v>
      </c>
      <c r="B1139" t="s">
        <v>1215</v>
      </c>
      <c r="C1139">
        <v>71137</v>
      </c>
    </row>
    <row r="1140" spans="1:3" x14ac:dyDescent="0.3">
      <c r="A1140" t="s">
        <v>5683</v>
      </c>
      <c r="B1140" t="s">
        <v>5684</v>
      </c>
      <c r="C1140">
        <v>71138</v>
      </c>
    </row>
    <row r="1141" spans="1:3" x14ac:dyDescent="0.3">
      <c r="A1141" t="s">
        <v>5685</v>
      </c>
      <c r="B1141" t="s">
        <v>5686</v>
      </c>
      <c r="C1141">
        <v>71139</v>
      </c>
    </row>
    <row r="1142" spans="1:3" x14ac:dyDescent="0.3">
      <c r="A1142" t="s">
        <v>5687</v>
      </c>
      <c r="B1142" t="s">
        <v>5688</v>
      </c>
      <c r="C1142">
        <v>71140</v>
      </c>
    </row>
    <row r="1143" spans="1:3" x14ac:dyDescent="0.3">
      <c r="A1143" t="s">
        <v>5689</v>
      </c>
      <c r="B1143" t="s">
        <v>5690</v>
      </c>
      <c r="C1143">
        <v>71141</v>
      </c>
    </row>
    <row r="1144" spans="1:3" x14ac:dyDescent="0.3">
      <c r="A1144" t="s">
        <v>5691</v>
      </c>
      <c r="B1144" t="s">
        <v>5692</v>
      </c>
      <c r="C1144">
        <v>71142</v>
      </c>
    </row>
    <row r="1145" spans="1:3" x14ac:dyDescent="0.3">
      <c r="A1145" t="s">
        <v>5693</v>
      </c>
      <c r="B1145" t="s">
        <v>5694</v>
      </c>
      <c r="C1145">
        <v>71143</v>
      </c>
    </row>
    <row r="1146" spans="1:3" x14ac:dyDescent="0.3">
      <c r="A1146" t="s">
        <v>5695</v>
      </c>
      <c r="B1146" t="s">
        <v>5696</v>
      </c>
      <c r="C1146">
        <v>71144</v>
      </c>
    </row>
    <row r="1147" spans="1:3" x14ac:dyDescent="0.3">
      <c r="A1147" t="s">
        <v>5697</v>
      </c>
      <c r="B1147" t="s">
        <v>5698</v>
      </c>
      <c r="C1147">
        <v>71145</v>
      </c>
    </row>
    <row r="1148" spans="1:3" x14ac:dyDescent="0.3">
      <c r="A1148" t="s">
        <v>5699</v>
      </c>
      <c r="B1148" t="s">
        <v>5700</v>
      </c>
      <c r="C1148">
        <v>71146</v>
      </c>
    </row>
    <row r="1149" spans="1:3" x14ac:dyDescent="0.3">
      <c r="A1149" t="s">
        <v>5701</v>
      </c>
      <c r="B1149" t="s">
        <v>5702</v>
      </c>
      <c r="C1149">
        <v>71147</v>
      </c>
    </row>
    <row r="1150" spans="1:3" x14ac:dyDescent="0.3">
      <c r="A1150" t="s">
        <v>5703</v>
      </c>
      <c r="B1150" t="s">
        <v>5704</v>
      </c>
      <c r="C1150">
        <v>71148</v>
      </c>
    </row>
    <row r="1151" spans="1:3" x14ac:dyDescent="0.3">
      <c r="A1151" t="s">
        <v>1226</v>
      </c>
      <c r="B1151" t="s">
        <v>1227</v>
      </c>
      <c r="C1151">
        <v>71149</v>
      </c>
    </row>
    <row r="1152" spans="1:3" x14ac:dyDescent="0.3">
      <c r="A1152" t="s">
        <v>1230</v>
      </c>
      <c r="B1152" t="s">
        <v>1231</v>
      </c>
      <c r="C1152">
        <v>71150</v>
      </c>
    </row>
    <row r="1153" spans="1:3" x14ac:dyDescent="0.3">
      <c r="A1153" t="s">
        <v>5705</v>
      </c>
      <c r="B1153" t="s">
        <v>1529</v>
      </c>
      <c r="C1153">
        <v>71151</v>
      </c>
    </row>
    <row r="1154" spans="1:3" x14ac:dyDescent="0.3">
      <c r="A1154" t="s">
        <v>5706</v>
      </c>
      <c r="B1154" t="s">
        <v>5411</v>
      </c>
      <c r="C1154">
        <v>71152</v>
      </c>
    </row>
    <row r="1155" spans="1:3" x14ac:dyDescent="0.3">
      <c r="A1155" t="s">
        <v>5707</v>
      </c>
      <c r="B1155" t="s">
        <v>5708</v>
      </c>
      <c r="C1155">
        <v>71153</v>
      </c>
    </row>
    <row r="1156" spans="1:3" x14ac:dyDescent="0.3">
      <c r="A1156" t="s">
        <v>5709</v>
      </c>
      <c r="B1156" t="s">
        <v>5710</v>
      </c>
      <c r="C1156">
        <v>71154</v>
      </c>
    </row>
    <row r="1157" spans="1:3" x14ac:dyDescent="0.3">
      <c r="A1157" t="s">
        <v>1238</v>
      </c>
      <c r="B1157" t="s">
        <v>1239</v>
      </c>
      <c r="C1157">
        <v>71155</v>
      </c>
    </row>
    <row r="1158" spans="1:3" x14ac:dyDescent="0.3">
      <c r="A1158" t="s">
        <v>5711</v>
      </c>
      <c r="B1158" t="s">
        <v>5414</v>
      </c>
      <c r="C1158">
        <v>71156</v>
      </c>
    </row>
    <row r="1159" spans="1:3" x14ac:dyDescent="0.3">
      <c r="A1159" t="s">
        <v>5712</v>
      </c>
      <c r="B1159" t="s">
        <v>5418</v>
      </c>
      <c r="C1159">
        <v>71157</v>
      </c>
    </row>
    <row r="1160" spans="1:3" x14ac:dyDescent="0.3">
      <c r="A1160" t="s">
        <v>5713</v>
      </c>
      <c r="B1160" t="s">
        <v>5714</v>
      </c>
      <c r="C1160">
        <v>71158</v>
      </c>
    </row>
    <row r="1161" spans="1:3" x14ac:dyDescent="0.3">
      <c r="A1161" t="s">
        <v>5715</v>
      </c>
      <c r="B1161" t="s">
        <v>5716</v>
      </c>
      <c r="C1161">
        <v>71159</v>
      </c>
    </row>
    <row r="1162" spans="1:3" x14ac:dyDescent="0.3">
      <c r="A1162" t="s">
        <v>5717</v>
      </c>
      <c r="B1162" t="s">
        <v>2106</v>
      </c>
      <c r="C1162">
        <v>71160</v>
      </c>
    </row>
    <row r="1163" spans="1:3" x14ac:dyDescent="0.3">
      <c r="A1163" t="s">
        <v>5718</v>
      </c>
      <c r="B1163" t="s">
        <v>5452</v>
      </c>
      <c r="C1163">
        <v>71161</v>
      </c>
    </row>
    <row r="1164" spans="1:3" x14ac:dyDescent="0.3">
      <c r="A1164" t="s">
        <v>5719</v>
      </c>
      <c r="B1164" t="s">
        <v>5720</v>
      </c>
      <c r="C1164">
        <v>71162</v>
      </c>
    </row>
    <row r="1165" spans="1:3" x14ac:dyDescent="0.3">
      <c r="A1165" t="s">
        <v>5721</v>
      </c>
      <c r="B1165" t="s">
        <v>5722</v>
      </c>
      <c r="C1165">
        <v>71163</v>
      </c>
    </row>
    <row r="1166" spans="1:3" x14ac:dyDescent="0.3">
      <c r="A1166" t="s">
        <v>5723</v>
      </c>
      <c r="B1166" t="s">
        <v>5724</v>
      </c>
      <c r="C1166">
        <v>71164</v>
      </c>
    </row>
    <row r="1167" spans="1:3" x14ac:dyDescent="0.3">
      <c r="A1167" t="s">
        <v>5725</v>
      </c>
      <c r="B1167" t="s">
        <v>5726</v>
      </c>
      <c r="C1167">
        <v>71165</v>
      </c>
    </row>
    <row r="1168" spans="1:3" x14ac:dyDescent="0.3">
      <c r="A1168" t="s">
        <v>1246</v>
      </c>
      <c r="B1168" t="s">
        <v>1247</v>
      </c>
      <c r="C1168">
        <v>71166</v>
      </c>
    </row>
    <row r="1169" spans="1:3" x14ac:dyDescent="0.3">
      <c r="A1169" t="s">
        <v>5727</v>
      </c>
      <c r="B1169" t="s">
        <v>5477</v>
      </c>
      <c r="C1169">
        <v>71167</v>
      </c>
    </row>
    <row r="1170" spans="1:3" x14ac:dyDescent="0.3">
      <c r="A1170" t="s">
        <v>5728</v>
      </c>
      <c r="B1170" t="s">
        <v>5470</v>
      </c>
      <c r="C1170">
        <v>71168</v>
      </c>
    </row>
    <row r="1171" spans="1:3" x14ac:dyDescent="0.3">
      <c r="A1171" t="s">
        <v>5729</v>
      </c>
      <c r="B1171" t="s">
        <v>2046</v>
      </c>
      <c r="C1171">
        <v>71169</v>
      </c>
    </row>
    <row r="1172" spans="1:3" x14ac:dyDescent="0.3">
      <c r="A1172" t="s">
        <v>5730</v>
      </c>
      <c r="B1172" t="s">
        <v>5731</v>
      </c>
      <c r="C1172">
        <v>71170</v>
      </c>
    </row>
    <row r="1173" spans="1:3" x14ac:dyDescent="0.3">
      <c r="A1173" t="s">
        <v>1250</v>
      </c>
      <c r="B1173" t="s">
        <v>1251</v>
      </c>
      <c r="C1173">
        <v>71171</v>
      </c>
    </row>
    <row r="1174" spans="1:3" x14ac:dyDescent="0.3">
      <c r="A1174" t="s">
        <v>1254</v>
      </c>
      <c r="B1174" t="s">
        <v>1255</v>
      </c>
      <c r="C1174">
        <v>71172</v>
      </c>
    </row>
    <row r="1175" spans="1:3" x14ac:dyDescent="0.3">
      <c r="A1175" t="s">
        <v>5732</v>
      </c>
      <c r="B1175" t="s">
        <v>5733</v>
      </c>
      <c r="C1175">
        <v>71173</v>
      </c>
    </row>
    <row r="1176" spans="1:3" x14ac:dyDescent="0.3">
      <c r="A1176" t="s">
        <v>5734</v>
      </c>
      <c r="B1176" t="s">
        <v>5735</v>
      </c>
      <c r="C1176">
        <v>71174</v>
      </c>
    </row>
    <row r="1177" spans="1:3" x14ac:dyDescent="0.3">
      <c r="A1177" t="s">
        <v>5736</v>
      </c>
      <c r="B1177" t="s">
        <v>5737</v>
      </c>
      <c r="C1177">
        <v>71175</v>
      </c>
    </row>
    <row r="1178" spans="1:3" x14ac:dyDescent="0.3">
      <c r="A1178" t="s">
        <v>5738</v>
      </c>
      <c r="B1178" t="s">
        <v>5739</v>
      </c>
      <c r="C1178">
        <v>71176</v>
      </c>
    </row>
    <row r="1179" spans="1:3" x14ac:dyDescent="0.3">
      <c r="A1179" t="s">
        <v>5740</v>
      </c>
      <c r="B1179" t="s">
        <v>5741</v>
      </c>
      <c r="C1179">
        <v>71177</v>
      </c>
    </row>
    <row r="1180" spans="1:3" x14ac:dyDescent="0.3">
      <c r="A1180" t="s">
        <v>5742</v>
      </c>
      <c r="B1180" t="s">
        <v>5743</v>
      </c>
      <c r="C1180">
        <v>71178</v>
      </c>
    </row>
    <row r="1181" spans="1:3" x14ac:dyDescent="0.3">
      <c r="A1181" t="s">
        <v>5744</v>
      </c>
      <c r="B1181" t="s">
        <v>5745</v>
      </c>
      <c r="C1181">
        <v>71179</v>
      </c>
    </row>
    <row r="1182" spans="1:3" x14ac:dyDescent="0.3">
      <c r="A1182" t="s">
        <v>5746</v>
      </c>
      <c r="B1182" t="s">
        <v>3884</v>
      </c>
      <c r="C1182">
        <v>71180</v>
      </c>
    </row>
    <row r="1183" spans="1:3" x14ac:dyDescent="0.3">
      <c r="A1183" t="s">
        <v>5747</v>
      </c>
      <c r="B1183" t="s">
        <v>5748</v>
      </c>
      <c r="C1183">
        <v>71181</v>
      </c>
    </row>
    <row r="1184" spans="1:3" x14ac:dyDescent="0.3">
      <c r="A1184" t="s">
        <v>5749</v>
      </c>
      <c r="B1184" t="s">
        <v>5750</v>
      </c>
      <c r="C1184">
        <v>71182</v>
      </c>
    </row>
    <row r="1185" spans="1:3" x14ac:dyDescent="0.3">
      <c r="A1185" t="s">
        <v>5751</v>
      </c>
      <c r="B1185" t="s">
        <v>5752</v>
      </c>
      <c r="C1185">
        <v>71183</v>
      </c>
    </row>
    <row r="1186" spans="1:3" x14ac:dyDescent="0.3">
      <c r="A1186" t="s">
        <v>5753</v>
      </c>
      <c r="B1186" t="s">
        <v>5754</v>
      </c>
      <c r="C1186">
        <v>71184</v>
      </c>
    </row>
    <row r="1187" spans="1:3" x14ac:dyDescent="0.3">
      <c r="A1187" t="s">
        <v>5755</v>
      </c>
      <c r="B1187" t="s">
        <v>5756</v>
      </c>
      <c r="C1187">
        <v>71185</v>
      </c>
    </row>
    <row r="1188" spans="1:3" x14ac:dyDescent="0.3">
      <c r="A1188" t="s">
        <v>5757</v>
      </c>
      <c r="B1188" t="s">
        <v>5758</v>
      </c>
      <c r="C1188">
        <v>71186</v>
      </c>
    </row>
    <row r="1189" spans="1:3" x14ac:dyDescent="0.3">
      <c r="A1189" t="s">
        <v>5759</v>
      </c>
      <c r="B1189" t="s">
        <v>5760</v>
      </c>
      <c r="C1189">
        <v>71187</v>
      </c>
    </row>
    <row r="1190" spans="1:3" x14ac:dyDescent="0.3">
      <c r="A1190" t="s">
        <v>5761</v>
      </c>
      <c r="B1190" t="s">
        <v>5762</v>
      </c>
      <c r="C1190">
        <v>71188</v>
      </c>
    </row>
    <row r="1191" spans="1:3" x14ac:dyDescent="0.3">
      <c r="A1191" t="s">
        <v>5763</v>
      </c>
      <c r="B1191" t="s">
        <v>5764</v>
      </c>
      <c r="C1191">
        <v>71189</v>
      </c>
    </row>
    <row r="1192" spans="1:3" x14ac:dyDescent="0.3">
      <c r="A1192" t="s">
        <v>5765</v>
      </c>
      <c r="B1192" t="s">
        <v>5766</v>
      </c>
      <c r="C1192">
        <v>71190</v>
      </c>
    </row>
    <row r="1193" spans="1:3" x14ac:dyDescent="0.3">
      <c r="A1193" t="s">
        <v>5767</v>
      </c>
      <c r="B1193" t="s">
        <v>5768</v>
      </c>
      <c r="C1193">
        <v>71191</v>
      </c>
    </row>
    <row r="1194" spans="1:3" x14ac:dyDescent="0.3">
      <c r="A1194" t="s">
        <v>5769</v>
      </c>
      <c r="B1194" t="s">
        <v>5770</v>
      </c>
      <c r="C1194">
        <v>71192</v>
      </c>
    </row>
    <row r="1195" spans="1:3" x14ac:dyDescent="0.3">
      <c r="A1195" t="s">
        <v>5771</v>
      </c>
      <c r="B1195" t="s">
        <v>5772</v>
      </c>
      <c r="C1195">
        <v>71193</v>
      </c>
    </row>
    <row r="1196" spans="1:3" x14ac:dyDescent="0.3">
      <c r="A1196" t="s">
        <v>5773</v>
      </c>
      <c r="B1196" t="s">
        <v>5774</v>
      </c>
      <c r="C1196">
        <v>71194</v>
      </c>
    </row>
    <row r="1197" spans="1:3" x14ac:dyDescent="0.3">
      <c r="A1197" t="s">
        <v>5775</v>
      </c>
      <c r="B1197" t="s">
        <v>5776</v>
      </c>
      <c r="C1197">
        <v>71195</v>
      </c>
    </row>
    <row r="1198" spans="1:3" x14ac:dyDescent="0.3">
      <c r="A1198" t="s">
        <v>5777</v>
      </c>
      <c r="B1198" t="s">
        <v>5778</v>
      </c>
      <c r="C1198">
        <v>71196</v>
      </c>
    </row>
    <row r="1199" spans="1:3" x14ac:dyDescent="0.3">
      <c r="A1199" t="s">
        <v>5779</v>
      </c>
      <c r="B1199" t="s">
        <v>5780</v>
      </c>
      <c r="C1199">
        <v>71197</v>
      </c>
    </row>
    <row r="1200" spans="1:3" x14ac:dyDescent="0.3">
      <c r="A1200" t="s">
        <v>5781</v>
      </c>
      <c r="B1200" t="s">
        <v>5782</v>
      </c>
      <c r="C1200">
        <v>71198</v>
      </c>
    </row>
    <row r="1201" spans="1:3" x14ac:dyDescent="0.3">
      <c r="A1201" t="s">
        <v>5783</v>
      </c>
      <c r="B1201" t="s">
        <v>5784</v>
      </c>
      <c r="C1201">
        <v>71199</v>
      </c>
    </row>
    <row r="1202" spans="1:3" x14ac:dyDescent="0.3">
      <c r="A1202" t="s">
        <v>5785</v>
      </c>
      <c r="B1202" t="s">
        <v>5786</v>
      </c>
      <c r="C1202">
        <v>71200</v>
      </c>
    </row>
    <row r="1203" spans="1:3" x14ac:dyDescent="0.3">
      <c r="A1203" t="s">
        <v>5787</v>
      </c>
      <c r="B1203" t="s">
        <v>5788</v>
      </c>
      <c r="C1203">
        <v>71201</v>
      </c>
    </row>
    <row r="1204" spans="1:3" x14ac:dyDescent="0.3">
      <c r="A1204" t="s">
        <v>5789</v>
      </c>
      <c r="B1204" t="s">
        <v>5790</v>
      </c>
      <c r="C1204">
        <v>71202</v>
      </c>
    </row>
    <row r="1205" spans="1:3" x14ac:dyDescent="0.3">
      <c r="A1205" t="s">
        <v>5791</v>
      </c>
      <c r="B1205" t="s">
        <v>5792</v>
      </c>
      <c r="C1205">
        <v>71203</v>
      </c>
    </row>
    <row r="1206" spans="1:3" x14ac:dyDescent="0.3">
      <c r="A1206" t="s">
        <v>5793</v>
      </c>
      <c r="B1206" t="s">
        <v>5794</v>
      </c>
      <c r="C1206">
        <v>71204</v>
      </c>
    </row>
    <row r="1207" spans="1:3" x14ac:dyDescent="0.3">
      <c r="A1207" t="s">
        <v>5795</v>
      </c>
      <c r="B1207" t="s">
        <v>5796</v>
      </c>
      <c r="C1207">
        <v>71205</v>
      </c>
    </row>
    <row r="1208" spans="1:3" x14ac:dyDescent="0.3">
      <c r="A1208" t="s">
        <v>5797</v>
      </c>
      <c r="B1208" t="s">
        <v>5798</v>
      </c>
      <c r="C1208">
        <v>71206</v>
      </c>
    </row>
    <row r="1209" spans="1:3" x14ac:dyDescent="0.3">
      <c r="A1209" t="s">
        <v>5799</v>
      </c>
      <c r="B1209" t="s">
        <v>5800</v>
      </c>
      <c r="C1209">
        <v>71207</v>
      </c>
    </row>
    <row r="1210" spans="1:3" x14ac:dyDescent="0.3">
      <c r="A1210" t="s">
        <v>1258</v>
      </c>
      <c r="B1210" t="s">
        <v>1259</v>
      </c>
      <c r="C1210">
        <v>71208</v>
      </c>
    </row>
    <row r="1211" spans="1:3" x14ac:dyDescent="0.3">
      <c r="A1211" t="s">
        <v>1262</v>
      </c>
      <c r="B1211" t="s">
        <v>1263</v>
      </c>
      <c r="C1211">
        <v>71209</v>
      </c>
    </row>
    <row r="1212" spans="1:3" x14ac:dyDescent="0.3">
      <c r="A1212" t="s">
        <v>5801</v>
      </c>
      <c r="B1212" t="s">
        <v>5802</v>
      </c>
      <c r="C1212">
        <v>71210</v>
      </c>
    </row>
    <row r="1213" spans="1:3" x14ac:dyDescent="0.3">
      <c r="A1213" t="s">
        <v>5803</v>
      </c>
      <c r="B1213" t="s">
        <v>5804</v>
      </c>
      <c r="C1213">
        <v>71211</v>
      </c>
    </row>
    <row r="1214" spans="1:3" x14ac:dyDescent="0.3">
      <c r="A1214" t="s">
        <v>5805</v>
      </c>
      <c r="B1214" t="s">
        <v>5806</v>
      </c>
      <c r="C1214">
        <v>71212</v>
      </c>
    </row>
    <row r="1215" spans="1:3" x14ac:dyDescent="0.3">
      <c r="A1215" t="s">
        <v>5807</v>
      </c>
      <c r="B1215" t="s">
        <v>5808</v>
      </c>
      <c r="C1215">
        <v>71213</v>
      </c>
    </row>
    <row r="1216" spans="1:3" x14ac:dyDescent="0.3">
      <c r="A1216" t="s">
        <v>5809</v>
      </c>
      <c r="B1216" t="s">
        <v>5810</v>
      </c>
      <c r="C1216">
        <v>71214</v>
      </c>
    </row>
    <row r="1217" spans="1:3" x14ac:dyDescent="0.3">
      <c r="A1217" t="s">
        <v>5811</v>
      </c>
      <c r="B1217" t="s">
        <v>5812</v>
      </c>
      <c r="C1217">
        <v>71215</v>
      </c>
    </row>
    <row r="1218" spans="1:3" x14ac:dyDescent="0.3">
      <c r="A1218" t="s">
        <v>1266</v>
      </c>
      <c r="B1218" t="s">
        <v>5813</v>
      </c>
      <c r="C1218">
        <v>71216</v>
      </c>
    </row>
    <row r="1219" spans="1:3" x14ac:dyDescent="0.3">
      <c r="A1219" t="s">
        <v>5814</v>
      </c>
      <c r="B1219" t="s">
        <v>5815</v>
      </c>
      <c r="C1219">
        <v>71217</v>
      </c>
    </row>
    <row r="1220" spans="1:3" x14ac:dyDescent="0.3">
      <c r="A1220" t="s">
        <v>5816</v>
      </c>
      <c r="B1220" t="s">
        <v>5817</v>
      </c>
      <c r="C1220">
        <v>71218</v>
      </c>
    </row>
    <row r="1221" spans="1:3" x14ac:dyDescent="0.3">
      <c r="A1221" t="s">
        <v>5818</v>
      </c>
      <c r="B1221" t="s">
        <v>5819</v>
      </c>
      <c r="C1221">
        <v>71219</v>
      </c>
    </row>
    <row r="1222" spans="1:3" x14ac:dyDescent="0.3">
      <c r="A1222" t="s">
        <v>5820</v>
      </c>
      <c r="B1222" t="s">
        <v>5489</v>
      </c>
      <c r="C1222">
        <v>71220</v>
      </c>
    </row>
    <row r="1223" spans="1:3" x14ac:dyDescent="0.3">
      <c r="A1223" t="s">
        <v>1281</v>
      </c>
      <c r="B1223" t="s">
        <v>1282</v>
      </c>
      <c r="C1223">
        <v>71221</v>
      </c>
    </row>
    <row r="1224" spans="1:3" x14ac:dyDescent="0.3">
      <c r="A1224" t="s">
        <v>5821</v>
      </c>
      <c r="B1224" t="s">
        <v>5822</v>
      </c>
      <c r="C1224">
        <v>71222</v>
      </c>
    </row>
    <row r="1225" spans="1:3" x14ac:dyDescent="0.3">
      <c r="A1225" t="s">
        <v>5823</v>
      </c>
      <c r="B1225" t="s">
        <v>5824</v>
      </c>
      <c r="C1225">
        <v>71223</v>
      </c>
    </row>
    <row r="1226" spans="1:3" x14ac:dyDescent="0.3">
      <c r="A1226" t="s">
        <v>5825</v>
      </c>
      <c r="B1226" t="s">
        <v>5826</v>
      </c>
      <c r="C1226">
        <v>71224</v>
      </c>
    </row>
    <row r="1227" spans="1:3" x14ac:dyDescent="0.3">
      <c r="A1227" t="s">
        <v>5827</v>
      </c>
      <c r="B1227" t="s">
        <v>5828</v>
      </c>
      <c r="C1227">
        <v>71225</v>
      </c>
    </row>
    <row r="1228" spans="1:3" x14ac:dyDescent="0.3">
      <c r="A1228" t="s">
        <v>5829</v>
      </c>
      <c r="B1228" t="s">
        <v>5830</v>
      </c>
      <c r="C1228">
        <v>71226</v>
      </c>
    </row>
    <row r="1229" spans="1:3" x14ac:dyDescent="0.3">
      <c r="A1229" t="s">
        <v>1310</v>
      </c>
      <c r="B1229" t="s">
        <v>1311</v>
      </c>
      <c r="C1229">
        <v>71227</v>
      </c>
    </row>
    <row r="1230" spans="1:3" x14ac:dyDescent="0.3">
      <c r="A1230" t="s">
        <v>5831</v>
      </c>
      <c r="B1230" t="s">
        <v>1529</v>
      </c>
      <c r="C1230">
        <v>71228</v>
      </c>
    </row>
    <row r="1231" spans="1:3" x14ac:dyDescent="0.3">
      <c r="A1231" t="s">
        <v>5832</v>
      </c>
      <c r="B1231" t="s">
        <v>5833</v>
      </c>
      <c r="C1231">
        <v>71229</v>
      </c>
    </row>
    <row r="1232" spans="1:3" x14ac:dyDescent="0.3">
      <c r="A1232" t="s">
        <v>5834</v>
      </c>
      <c r="B1232" t="s">
        <v>5835</v>
      </c>
      <c r="C1232">
        <v>71230</v>
      </c>
    </row>
    <row r="1233" spans="1:3" x14ac:dyDescent="0.3">
      <c r="A1233" t="s">
        <v>5836</v>
      </c>
      <c r="B1233" t="s">
        <v>5837</v>
      </c>
      <c r="C1233">
        <v>71231</v>
      </c>
    </row>
    <row r="1234" spans="1:3" x14ac:dyDescent="0.3">
      <c r="A1234" t="s">
        <v>5838</v>
      </c>
      <c r="B1234" t="s">
        <v>5839</v>
      </c>
      <c r="C1234">
        <v>71232</v>
      </c>
    </row>
    <row r="1235" spans="1:3" x14ac:dyDescent="0.3">
      <c r="A1235" t="s">
        <v>5840</v>
      </c>
      <c r="B1235" t="s">
        <v>5841</v>
      </c>
      <c r="C1235">
        <v>71233</v>
      </c>
    </row>
    <row r="1236" spans="1:3" x14ac:dyDescent="0.3">
      <c r="A1236" t="s">
        <v>5842</v>
      </c>
      <c r="B1236" t="s">
        <v>5843</v>
      </c>
      <c r="C1236">
        <v>71234</v>
      </c>
    </row>
    <row r="1237" spans="1:3" x14ac:dyDescent="0.3">
      <c r="A1237" t="s">
        <v>5844</v>
      </c>
      <c r="B1237" t="s">
        <v>5845</v>
      </c>
      <c r="C1237">
        <v>71235</v>
      </c>
    </row>
    <row r="1238" spans="1:3" x14ac:dyDescent="0.3">
      <c r="A1238" t="s">
        <v>5846</v>
      </c>
      <c r="B1238" t="s">
        <v>5847</v>
      </c>
      <c r="C1238">
        <v>71236</v>
      </c>
    </row>
    <row r="1239" spans="1:3" x14ac:dyDescent="0.3">
      <c r="A1239" t="s">
        <v>5848</v>
      </c>
      <c r="B1239" t="s">
        <v>5849</v>
      </c>
      <c r="C1239">
        <v>71237</v>
      </c>
    </row>
    <row r="1240" spans="1:3" x14ac:dyDescent="0.3">
      <c r="A1240" t="s">
        <v>5850</v>
      </c>
      <c r="B1240" t="s">
        <v>5851</v>
      </c>
      <c r="C1240">
        <v>71238</v>
      </c>
    </row>
    <row r="1241" spans="1:3" x14ac:dyDescent="0.3">
      <c r="A1241" t="s">
        <v>5852</v>
      </c>
      <c r="B1241" t="s">
        <v>5853</v>
      </c>
      <c r="C1241">
        <v>71239</v>
      </c>
    </row>
    <row r="1242" spans="1:3" x14ac:dyDescent="0.3">
      <c r="A1242" t="s">
        <v>5854</v>
      </c>
      <c r="B1242" t="s">
        <v>5855</v>
      </c>
      <c r="C1242">
        <v>71240</v>
      </c>
    </row>
    <row r="1243" spans="1:3" x14ac:dyDescent="0.3">
      <c r="A1243" t="s">
        <v>5856</v>
      </c>
      <c r="B1243" t="s">
        <v>5857</v>
      </c>
      <c r="C1243">
        <v>71241</v>
      </c>
    </row>
    <row r="1244" spans="1:3" x14ac:dyDescent="0.3">
      <c r="A1244" t="s">
        <v>5858</v>
      </c>
      <c r="B1244" t="s">
        <v>5859</v>
      </c>
      <c r="C1244">
        <v>71242</v>
      </c>
    </row>
    <row r="1245" spans="1:3" x14ac:dyDescent="0.3">
      <c r="A1245" t="s">
        <v>5860</v>
      </c>
      <c r="B1245" t="s">
        <v>5861</v>
      </c>
      <c r="C1245">
        <v>71243</v>
      </c>
    </row>
    <row r="1246" spans="1:3" x14ac:dyDescent="0.3">
      <c r="A1246" t="s">
        <v>5862</v>
      </c>
      <c r="B1246" t="s">
        <v>5863</v>
      </c>
      <c r="C1246">
        <v>71244</v>
      </c>
    </row>
    <row r="1247" spans="1:3" x14ac:dyDescent="0.3">
      <c r="A1247" t="s">
        <v>5864</v>
      </c>
      <c r="B1247" t="s">
        <v>5865</v>
      </c>
      <c r="C1247">
        <v>71245</v>
      </c>
    </row>
    <row r="1248" spans="1:3" x14ac:dyDescent="0.3">
      <c r="A1248" t="s">
        <v>5866</v>
      </c>
      <c r="B1248" t="s">
        <v>5867</v>
      </c>
      <c r="C1248">
        <v>71246</v>
      </c>
    </row>
    <row r="1249" spans="1:3" x14ac:dyDescent="0.3">
      <c r="A1249" t="s">
        <v>5868</v>
      </c>
      <c r="B1249" t="s">
        <v>5869</v>
      </c>
      <c r="C1249">
        <v>71247</v>
      </c>
    </row>
    <row r="1250" spans="1:3" x14ac:dyDescent="0.3">
      <c r="A1250" t="s">
        <v>5870</v>
      </c>
      <c r="B1250" t="s">
        <v>5871</v>
      </c>
      <c r="C1250">
        <v>71248</v>
      </c>
    </row>
    <row r="1251" spans="1:3" x14ac:dyDescent="0.3">
      <c r="A1251" t="s">
        <v>5872</v>
      </c>
      <c r="B1251" t="s">
        <v>5873</v>
      </c>
      <c r="C1251">
        <v>71249</v>
      </c>
    </row>
    <row r="1252" spans="1:3" x14ac:dyDescent="0.3">
      <c r="A1252" t="s">
        <v>5874</v>
      </c>
      <c r="B1252" t="s">
        <v>5875</v>
      </c>
      <c r="C1252">
        <v>71250</v>
      </c>
    </row>
    <row r="1253" spans="1:3" x14ac:dyDescent="0.3">
      <c r="A1253" t="s">
        <v>5876</v>
      </c>
      <c r="B1253" t="s">
        <v>5877</v>
      </c>
      <c r="C1253">
        <v>71251</v>
      </c>
    </row>
    <row r="1254" spans="1:3" x14ac:dyDescent="0.3">
      <c r="A1254" t="s">
        <v>5878</v>
      </c>
      <c r="B1254" t="s">
        <v>5879</v>
      </c>
      <c r="C1254">
        <v>71252</v>
      </c>
    </row>
    <row r="1255" spans="1:3" x14ac:dyDescent="0.3">
      <c r="A1255" t="s">
        <v>5880</v>
      </c>
      <c r="B1255" t="s">
        <v>4517</v>
      </c>
      <c r="C1255">
        <v>71253</v>
      </c>
    </row>
    <row r="1256" spans="1:3" x14ac:dyDescent="0.3">
      <c r="A1256" t="s">
        <v>5881</v>
      </c>
      <c r="B1256" t="s">
        <v>5882</v>
      </c>
      <c r="C1256">
        <v>71254</v>
      </c>
    </row>
    <row r="1257" spans="1:3" x14ac:dyDescent="0.3">
      <c r="A1257" t="s">
        <v>5883</v>
      </c>
      <c r="B1257" t="s">
        <v>5884</v>
      </c>
      <c r="C1257">
        <v>71255</v>
      </c>
    </row>
    <row r="1258" spans="1:3" x14ac:dyDescent="0.3">
      <c r="A1258" t="s">
        <v>5885</v>
      </c>
      <c r="B1258" t="s">
        <v>5886</v>
      </c>
      <c r="C1258">
        <v>71256</v>
      </c>
    </row>
    <row r="1259" spans="1:3" x14ac:dyDescent="0.3">
      <c r="A1259" t="s">
        <v>5887</v>
      </c>
      <c r="B1259" t="s">
        <v>5888</v>
      </c>
      <c r="C1259">
        <v>71257</v>
      </c>
    </row>
    <row r="1260" spans="1:3" x14ac:dyDescent="0.3">
      <c r="A1260" t="s">
        <v>5889</v>
      </c>
      <c r="B1260" t="s">
        <v>5890</v>
      </c>
      <c r="C1260">
        <v>71258</v>
      </c>
    </row>
    <row r="1261" spans="1:3" x14ac:dyDescent="0.3">
      <c r="A1261" t="s">
        <v>5891</v>
      </c>
      <c r="B1261" t="s">
        <v>5892</v>
      </c>
      <c r="C1261">
        <v>71259</v>
      </c>
    </row>
    <row r="1262" spans="1:3" x14ac:dyDescent="0.3">
      <c r="A1262" t="s">
        <v>5893</v>
      </c>
      <c r="B1262" t="s">
        <v>5894</v>
      </c>
      <c r="C1262">
        <v>71260</v>
      </c>
    </row>
    <row r="1263" spans="1:3" x14ac:dyDescent="0.3">
      <c r="A1263" t="s">
        <v>5895</v>
      </c>
      <c r="B1263" t="s">
        <v>5896</v>
      </c>
      <c r="C1263">
        <v>71261</v>
      </c>
    </row>
    <row r="1264" spans="1:3" x14ac:dyDescent="0.3">
      <c r="A1264" t="s">
        <v>5897</v>
      </c>
      <c r="B1264" t="s">
        <v>5898</v>
      </c>
      <c r="C1264">
        <v>71262</v>
      </c>
    </row>
    <row r="1265" spans="1:3" x14ac:dyDescent="0.3">
      <c r="A1265" t="s">
        <v>5899</v>
      </c>
      <c r="B1265" t="s">
        <v>5900</v>
      </c>
      <c r="C1265">
        <v>71263</v>
      </c>
    </row>
    <row r="1266" spans="1:3" x14ac:dyDescent="0.3">
      <c r="A1266" t="s">
        <v>5901</v>
      </c>
      <c r="B1266" t="s">
        <v>5902</v>
      </c>
      <c r="C1266">
        <v>71264</v>
      </c>
    </row>
    <row r="1267" spans="1:3" x14ac:dyDescent="0.3">
      <c r="A1267" t="s">
        <v>5903</v>
      </c>
      <c r="B1267" t="s">
        <v>5904</v>
      </c>
      <c r="C1267">
        <v>71265</v>
      </c>
    </row>
    <row r="1268" spans="1:3" x14ac:dyDescent="0.3">
      <c r="A1268" t="s">
        <v>5905</v>
      </c>
      <c r="B1268" t="s">
        <v>5906</v>
      </c>
      <c r="C1268">
        <v>71266</v>
      </c>
    </row>
    <row r="1269" spans="1:3" x14ac:dyDescent="0.3">
      <c r="A1269" t="s">
        <v>1346</v>
      </c>
      <c r="B1269" t="s">
        <v>1347</v>
      </c>
      <c r="C1269">
        <v>71267</v>
      </c>
    </row>
    <row r="1270" spans="1:3" x14ac:dyDescent="0.3">
      <c r="A1270" t="s">
        <v>5907</v>
      </c>
      <c r="B1270" t="s">
        <v>5908</v>
      </c>
      <c r="C1270">
        <v>71268</v>
      </c>
    </row>
    <row r="1271" spans="1:3" x14ac:dyDescent="0.3">
      <c r="A1271" t="s">
        <v>5909</v>
      </c>
      <c r="B1271" t="s">
        <v>5910</v>
      </c>
      <c r="C1271">
        <v>71269</v>
      </c>
    </row>
    <row r="1272" spans="1:3" x14ac:dyDescent="0.3">
      <c r="A1272" t="s">
        <v>5911</v>
      </c>
      <c r="B1272" t="s">
        <v>5912</v>
      </c>
      <c r="C1272">
        <v>71270</v>
      </c>
    </row>
    <row r="1273" spans="1:3" x14ac:dyDescent="0.3">
      <c r="A1273" t="s">
        <v>5913</v>
      </c>
      <c r="B1273" t="s">
        <v>5914</v>
      </c>
      <c r="C1273">
        <v>71271</v>
      </c>
    </row>
    <row r="1274" spans="1:3" x14ac:dyDescent="0.3">
      <c r="A1274" t="s">
        <v>5915</v>
      </c>
      <c r="B1274" t="s">
        <v>5916</v>
      </c>
      <c r="C1274">
        <v>71272</v>
      </c>
    </row>
    <row r="1275" spans="1:3" x14ac:dyDescent="0.3">
      <c r="A1275" t="s">
        <v>5917</v>
      </c>
      <c r="B1275" t="s">
        <v>5918</v>
      </c>
      <c r="C1275">
        <v>71273</v>
      </c>
    </row>
    <row r="1276" spans="1:3" x14ac:dyDescent="0.3">
      <c r="A1276" t="s">
        <v>5919</v>
      </c>
      <c r="B1276" t="s">
        <v>5920</v>
      </c>
      <c r="C1276">
        <v>71274</v>
      </c>
    </row>
    <row r="1277" spans="1:3" x14ac:dyDescent="0.3">
      <c r="A1277" t="s">
        <v>5921</v>
      </c>
      <c r="B1277" t="s">
        <v>5922</v>
      </c>
      <c r="C1277">
        <v>71275</v>
      </c>
    </row>
    <row r="1278" spans="1:3" x14ac:dyDescent="0.3">
      <c r="A1278" t="s">
        <v>5923</v>
      </c>
      <c r="B1278" t="s">
        <v>5924</v>
      </c>
      <c r="C1278">
        <v>71276</v>
      </c>
    </row>
    <row r="1279" spans="1:3" x14ac:dyDescent="0.3">
      <c r="A1279" t="s">
        <v>5925</v>
      </c>
      <c r="B1279" t="s">
        <v>5926</v>
      </c>
      <c r="C1279">
        <v>71277</v>
      </c>
    </row>
    <row r="1280" spans="1:3" x14ac:dyDescent="0.3">
      <c r="A1280" t="s">
        <v>5927</v>
      </c>
      <c r="B1280" t="s">
        <v>5928</v>
      </c>
      <c r="C1280">
        <v>71278</v>
      </c>
    </row>
    <row r="1281" spans="1:3" x14ac:dyDescent="0.3">
      <c r="A1281" t="s">
        <v>5929</v>
      </c>
      <c r="B1281" t="s">
        <v>5930</v>
      </c>
      <c r="C1281">
        <v>71279</v>
      </c>
    </row>
    <row r="1282" spans="1:3" x14ac:dyDescent="0.3">
      <c r="A1282" t="s">
        <v>5931</v>
      </c>
      <c r="B1282" t="s">
        <v>5932</v>
      </c>
      <c r="C1282">
        <v>71280</v>
      </c>
    </row>
    <row r="1283" spans="1:3" x14ac:dyDescent="0.3">
      <c r="A1283" t="s">
        <v>5933</v>
      </c>
      <c r="B1283" t="s">
        <v>5934</v>
      </c>
      <c r="C1283">
        <v>71281</v>
      </c>
    </row>
    <row r="1284" spans="1:3" x14ac:dyDescent="0.3">
      <c r="A1284" t="s">
        <v>5935</v>
      </c>
      <c r="B1284" t="s">
        <v>5936</v>
      </c>
      <c r="C1284">
        <v>71282</v>
      </c>
    </row>
    <row r="1285" spans="1:3" x14ac:dyDescent="0.3">
      <c r="A1285" t="s">
        <v>5937</v>
      </c>
      <c r="B1285" t="s">
        <v>5938</v>
      </c>
      <c r="C1285">
        <v>71283</v>
      </c>
    </row>
    <row r="1286" spans="1:3" x14ac:dyDescent="0.3">
      <c r="A1286" t="s">
        <v>5939</v>
      </c>
      <c r="B1286" t="s">
        <v>1579</v>
      </c>
      <c r="C1286">
        <v>71284</v>
      </c>
    </row>
    <row r="1287" spans="1:3" x14ac:dyDescent="0.3">
      <c r="A1287" t="s">
        <v>5940</v>
      </c>
      <c r="B1287" t="s">
        <v>5941</v>
      </c>
      <c r="C1287">
        <v>71285</v>
      </c>
    </row>
    <row r="1288" spans="1:3" x14ac:dyDescent="0.3">
      <c r="A1288" t="s">
        <v>5942</v>
      </c>
      <c r="B1288" t="s">
        <v>5943</v>
      </c>
      <c r="C1288">
        <v>71286</v>
      </c>
    </row>
    <row r="1289" spans="1:3" x14ac:dyDescent="0.3">
      <c r="A1289" t="s">
        <v>1352</v>
      </c>
      <c r="B1289" t="s">
        <v>1353</v>
      </c>
      <c r="C1289">
        <v>71287</v>
      </c>
    </row>
    <row r="1290" spans="1:3" x14ac:dyDescent="0.3">
      <c r="A1290" t="s">
        <v>1378</v>
      </c>
      <c r="B1290" t="s">
        <v>1379</v>
      </c>
      <c r="C1290">
        <v>71288</v>
      </c>
    </row>
    <row r="1291" spans="1:3" x14ac:dyDescent="0.3">
      <c r="A1291" t="s">
        <v>1392</v>
      </c>
      <c r="B1291" t="s">
        <v>1393</v>
      </c>
      <c r="C1291">
        <v>71289</v>
      </c>
    </row>
    <row r="1292" spans="1:3" x14ac:dyDescent="0.3">
      <c r="A1292" t="s">
        <v>1498</v>
      </c>
      <c r="B1292" t="s">
        <v>1499</v>
      </c>
      <c r="C1292">
        <v>71290</v>
      </c>
    </row>
    <row r="1293" spans="1:3" x14ac:dyDescent="0.3">
      <c r="A1293" t="s">
        <v>5944</v>
      </c>
      <c r="B1293" t="s">
        <v>5945</v>
      </c>
      <c r="C1293">
        <v>71291</v>
      </c>
    </row>
    <row r="1294" spans="1:3" x14ac:dyDescent="0.3">
      <c r="A1294" t="s">
        <v>5946</v>
      </c>
      <c r="B1294" t="s">
        <v>3311</v>
      </c>
      <c r="C1294">
        <v>71292</v>
      </c>
    </row>
    <row r="1295" spans="1:3" x14ac:dyDescent="0.3">
      <c r="A1295" t="s">
        <v>5947</v>
      </c>
      <c r="B1295" t="s">
        <v>5411</v>
      </c>
      <c r="C1295">
        <v>71293</v>
      </c>
    </row>
    <row r="1296" spans="1:3" x14ac:dyDescent="0.3">
      <c r="A1296" t="s">
        <v>5948</v>
      </c>
      <c r="B1296" t="s">
        <v>5452</v>
      </c>
      <c r="C1296">
        <v>71294</v>
      </c>
    </row>
    <row r="1297" spans="1:3" x14ac:dyDescent="0.3">
      <c r="A1297" t="s">
        <v>5949</v>
      </c>
      <c r="B1297" t="s">
        <v>5950</v>
      </c>
      <c r="C1297">
        <v>71295</v>
      </c>
    </row>
    <row r="1298" spans="1:3" x14ac:dyDescent="0.3">
      <c r="A1298" t="s">
        <v>5951</v>
      </c>
      <c r="B1298" t="s">
        <v>5952</v>
      </c>
      <c r="C1298">
        <v>71296</v>
      </c>
    </row>
    <row r="1299" spans="1:3" x14ac:dyDescent="0.3">
      <c r="A1299" t="s">
        <v>1516</v>
      </c>
      <c r="B1299" t="s">
        <v>1517</v>
      </c>
      <c r="C1299">
        <v>71297</v>
      </c>
    </row>
    <row r="1300" spans="1:3" x14ac:dyDescent="0.3">
      <c r="A1300" t="s">
        <v>5953</v>
      </c>
      <c r="B1300" t="s">
        <v>5954</v>
      </c>
      <c r="C1300">
        <v>71298</v>
      </c>
    </row>
    <row r="1301" spans="1:3" x14ac:dyDescent="0.3">
      <c r="A1301" t="s">
        <v>5955</v>
      </c>
      <c r="B1301" t="s">
        <v>5956</v>
      </c>
      <c r="C1301">
        <v>71299</v>
      </c>
    </row>
    <row r="1302" spans="1:3" x14ac:dyDescent="0.3">
      <c r="A1302" t="s">
        <v>5957</v>
      </c>
      <c r="B1302" t="s">
        <v>5958</v>
      </c>
      <c r="C1302">
        <v>71300</v>
      </c>
    </row>
    <row r="1303" spans="1:3" x14ac:dyDescent="0.3">
      <c r="A1303" t="s">
        <v>5959</v>
      </c>
      <c r="B1303" t="s">
        <v>5960</v>
      </c>
      <c r="C1303">
        <v>71301</v>
      </c>
    </row>
    <row r="1304" spans="1:3" x14ac:dyDescent="0.3">
      <c r="A1304" t="s">
        <v>5961</v>
      </c>
      <c r="B1304" t="s">
        <v>5511</v>
      </c>
      <c r="C1304">
        <v>71302</v>
      </c>
    </row>
    <row r="1305" spans="1:3" x14ac:dyDescent="0.3">
      <c r="A1305" t="s">
        <v>5962</v>
      </c>
      <c r="B1305" t="s">
        <v>5963</v>
      </c>
      <c r="C1305">
        <v>71303</v>
      </c>
    </row>
    <row r="1306" spans="1:3" x14ac:dyDescent="0.3">
      <c r="A1306" t="s">
        <v>5964</v>
      </c>
      <c r="B1306" t="s">
        <v>5965</v>
      </c>
      <c r="C1306">
        <v>71304</v>
      </c>
    </row>
    <row r="1307" spans="1:3" x14ac:dyDescent="0.3">
      <c r="A1307" t="s">
        <v>5966</v>
      </c>
      <c r="B1307" t="s">
        <v>5967</v>
      </c>
      <c r="C1307">
        <v>71305</v>
      </c>
    </row>
    <row r="1308" spans="1:3" x14ac:dyDescent="0.3">
      <c r="A1308" t="s">
        <v>1520</v>
      </c>
      <c r="B1308" t="s">
        <v>1521</v>
      </c>
      <c r="C1308">
        <v>71306</v>
      </c>
    </row>
    <row r="1309" spans="1:3" x14ac:dyDescent="0.3">
      <c r="A1309" t="s">
        <v>5968</v>
      </c>
      <c r="B1309" t="s">
        <v>5969</v>
      </c>
      <c r="C1309">
        <v>71307</v>
      </c>
    </row>
    <row r="1310" spans="1:3" x14ac:dyDescent="0.3">
      <c r="A1310" t="s">
        <v>5970</v>
      </c>
      <c r="B1310" t="s">
        <v>5971</v>
      </c>
      <c r="C1310">
        <v>71308</v>
      </c>
    </row>
    <row r="1311" spans="1:3" x14ac:dyDescent="0.3">
      <c r="A1311" t="s">
        <v>1524</v>
      </c>
      <c r="B1311" t="s">
        <v>1525</v>
      </c>
      <c r="C1311">
        <v>71309</v>
      </c>
    </row>
    <row r="1312" spans="1:3" x14ac:dyDescent="0.3">
      <c r="A1312" t="s">
        <v>1528</v>
      </c>
      <c r="B1312" t="s">
        <v>1529</v>
      </c>
      <c r="C1312">
        <v>71310</v>
      </c>
    </row>
    <row r="1313" spans="1:3" x14ac:dyDescent="0.3">
      <c r="A1313" t="s">
        <v>5972</v>
      </c>
      <c r="B1313" t="s">
        <v>5973</v>
      </c>
      <c r="C1313">
        <v>71311</v>
      </c>
    </row>
    <row r="1314" spans="1:3" x14ac:dyDescent="0.3">
      <c r="A1314" t="s">
        <v>5974</v>
      </c>
      <c r="B1314" t="s">
        <v>5975</v>
      </c>
      <c r="C1314">
        <v>71312</v>
      </c>
    </row>
    <row r="1315" spans="1:3" x14ac:dyDescent="0.3">
      <c r="A1315" t="s">
        <v>5976</v>
      </c>
      <c r="B1315" t="s">
        <v>5977</v>
      </c>
      <c r="C1315">
        <v>71313</v>
      </c>
    </row>
    <row r="1316" spans="1:3" x14ac:dyDescent="0.3">
      <c r="A1316" t="s">
        <v>1532</v>
      </c>
      <c r="B1316" t="s">
        <v>1533</v>
      </c>
      <c r="C1316">
        <v>71314</v>
      </c>
    </row>
    <row r="1317" spans="1:3" x14ac:dyDescent="0.3">
      <c r="A1317" t="s">
        <v>5978</v>
      </c>
      <c r="B1317" t="s">
        <v>5979</v>
      </c>
      <c r="C1317">
        <v>71315</v>
      </c>
    </row>
    <row r="1318" spans="1:3" x14ac:dyDescent="0.3">
      <c r="A1318" t="s">
        <v>5980</v>
      </c>
      <c r="B1318" t="s">
        <v>5981</v>
      </c>
      <c r="C1318">
        <v>71316</v>
      </c>
    </row>
    <row r="1319" spans="1:3" x14ac:dyDescent="0.3">
      <c r="A1319" t="s">
        <v>1538</v>
      </c>
      <c r="B1319" t="s">
        <v>1539</v>
      </c>
      <c r="C1319">
        <v>71317</v>
      </c>
    </row>
    <row r="1320" spans="1:3" x14ac:dyDescent="0.3">
      <c r="A1320" t="s">
        <v>5982</v>
      </c>
      <c r="B1320" t="s">
        <v>5983</v>
      </c>
      <c r="C1320">
        <v>71318</v>
      </c>
    </row>
    <row r="1321" spans="1:3" x14ac:dyDescent="0.3">
      <c r="A1321" t="s">
        <v>5984</v>
      </c>
      <c r="B1321" t="s">
        <v>5735</v>
      </c>
      <c r="C1321">
        <v>71319</v>
      </c>
    </row>
    <row r="1322" spans="1:3" x14ac:dyDescent="0.3">
      <c r="A1322" t="s">
        <v>5985</v>
      </c>
      <c r="B1322" t="s">
        <v>5986</v>
      </c>
      <c r="C1322">
        <v>71320</v>
      </c>
    </row>
    <row r="1323" spans="1:3" x14ac:dyDescent="0.3">
      <c r="A1323" t="s">
        <v>5987</v>
      </c>
      <c r="B1323" t="s">
        <v>5988</v>
      </c>
      <c r="C1323">
        <v>71321</v>
      </c>
    </row>
    <row r="1324" spans="1:3" x14ac:dyDescent="0.3">
      <c r="A1324" t="s">
        <v>5989</v>
      </c>
      <c r="B1324" t="s">
        <v>5990</v>
      </c>
      <c r="C1324">
        <v>71322</v>
      </c>
    </row>
    <row r="1325" spans="1:3" x14ac:dyDescent="0.3">
      <c r="A1325" t="s">
        <v>813</v>
      </c>
      <c r="B1325" t="s">
        <v>814</v>
      </c>
      <c r="C1325">
        <v>71323</v>
      </c>
    </row>
    <row r="1326" spans="1:3" x14ac:dyDescent="0.3">
      <c r="A1326" t="s">
        <v>5991</v>
      </c>
      <c r="B1326" t="s">
        <v>5992</v>
      </c>
      <c r="C1326">
        <v>71324</v>
      </c>
    </row>
    <row r="1327" spans="1:3" x14ac:dyDescent="0.3">
      <c r="A1327" t="s">
        <v>5993</v>
      </c>
      <c r="B1327" t="s">
        <v>5994</v>
      </c>
      <c r="C1327">
        <v>71325</v>
      </c>
    </row>
    <row r="1328" spans="1:3" x14ac:dyDescent="0.3">
      <c r="A1328" t="s">
        <v>5995</v>
      </c>
      <c r="B1328" t="s">
        <v>5996</v>
      </c>
      <c r="C1328">
        <v>71326</v>
      </c>
    </row>
    <row r="1329" spans="1:3" x14ac:dyDescent="0.3">
      <c r="A1329" t="s">
        <v>5997</v>
      </c>
      <c r="B1329" t="s">
        <v>5998</v>
      </c>
      <c r="C1329">
        <v>71327</v>
      </c>
    </row>
    <row r="1330" spans="1:3" x14ac:dyDescent="0.3">
      <c r="A1330" t="s">
        <v>5999</v>
      </c>
      <c r="B1330" t="s">
        <v>6000</v>
      </c>
      <c r="C1330">
        <v>71328</v>
      </c>
    </row>
    <row r="1331" spans="1:3" x14ac:dyDescent="0.3">
      <c r="A1331" t="s">
        <v>6001</v>
      </c>
      <c r="B1331" t="s">
        <v>6002</v>
      </c>
      <c r="C1331">
        <v>71329</v>
      </c>
    </row>
    <row r="1332" spans="1:3" x14ac:dyDescent="0.3">
      <c r="A1332" t="s">
        <v>1542</v>
      </c>
      <c r="B1332" t="s">
        <v>1543</v>
      </c>
      <c r="C1332">
        <v>71330</v>
      </c>
    </row>
    <row r="1333" spans="1:3" x14ac:dyDescent="0.3">
      <c r="A1333" t="s">
        <v>6003</v>
      </c>
      <c r="B1333" t="s">
        <v>6004</v>
      </c>
      <c r="C1333">
        <v>71331</v>
      </c>
    </row>
    <row r="1334" spans="1:3" x14ac:dyDescent="0.3">
      <c r="A1334" t="s">
        <v>6005</v>
      </c>
      <c r="B1334" t="s">
        <v>6006</v>
      </c>
      <c r="C1334">
        <v>71332</v>
      </c>
    </row>
    <row r="1335" spans="1:3" x14ac:dyDescent="0.3">
      <c r="A1335" t="s">
        <v>1548</v>
      </c>
      <c r="B1335" t="s">
        <v>1549</v>
      </c>
      <c r="C1335">
        <v>71333</v>
      </c>
    </row>
    <row r="1336" spans="1:3" x14ac:dyDescent="0.3">
      <c r="A1336" t="s">
        <v>6007</v>
      </c>
      <c r="B1336" t="s">
        <v>6008</v>
      </c>
      <c r="C1336">
        <v>71334</v>
      </c>
    </row>
    <row r="1337" spans="1:3" x14ac:dyDescent="0.3">
      <c r="A1337" t="s">
        <v>6009</v>
      </c>
      <c r="B1337" t="s">
        <v>6010</v>
      </c>
      <c r="C1337">
        <v>71335</v>
      </c>
    </row>
    <row r="1338" spans="1:3" x14ac:dyDescent="0.3">
      <c r="A1338" t="s">
        <v>6011</v>
      </c>
      <c r="B1338" t="s">
        <v>6012</v>
      </c>
      <c r="C1338">
        <v>71336</v>
      </c>
    </row>
    <row r="1339" spans="1:3" x14ac:dyDescent="0.3">
      <c r="A1339" t="s">
        <v>6013</v>
      </c>
      <c r="B1339" t="s">
        <v>6014</v>
      </c>
      <c r="C1339">
        <v>71337</v>
      </c>
    </row>
    <row r="1340" spans="1:3" x14ac:dyDescent="0.3">
      <c r="A1340" t="s">
        <v>6015</v>
      </c>
      <c r="B1340" t="s">
        <v>6016</v>
      </c>
      <c r="C1340">
        <v>71338</v>
      </c>
    </row>
    <row r="1341" spans="1:3" x14ac:dyDescent="0.3">
      <c r="A1341" t="s">
        <v>6017</v>
      </c>
      <c r="B1341" t="s">
        <v>6018</v>
      </c>
      <c r="C1341">
        <v>71339</v>
      </c>
    </row>
    <row r="1342" spans="1:3" x14ac:dyDescent="0.3">
      <c r="A1342" t="s">
        <v>6019</v>
      </c>
      <c r="B1342" t="s">
        <v>6020</v>
      </c>
      <c r="C1342">
        <v>71340</v>
      </c>
    </row>
    <row r="1343" spans="1:3" x14ac:dyDescent="0.3">
      <c r="A1343" t="s">
        <v>6021</v>
      </c>
      <c r="B1343" t="s">
        <v>6022</v>
      </c>
      <c r="C1343">
        <v>71341</v>
      </c>
    </row>
    <row r="1344" spans="1:3" x14ac:dyDescent="0.3">
      <c r="A1344" t="s">
        <v>6023</v>
      </c>
      <c r="B1344" t="s">
        <v>6024</v>
      </c>
      <c r="C1344">
        <v>71342</v>
      </c>
    </row>
    <row r="1345" spans="1:3" x14ac:dyDescent="0.3">
      <c r="A1345" t="s">
        <v>6025</v>
      </c>
      <c r="B1345" t="s">
        <v>6026</v>
      </c>
      <c r="C1345">
        <v>71343</v>
      </c>
    </row>
    <row r="1346" spans="1:3" x14ac:dyDescent="0.3">
      <c r="A1346" t="s">
        <v>6027</v>
      </c>
      <c r="B1346" t="s">
        <v>6028</v>
      </c>
      <c r="C1346">
        <v>71344</v>
      </c>
    </row>
    <row r="1347" spans="1:3" x14ac:dyDescent="0.3">
      <c r="A1347" t="s">
        <v>6029</v>
      </c>
      <c r="B1347" t="s">
        <v>6030</v>
      </c>
      <c r="C1347">
        <v>71345</v>
      </c>
    </row>
    <row r="1348" spans="1:3" x14ac:dyDescent="0.3">
      <c r="A1348" t="s">
        <v>6031</v>
      </c>
      <c r="B1348" t="s">
        <v>6032</v>
      </c>
      <c r="C1348">
        <v>71346</v>
      </c>
    </row>
    <row r="1349" spans="1:3" x14ac:dyDescent="0.3">
      <c r="A1349" t="s">
        <v>6033</v>
      </c>
      <c r="B1349" t="s">
        <v>6034</v>
      </c>
      <c r="C1349">
        <v>71347</v>
      </c>
    </row>
    <row r="1350" spans="1:3" x14ac:dyDescent="0.3">
      <c r="A1350" t="s">
        <v>6035</v>
      </c>
      <c r="B1350" t="s">
        <v>6036</v>
      </c>
      <c r="C1350">
        <v>71348</v>
      </c>
    </row>
    <row r="1351" spans="1:3" x14ac:dyDescent="0.3">
      <c r="A1351" t="s">
        <v>6037</v>
      </c>
      <c r="B1351" t="s">
        <v>6038</v>
      </c>
      <c r="C1351">
        <v>71349</v>
      </c>
    </row>
    <row r="1352" spans="1:3" x14ac:dyDescent="0.3">
      <c r="A1352" t="s">
        <v>6039</v>
      </c>
      <c r="B1352" t="s">
        <v>6040</v>
      </c>
      <c r="C1352">
        <v>71350</v>
      </c>
    </row>
    <row r="1353" spans="1:3" x14ac:dyDescent="0.3">
      <c r="A1353" t="s">
        <v>6041</v>
      </c>
      <c r="B1353" t="s">
        <v>6042</v>
      </c>
      <c r="C1353">
        <v>71351</v>
      </c>
    </row>
    <row r="1354" spans="1:3" x14ac:dyDescent="0.3">
      <c r="A1354" t="s">
        <v>6043</v>
      </c>
      <c r="B1354" t="s">
        <v>6044</v>
      </c>
      <c r="C1354">
        <v>71352</v>
      </c>
    </row>
    <row r="1355" spans="1:3" x14ac:dyDescent="0.3">
      <c r="A1355" t="s">
        <v>6045</v>
      </c>
      <c r="B1355" t="s">
        <v>6046</v>
      </c>
      <c r="C1355">
        <v>71353</v>
      </c>
    </row>
    <row r="1356" spans="1:3" x14ac:dyDescent="0.3">
      <c r="A1356" t="s">
        <v>6047</v>
      </c>
      <c r="B1356" t="s">
        <v>5501</v>
      </c>
      <c r="C1356">
        <v>71354</v>
      </c>
    </row>
    <row r="1357" spans="1:3" x14ac:dyDescent="0.3">
      <c r="A1357" t="s">
        <v>6048</v>
      </c>
      <c r="B1357" t="s">
        <v>6049</v>
      </c>
      <c r="C1357">
        <v>71355</v>
      </c>
    </row>
    <row r="1358" spans="1:3" x14ac:dyDescent="0.3">
      <c r="A1358" t="s">
        <v>6050</v>
      </c>
      <c r="B1358" t="s">
        <v>6051</v>
      </c>
      <c r="C1358">
        <v>71356</v>
      </c>
    </row>
    <row r="1359" spans="1:3" x14ac:dyDescent="0.3">
      <c r="A1359" t="s">
        <v>6052</v>
      </c>
      <c r="B1359" t="s">
        <v>6053</v>
      </c>
      <c r="C1359">
        <v>71357</v>
      </c>
    </row>
    <row r="1360" spans="1:3" x14ac:dyDescent="0.3">
      <c r="A1360" t="s">
        <v>6054</v>
      </c>
      <c r="B1360" t="s">
        <v>6055</v>
      </c>
      <c r="C1360">
        <v>71358</v>
      </c>
    </row>
    <row r="1361" spans="1:3" x14ac:dyDescent="0.3">
      <c r="A1361" t="s">
        <v>1554</v>
      </c>
      <c r="B1361" t="s">
        <v>1555</v>
      </c>
      <c r="C1361">
        <v>71359</v>
      </c>
    </row>
    <row r="1362" spans="1:3" x14ac:dyDescent="0.3">
      <c r="A1362" t="s">
        <v>6056</v>
      </c>
      <c r="B1362" t="s">
        <v>6057</v>
      </c>
      <c r="C1362">
        <v>71360</v>
      </c>
    </row>
    <row r="1363" spans="1:3" x14ac:dyDescent="0.3">
      <c r="A1363" t="s">
        <v>6058</v>
      </c>
      <c r="B1363" t="s">
        <v>6059</v>
      </c>
      <c r="C1363">
        <v>71361</v>
      </c>
    </row>
    <row r="1364" spans="1:3" x14ac:dyDescent="0.3">
      <c r="A1364" t="s">
        <v>6060</v>
      </c>
      <c r="B1364" t="s">
        <v>6061</v>
      </c>
      <c r="C1364">
        <v>71362</v>
      </c>
    </row>
    <row r="1365" spans="1:3" x14ac:dyDescent="0.3">
      <c r="A1365" t="s">
        <v>6062</v>
      </c>
      <c r="B1365" t="s">
        <v>6063</v>
      </c>
      <c r="C1365">
        <v>71363</v>
      </c>
    </row>
    <row r="1366" spans="1:3" x14ac:dyDescent="0.3">
      <c r="A1366" t="s">
        <v>6064</v>
      </c>
      <c r="B1366" t="s">
        <v>6065</v>
      </c>
      <c r="C1366">
        <v>71364</v>
      </c>
    </row>
    <row r="1367" spans="1:3" x14ac:dyDescent="0.3">
      <c r="A1367" t="s">
        <v>6066</v>
      </c>
      <c r="B1367" t="s">
        <v>6067</v>
      </c>
      <c r="C1367">
        <v>71365</v>
      </c>
    </row>
    <row r="1368" spans="1:3" x14ac:dyDescent="0.3">
      <c r="A1368" t="s">
        <v>6068</v>
      </c>
      <c r="B1368" t="s">
        <v>6069</v>
      </c>
      <c r="C1368">
        <v>71366</v>
      </c>
    </row>
    <row r="1369" spans="1:3" x14ac:dyDescent="0.3">
      <c r="A1369" t="s">
        <v>6070</v>
      </c>
      <c r="B1369" t="s">
        <v>6071</v>
      </c>
      <c r="C1369">
        <v>71367</v>
      </c>
    </row>
    <row r="1370" spans="1:3" x14ac:dyDescent="0.3">
      <c r="A1370" t="s">
        <v>6072</v>
      </c>
      <c r="B1370" t="s">
        <v>6073</v>
      </c>
      <c r="C1370">
        <v>71368</v>
      </c>
    </row>
    <row r="1371" spans="1:3" x14ac:dyDescent="0.3">
      <c r="A1371" t="s">
        <v>6074</v>
      </c>
      <c r="B1371" t="s">
        <v>6075</v>
      </c>
      <c r="C1371">
        <v>71369</v>
      </c>
    </row>
    <row r="1372" spans="1:3" x14ac:dyDescent="0.3">
      <c r="A1372" t="s">
        <v>6076</v>
      </c>
      <c r="B1372" t="s">
        <v>6077</v>
      </c>
      <c r="C1372">
        <v>71370</v>
      </c>
    </row>
    <row r="1373" spans="1:3" x14ac:dyDescent="0.3">
      <c r="A1373" t="s">
        <v>6078</v>
      </c>
      <c r="B1373" t="s">
        <v>6079</v>
      </c>
      <c r="C1373">
        <v>71371</v>
      </c>
    </row>
    <row r="1374" spans="1:3" x14ac:dyDescent="0.3">
      <c r="A1374" t="s">
        <v>6080</v>
      </c>
      <c r="B1374" t="s">
        <v>6081</v>
      </c>
      <c r="C1374">
        <v>71372</v>
      </c>
    </row>
    <row r="1375" spans="1:3" x14ac:dyDescent="0.3">
      <c r="A1375" t="s">
        <v>1558</v>
      </c>
      <c r="B1375" t="s">
        <v>1559</v>
      </c>
      <c r="C1375">
        <v>71373</v>
      </c>
    </row>
    <row r="1376" spans="1:3" x14ac:dyDescent="0.3">
      <c r="A1376" t="s">
        <v>6082</v>
      </c>
      <c r="B1376" t="s">
        <v>6083</v>
      </c>
      <c r="C1376">
        <v>71374</v>
      </c>
    </row>
    <row r="1377" spans="1:3" x14ac:dyDescent="0.3">
      <c r="A1377" t="s">
        <v>6084</v>
      </c>
      <c r="B1377" t="s">
        <v>6085</v>
      </c>
      <c r="C1377">
        <v>71375</v>
      </c>
    </row>
    <row r="1378" spans="1:3" x14ac:dyDescent="0.3">
      <c r="A1378" t="s">
        <v>6086</v>
      </c>
      <c r="B1378" t="s">
        <v>6087</v>
      </c>
      <c r="C1378">
        <v>71376</v>
      </c>
    </row>
    <row r="1379" spans="1:3" x14ac:dyDescent="0.3">
      <c r="A1379" t="s">
        <v>6088</v>
      </c>
      <c r="B1379" t="s">
        <v>6089</v>
      </c>
      <c r="C1379">
        <v>71377</v>
      </c>
    </row>
    <row r="1380" spans="1:3" x14ac:dyDescent="0.3">
      <c r="A1380" t="s">
        <v>6090</v>
      </c>
      <c r="B1380" t="s">
        <v>6091</v>
      </c>
      <c r="C1380">
        <v>71378</v>
      </c>
    </row>
    <row r="1381" spans="1:3" x14ac:dyDescent="0.3">
      <c r="A1381" t="s">
        <v>6092</v>
      </c>
      <c r="B1381" t="s">
        <v>6093</v>
      </c>
      <c r="C1381">
        <v>71379</v>
      </c>
    </row>
    <row r="1382" spans="1:3" x14ac:dyDescent="0.3">
      <c r="A1382" t="s">
        <v>6094</v>
      </c>
      <c r="B1382" t="s">
        <v>6095</v>
      </c>
      <c r="C1382">
        <v>71380</v>
      </c>
    </row>
    <row r="1383" spans="1:3" x14ac:dyDescent="0.3">
      <c r="A1383" t="s">
        <v>6096</v>
      </c>
      <c r="B1383" t="s">
        <v>1239</v>
      </c>
      <c r="C1383">
        <v>71381</v>
      </c>
    </row>
    <row r="1384" spans="1:3" x14ac:dyDescent="0.3">
      <c r="A1384" t="s">
        <v>6097</v>
      </c>
      <c r="B1384" t="s">
        <v>6098</v>
      </c>
      <c r="C1384">
        <v>71382</v>
      </c>
    </row>
    <row r="1385" spans="1:3" x14ac:dyDescent="0.3">
      <c r="A1385" t="s">
        <v>6099</v>
      </c>
      <c r="B1385" t="s">
        <v>6100</v>
      </c>
      <c r="C1385">
        <v>71383</v>
      </c>
    </row>
    <row r="1386" spans="1:3" x14ac:dyDescent="0.3">
      <c r="A1386" t="s">
        <v>6101</v>
      </c>
      <c r="B1386" t="s">
        <v>6102</v>
      </c>
      <c r="C1386">
        <v>71384</v>
      </c>
    </row>
    <row r="1387" spans="1:3" x14ac:dyDescent="0.3">
      <c r="A1387" t="s">
        <v>6103</v>
      </c>
      <c r="B1387" t="s">
        <v>6104</v>
      </c>
      <c r="C1387">
        <v>71385</v>
      </c>
    </row>
    <row r="1388" spans="1:3" x14ac:dyDescent="0.3">
      <c r="A1388" t="s">
        <v>6105</v>
      </c>
      <c r="B1388" t="s">
        <v>6106</v>
      </c>
      <c r="C1388">
        <v>71386</v>
      </c>
    </row>
    <row r="1389" spans="1:3" x14ac:dyDescent="0.3">
      <c r="A1389" t="s">
        <v>6107</v>
      </c>
      <c r="B1389" t="s">
        <v>6108</v>
      </c>
      <c r="C1389">
        <v>71387</v>
      </c>
    </row>
    <row r="1390" spans="1:3" x14ac:dyDescent="0.3">
      <c r="A1390" t="s">
        <v>6109</v>
      </c>
      <c r="B1390" t="s">
        <v>6110</v>
      </c>
      <c r="C1390">
        <v>71388</v>
      </c>
    </row>
    <row r="1391" spans="1:3" x14ac:dyDescent="0.3">
      <c r="A1391" t="s">
        <v>6111</v>
      </c>
      <c r="B1391" t="s">
        <v>6112</v>
      </c>
      <c r="C1391">
        <v>71389</v>
      </c>
    </row>
    <row r="1392" spans="1:3" x14ac:dyDescent="0.3">
      <c r="A1392" t="s">
        <v>6113</v>
      </c>
      <c r="B1392" t="s">
        <v>6114</v>
      </c>
      <c r="C1392">
        <v>71390</v>
      </c>
    </row>
    <row r="1393" spans="1:3" x14ac:dyDescent="0.3">
      <c r="A1393" t="s">
        <v>6115</v>
      </c>
      <c r="B1393" t="s">
        <v>6116</v>
      </c>
      <c r="C1393">
        <v>71391</v>
      </c>
    </row>
    <row r="1394" spans="1:3" x14ac:dyDescent="0.3">
      <c r="A1394" t="s">
        <v>6117</v>
      </c>
      <c r="B1394" t="s">
        <v>6118</v>
      </c>
      <c r="C1394">
        <v>71392</v>
      </c>
    </row>
    <row r="1395" spans="1:3" x14ac:dyDescent="0.3">
      <c r="A1395" t="s">
        <v>6119</v>
      </c>
      <c r="B1395" t="s">
        <v>6120</v>
      </c>
      <c r="C1395">
        <v>71393</v>
      </c>
    </row>
    <row r="1396" spans="1:3" x14ac:dyDescent="0.3">
      <c r="A1396" t="s">
        <v>6121</v>
      </c>
      <c r="B1396" t="s">
        <v>6122</v>
      </c>
      <c r="C1396">
        <v>71394</v>
      </c>
    </row>
    <row r="1397" spans="1:3" x14ac:dyDescent="0.3">
      <c r="A1397" t="s">
        <v>6123</v>
      </c>
      <c r="B1397" t="s">
        <v>6124</v>
      </c>
      <c r="C1397">
        <v>71395</v>
      </c>
    </row>
    <row r="1398" spans="1:3" x14ac:dyDescent="0.3">
      <c r="A1398" t="s">
        <v>6125</v>
      </c>
      <c r="B1398" t="s">
        <v>6126</v>
      </c>
      <c r="C1398">
        <v>71396</v>
      </c>
    </row>
    <row r="1399" spans="1:3" x14ac:dyDescent="0.3">
      <c r="A1399" t="s">
        <v>6127</v>
      </c>
      <c r="B1399" t="s">
        <v>6128</v>
      </c>
      <c r="C1399">
        <v>71397</v>
      </c>
    </row>
    <row r="1400" spans="1:3" x14ac:dyDescent="0.3">
      <c r="A1400" t="s">
        <v>6129</v>
      </c>
      <c r="B1400" t="s">
        <v>6130</v>
      </c>
      <c r="C1400">
        <v>71398</v>
      </c>
    </row>
    <row r="1401" spans="1:3" x14ac:dyDescent="0.3">
      <c r="A1401" t="s">
        <v>6131</v>
      </c>
      <c r="B1401" t="s">
        <v>6132</v>
      </c>
      <c r="C1401">
        <v>71399</v>
      </c>
    </row>
    <row r="1402" spans="1:3" x14ac:dyDescent="0.3">
      <c r="A1402" t="s">
        <v>6133</v>
      </c>
      <c r="B1402" t="s">
        <v>6134</v>
      </c>
      <c r="C1402">
        <v>71400</v>
      </c>
    </row>
    <row r="1403" spans="1:3" x14ac:dyDescent="0.3">
      <c r="A1403" t="s">
        <v>6135</v>
      </c>
      <c r="B1403" t="s">
        <v>6136</v>
      </c>
      <c r="C1403">
        <v>71401</v>
      </c>
    </row>
    <row r="1404" spans="1:3" x14ac:dyDescent="0.3">
      <c r="A1404" t="s">
        <v>6137</v>
      </c>
      <c r="B1404" t="s">
        <v>6138</v>
      </c>
      <c r="C1404">
        <v>71402</v>
      </c>
    </row>
    <row r="1405" spans="1:3" x14ac:dyDescent="0.3">
      <c r="A1405" t="s">
        <v>6139</v>
      </c>
      <c r="B1405" t="s">
        <v>6140</v>
      </c>
      <c r="C1405">
        <v>71403</v>
      </c>
    </row>
    <row r="1406" spans="1:3" x14ac:dyDescent="0.3">
      <c r="A1406" t="s">
        <v>6141</v>
      </c>
      <c r="B1406" t="s">
        <v>6142</v>
      </c>
      <c r="C1406">
        <v>71404</v>
      </c>
    </row>
    <row r="1407" spans="1:3" x14ac:dyDescent="0.3">
      <c r="A1407" t="s">
        <v>6143</v>
      </c>
      <c r="B1407" t="s">
        <v>6144</v>
      </c>
      <c r="C1407">
        <v>71405</v>
      </c>
    </row>
    <row r="1408" spans="1:3" x14ac:dyDescent="0.3">
      <c r="A1408" t="s">
        <v>6145</v>
      </c>
      <c r="B1408" t="s">
        <v>6146</v>
      </c>
      <c r="C1408">
        <v>71406</v>
      </c>
    </row>
    <row r="1409" spans="1:3" x14ac:dyDescent="0.3">
      <c r="A1409" t="s">
        <v>6147</v>
      </c>
      <c r="B1409" t="s">
        <v>6148</v>
      </c>
      <c r="C1409">
        <v>71407</v>
      </c>
    </row>
    <row r="1410" spans="1:3" x14ac:dyDescent="0.3">
      <c r="A1410" t="s">
        <v>6149</v>
      </c>
      <c r="B1410" t="s">
        <v>6150</v>
      </c>
      <c r="C1410">
        <v>71408</v>
      </c>
    </row>
    <row r="1411" spans="1:3" x14ac:dyDescent="0.3">
      <c r="A1411" t="s">
        <v>1562</v>
      </c>
      <c r="B1411" t="s">
        <v>1563</v>
      </c>
      <c r="C1411">
        <v>71409</v>
      </c>
    </row>
    <row r="1412" spans="1:3" x14ac:dyDescent="0.3">
      <c r="A1412" t="s">
        <v>6151</v>
      </c>
      <c r="B1412" t="s">
        <v>6152</v>
      </c>
      <c r="C1412">
        <v>71410</v>
      </c>
    </row>
    <row r="1413" spans="1:3" x14ac:dyDescent="0.3">
      <c r="A1413" t="s">
        <v>6153</v>
      </c>
      <c r="B1413" t="s">
        <v>6154</v>
      </c>
      <c r="C1413">
        <v>71411</v>
      </c>
    </row>
    <row r="1414" spans="1:3" x14ac:dyDescent="0.3">
      <c r="A1414" t="s">
        <v>6155</v>
      </c>
      <c r="B1414" t="s">
        <v>6156</v>
      </c>
      <c r="C1414">
        <v>71412</v>
      </c>
    </row>
    <row r="1415" spans="1:3" x14ac:dyDescent="0.3">
      <c r="A1415" t="s">
        <v>6157</v>
      </c>
      <c r="B1415" t="s">
        <v>6158</v>
      </c>
      <c r="C1415">
        <v>71413</v>
      </c>
    </row>
    <row r="1416" spans="1:3" x14ac:dyDescent="0.3">
      <c r="A1416" t="s">
        <v>6159</v>
      </c>
      <c r="B1416" t="s">
        <v>6160</v>
      </c>
      <c r="C1416">
        <v>71414</v>
      </c>
    </row>
    <row r="1417" spans="1:3" x14ac:dyDescent="0.3">
      <c r="A1417" t="s">
        <v>6161</v>
      </c>
      <c r="B1417" t="s">
        <v>6162</v>
      </c>
      <c r="C1417">
        <v>71415</v>
      </c>
    </row>
    <row r="1418" spans="1:3" x14ac:dyDescent="0.3">
      <c r="A1418" t="s">
        <v>6163</v>
      </c>
      <c r="B1418" t="s">
        <v>6164</v>
      </c>
      <c r="C1418">
        <v>71416</v>
      </c>
    </row>
    <row r="1419" spans="1:3" x14ac:dyDescent="0.3">
      <c r="A1419" t="s">
        <v>6165</v>
      </c>
      <c r="B1419" t="s">
        <v>6166</v>
      </c>
      <c r="C1419">
        <v>71417</v>
      </c>
    </row>
    <row r="1420" spans="1:3" x14ac:dyDescent="0.3">
      <c r="A1420" t="s">
        <v>6167</v>
      </c>
      <c r="B1420" t="s">
        <v>6168</v>
      </c>
      <c r="C1420">
        <v>71418</v>
      </c>
    </row>
    <row r="1421" spans="1:3" x14ac:dyDescent="0.3">
      <c r="A1421" t="s">
        <v>6169</v>
      </c>
      <c r="B1421" t="s">
        <v>6170</v>
      </c>
      <c r="C1421">
        <v>71419</v>
      </c>
    </row>
    <row r="1422" spans="1:3" x14ac:dyDescent="0.3">
      <c r="A1422" t="s">
        <v>6171</v>
      </c>
      <c r="B1422" t="s">
        <v>6172</v>
      </c>
      <c r="C1422">
        <v>71420</v>
      </c>
    </row>
    <row r="1423" spans="1:3" x14ac:dyDescent="0.3">
      <c r="A1423" t="s">
        <v>6173</v>
      </c>
      <c r="B1423" t="s">
        <v>5393</v>
      </c>
      <c r="C1423">
        <v>71421</v>
      </c>
    </row>
    <row r="1424" spans="1:3" x14ac:dyDescent="0.3">
      <c r="A1424" t="s">
        <v>6174</v>
      </c>
      <c r="B1424" t="s">
        <v>6175</v>
      </c>
      <c r="C1424">
        <v>71422</v>
      </c>
    </row>
    <row r="1425" spans="1:3" x14ac:dyDescent="0.3">
      <c r="A1425" t="s">
        <v>6176</v>
      </c>
      <c r="B1425" t="s">
        <v>6177</v>
      </c>
      <c r="C1425">
        <v>71423</v>
      </c>
    </row>
    <row r="1426" spans="1:3" x14ac:dyDescent="0.3">
      <c r="A1426" t="s">
        <v>6178</v>
      </c>
      <c r="B1426" t="s">
        <v>6179</v>
      </c>
      <c r="C1426">
        <v>71424</v>
      </c>
    </row>
    <row r="1427" spans="1:3" x14ac:dyDescent="0.3">
      <c r="A1427" t="s">
        <v>6180</v>
      </c>
      <c r="B1427" t="s">
        <v>6181</v>
      </c>
      <c r="C1427">
        <v>71425</v>
      </c>
    </row>
    <row r="1428" spans="1:3" x14ac:dyDescent="0.3">
      <c r="A1428" t="s">
        <v>6182</v>
      </c>
      <c r="B1428" t="s">
        <v>6183</v>
      </c>
      <c r="C1428">
        <v>71426</v>
      </c>
    </row>
    <row r="1429" spans="1:3" x14ac:dyDescent="0.3">
      <c r="A1429" t="s">
        <v>6184</v>
      </c>
      <c r="B1429" t="s">
        <v>6185</v>
      </c>
      <c r="C1429">
        <v>71427</v>
      </c>
    </row>
    <row r="1430" spans="1:3" x14ac:dyDescent="0.3">
      <c r="A1430" t="s">
        <v>6186</v>
      </c>
      <c r="B1430" t="s">
        <v>6187</v>
      </c>
      <c r="C1430">
        <v>71428</v>
      </c>
    </row>
    <row r="1431" spans="1:3" x14ac:dyDescent="0.3">
      <c r="A1431" t="s">
        <v>6188</v>
      </c>
      <c r="B1431" t="s">
        <v>6189</v>
      </c>
      <c r="C1431">
        <v>71429</v>
      </c>
    </row>
    <row r="1432" spans="1:3" x14ac:dyDescent="0.3">
      <c r="A1432" t="s">
        <v>6190</v>
      </c>
      <c r="B1432" t="s">
        <v>6191</v>
      </c>
      <c r="C1432">
        <v>71430</v>
      </c>
    </row>
    <row r="1433" spans="1:3" x14ac:dyDescent="0.3">
      <c r="A1433" t="s">
        <v>6192</v>
      </c>
      <c r="B1433" t="s">
        <v>6193</v>
      </c>
      <c r="C1433">
        <v>71431</v>
      </c>
    </row>
    <row r="1434" spans="1:3" x14ac:dyDescent="0.3">
      <c r="A1434" t="s">
        <v>6194</v>
      </c>
      <c r="B1434" t="s">
        <v>6195</v>
      </c>
      <c r="C1434">
        <v>71432</v>
      </c>
    </row>
    <row r="1435" spans="1:3" x14ac:dyDescent="0.3">
      <c r="A1435" t="s">
        <v>6196</v>
      </c>
      <c r="B1435" t="s">
        <v>6197</v>
      </c>
      <c r="C1435">
        <v>71433</v>
      </c>
    </row>
    <row r="1436" spans="1:3" x14ac:dyDescent="0.3">
      <c r="A1436" t="s">
        <v>6198</v>
      </c>
      <c r="B1436" t="s">
        <v>6199</v>
      </c>
      <c r="C1436">
        <v>71434</v>
      </c>
    </row>
    <row r="1437" spans="1:3" x14ac:dyDescent="0.3">
      <c r="A1437" t="s">
        <v>6200</v>
      </c>
      <c r="B1437" t="s">
        <v>6201</v>
      </c>
      <c r="C1437">
        <v>71435</v>
      </c>
    </row>
    <row r="1438" spans="1:3" x14ac:dyDescent="0.3">
      <c r="A1438" t="s">
        <v>6202</v>
      </c>
      <c r="B1438" t="s">
        <v>6203</v>
      </c>
      <c r="C1438">
        <v>71436</v>
      </c>
    </row>
    <row r="1439" spans="1:3" x14ac:dyDescent="0.3">
      <c r="A1439" t="s">
        <v>6204</v>
      </c>
      <c r="B1439" t="s">
        <v>6205</v>
      </c>
      <c r="C1439">
        <v>71437</v>
      </c>
    </row>
    <row r="1440" spans="1:3" x14ac:dyDescent="0.3">
      <c r="A1440" t="s">
        <v>6206</v>
      </c>
      <c r="B1440" t="s">
        <v>6207</v>
      </c>
      <c r="C1440">
        <v>71438</v>
      </c>
    </row>
    <row r="1441" spans="1:3" x14ac:dyDescent="0.3">
      <c r="A1441" t="s">
        <v>6208</v>
      </c>
      <c r="B1441" t="s">
        <v>6209</v>
      </c>
      <c r="C1441">
        <v>71439</v>
      </c>
    </row>
    <row r="1442" spans="1:3" x14ac:dyDescent="0.3">
      <c r="A1442" t="s">
        <v>6210</v>
      </c>
      <c r="B1442" t="s">
        <v>6211</v>
      </c>
      <c r="C1442">
        <v>71440</v>
      </c>
    </row>
    <row r="1443" spans="1:3" x14ac:dyDescent="0.3">
      <c r="A1443" t="s">
        <v>6212</v>
      </c>
      <c r="B1443" t="s">
        <v>6213</v>
      </c>
      <c r="C1443">
        <v>71441</v>
      </c>
    </row>
    <row r="1444" spans="1:3" x14ac:dyDescent="0.3">
      <c r="A1444" t="s">
        <v>6214</v>
      </c>
      <c r="B1444" t="s">
        <v>6215</v>
      </c>
      <c r="C1444">
        <v>71442</v>
      </c>
    </row>
    <row r="1445" spans="1:3" x14ac:dyDescent="0.3">
      <c r="A1445" t="s">
        <v>6216</v>
      </c>
      <c r="B1445" t="s">
        <v>6217</v>
      </c>
      <c r="C1445">
        <v>71443</v>
      </c>
    </row>
    <row r="1446" spans="1:3" x14ac:dyDescent="0.3">
      <c r="A1446" t="s">
        <v>6218</v>
      </c>
      <c r="B1446" t="s">
        <v>5503</v>
      </c>
      <c r="C1446">
        <v>71444</v>
      </c>
    </row>
    <row r="1447" spans="1:3" x14ac:dyDescent="0.3">
      <c r="A1447" t="s">
        <v>6219</v>
      </c>
      <c r="B1447" t="s">
        <v>6220</v>
      </c>
      <c r="C1447">
        <v>71445</v>
      </c>
    </row>
    <row r="1448" spans="1:3" x14ac:dyDescent="0.3">
      <c r="A1448" t="s">
        <v>6221</v>
      </c>
      <c r="B1448" t="s">
        <v>6222</v>
      </c>
      <c r="C1448">
        <v>71446</v>
      </c>
    </row>
    <row r="1449" spans="1:3" x14ac:dyDescent="0.3">
      <c r="A1449" t="s">
        <v>6223</v>
      </c>
      <c r="B1449" t="s">
        <v>6224</v>
      </c>
      <c r="C1449">
        <v>71447</v>
      </c>
    </row>
    <row r="1450" spans="1:3" x14ac:dyDescent="0.3">
      <c r="A1450" t="s">
        <v>6225</v>
      </c>
      <c r="B1450" t="s">
        <v>6226</v>
      </c>
      <c r="C1450">
        <v>71448</v>
      </c>
    </row>
    <row r="1451" spans="1:3" x14ac:dyDescent="0.3">
      <c r="A1451" t="s">
        <v>6227</v>
      </c>
      <c r="B1451" t="s">
        <v>6228</v>
      </c>
      <c r="C1451">
        <v>71449</v>
      </c>
    </row>
    <row r="1452" spans="1:3" x14ac:dyDescent="0.3">
      <c r="A1452" t="s">
        <v>6229</v>
      </c>
      <c r="B1452" t="s">
        <v>6230</v>
      </c>
      <c r="C1452">
        <v>71450</v>
      </c>
    </row>
    <row r="1453" spans="1:3" x14ac:dyDescent="0.3">
      <c r="A1453" t="s">
        <v>6231</v>
      </c>
      <c r="B1453" t="s">
        <v>6232</v>
      </c>
      <c r="C1453">
        <v>71451</v>
      </c>
    </row>
    <row r="1454" spans="1:3" x14ac:dyDescent="0.3">
      <c r="A1454" t="s">
        <v>6233</v>
      </c>
      <c r="B1454" t="s">
        <v>6234</v>
      </c>
      <c r="C1454">
        <v>71452</v>
      </c>
    </row>
    <row r="1455" spans="1:3" x14ac:dyDescent="0.3">
      <c r="A1455" t="s">
        <v>6235</v>
      </c>
      <c r="B1455" t="s">
        <v>6236</v>
      </c>
      <c r="C1455">
        <v>71453</v>
      </c>
    </row>
    <row r="1456" spans="1:3" x14ac:dyDescent="0.3">
      <c r="A1456" t="s">
        <v>6237</v>
      </c>
      <c r="B1456" t="s">
        <v>6238</v>
      </c>
      <c r="C1456">
        <v>71454</v>
      </c>
    </row>
    <row r="1457" spans="1:3" x14ac:dyDescent="0.3">
      <c r="A1457" t="s">
        <v>6239</v>
      </c>
      <c r="B1457" t="s">
        <v>6240</v>
      </c>
      <c r="C1457">
        <v>71455</v>
      </c>
    </row>
    <row r="1458" spans="1:3" x14ac:dyDescent="0.3">
      <c r="A1458" t="s">
        <v>6241</v>
      </c>
      <c r="B1458" t="s">
        <v>6242</v>
      </c>
      <c r="C1458">
        <v>71456</v>
      </c>
    </row>
    <row r="1459" spans="1:3" x14ac:dyDescent="0.3">
      <c r="A1459" t="s">
        <v>6243</v>
      </c>
      <c r="B1459" t="s">
        <v>5411</v>
      </c>
      <c r="C1459">
        <v>71457</v>
      </c>
    </row>
    <row r="1460" spans="1:3" x14ac:dyDescent="0.3">
      <c r="A1460" t="s">
        <v>1570</v>
      </c>
      <c r="B1460" t="s">
        <v>1571</v>
      </c>
      <c r="C1460">
        <v>71458</v>
      </c>
    </row>
    <row r="1461" spans="1:3" x14ac:dyDescent="0.3">
      <c r="A1461" t="s">
        <v>6244</v>
      </c>
      <c r="B1461" t="s">
        <v>5452</v>
      </c>
      <c r="C1461">
        <v>71459</v>
      </c>
    </row>
    <row r="1462" spans="1:3" x14ac:dyDescent="0.3">
      <c r="A1462" t="s">
        <v>6245</v>
      </c>
      <c r="B1462" t="s">
        <v>1239</v>
      </c>
      <c r="C1462">
        <v>71460</v>
      </c>
    </row>
    <row r="1463" spans="1:3" x14ac:dyDescent="0.3">
      <c r="A1463" t="s">
        <v>6246</v>
      </c>
      <c r="B1463" t="s">
        <v>6247</v>
      </c>
      <c r="C1463">
        <v>71461</v>
      </c>
    </row>
    <row r="1464" spans="1:3" x14ac:dyDescent="0.3">
      <c r="A1464" t="s">
        <v>6248</v>
      </c>
      <c r="B1464" t="s">
        <v>6249</v>
      </c>
      <c r="C1464">
        <v>71462</v>
      </c>
    </row>
    <row r="1465" spans="1:3" x14ac:dyDescent="0.3">
      <c r="A1465" t="s">
        <v>6250</v>
      </c>
      <c r="B1465" t="s">
        <v>6251</v>
      </c>
      <c r="C1465">
        <v>71463</v>
      </c>
    </row>
    <row r="1466" spans="1:3" x14ac:dyDescent="0.3">
      <c r="A1466" t="s">
        <v>6252</v>
      </c>
      <c r="B1466" t="s">
        <v>6253</v>
      </c>
      <c r="C1466">
        <v>71464</v>
      </c>
    </row>
    <row r="1467" spans="1:3" x14ac:dyDescent="0.3">
      <c r="A1467" t="s">
        <v>6254</v>
      </c>
      <c r="B1467" t="s">
        <v>6255</v>
      </c>
      <c r="C1467">
        <v>71465</v>
      </c>
    </row>
    <row r="1468" spans="1:3" x14ac:dyDescent="0.3">
      <c r="A1468" t="s">
        <v>6256</v>
      </c>
      <c r="B1468" t="s">
        <v>6257</v>
      </c>
      <c r="C1468">
        <v>71466</v>
      </c>
    </row>
    <row r="1469" spans="1:3" x14ac:dyDescent="0.3">
      <c r="A1469" t="s">
        <v>6258</v>
      </c>
      <c r="B1469" t="s">
        <v>6259</v>
      </c>
      <c r="C1469">
        <v>71467</v>
      </c>
    </row>
    <row r="1470" spans="1:3" x14ac:dyDescent="0.3">
      <c r="A1470" t="s">
        <v>6260</v>
      </c>
      <c r="B1470" t="s">
        <v>6261</v>
      </c>
      <c r="C1470">
        <v>71468</v>
      </c>
    </row>
    <row r="1471" spans="1:3" x14ac:dyDescent="0.3">
      <c r="A1471" t="s">
        <v>6262</v>
      </c>
      <c r="B1471" t="s">
        <v>6263</v>
      </c>
      <c r="C1471">
        <v>71469</v>
      </c>
    </row>
    <row r="1472" spans="1:3" x14ac:dyDescent="0.3">
      <c r="A1472" t="s">
        <v>6264</v>
      </c>
      <c r="B1472" t="s">
        <v>6265</v>
      </c>
      <c r="C1472">
        <v>71470</v>
      </c>
    </row>
    <row r="1473" spans="1:3" x14ac:dyDescent="0.3">
      <c r="A1473" t="s">
        <v>6266</v>
      </c>
      <c r="B1473" t="s">
        <v>6267</v>
      </c>
      <c r="C1473">
        <v>71471</v>
      </c>
    </row>
    <row r="1474" spans="1:3" x14ac:dyDescent="0.3">
      <c r="A1474" t="s">
        <v>6268</v>
      </c>
      <c r="B1474" t="s">
        <v>6269</v>
      </c>
      <c r="C1474">
        <v>71472</v>
      </c>
    </row>
    <row r="1475" spans="1:3" x14ac:dyDescent="0.3">
      <c r="A1475" t="s">
        <v>6270</v>
      </c>
      <c r="B1475" t="s">
        <v>1255</v>
      </c>
      <c r="C1475">
        <v>71473</v>
      </c>
    </row>
    <row r="1476" spans="1:3" x14ac:dyDescent="0.3">
      <c r="A1476" t="s">
        <v>6271</v>
      </c>
      <c r="B1476" t="s">
        <v>5950</v>
      </c>
      <c r="C1476">
        <v>71474</v>
      </c>
    </row>
    <row r="1477" spans="1:3" x14ac:dyDescent="0.3">
      <c r="A1477" t="s">
        <v>6272</v>
      </c>
      <c r="B1477" t="s">
        <v>6273</v>
      </c>
      <c r="C1477">
        <v>71475</v>
      </c>
    </row>
    <row r="1478" spans="1:3" x14ac:dyDescent="0.3">
      <c r="A1478" t="s">
        <v>1574</v>
      </c>
      <c r="B1478" t="s">
        <v>1575</v>
      </c>
      <c r="C1478">
        <v>71476</v>
      </c>
    </row>
    <row r="1479" spans="1:3" x14ac:dyDescent="0.3">
      <c r="A1479" t="s">
        <v>6274</v>
      </c>
      <c r="B1479" t="s">
        <v>5720</v>
      </c>
      <c r="C1479">
        <v>71477</v>
      </c>
    </row>
    <row r="1480" spans="1:3" x14ac:dyDescent="0.3">
      <c r="A1480" t="s">
        <v>6275</v>
      </c>
      <c r="B1480" t="s">
        <v>6276</v>
      </c>
      <c r="C1480">
        <v>71478</v>
      </c>
    </row>
    <row r="1481" spans="1:3" x14ac:dyDescent="0.3">
      <c r="A1481" t="s">
        <v>6277</v>
      </c>
      <c r="B1481" t="s">
        <v>6278</v>
      </c>
      <c r="C1481">
        <v>71479</v>
      </c>
    </row>
    <row r="1482" spans="1:3" x14ac:dyDescent="0.3">
      <c r="A1482" t="s">
        <v>6279</v>
      </c>
      <c r="B1482" t="s">
        <v>6280</v>
      </c>
      <c r="C1482">
        <v>71480</v>
      </c>
    </row>
    <row r="1483" spans="1:3" x14ac:dyDescent="0.3">
      <c r="A1483" t="s">
        <v>6281</v>
      </c>
      <c r="B1483" t="s">
        <v>6282</v>
      </c>
      <c r="C1483">
        <v>71481</v>
      </c>
    </row>
    <row r="1484" spans="1:3" x14ac:dyDescent="0.3">
      <c r="A1484" t="s">
        <v>6283</v>
      </c>
      <c r="B1484" t="s">
        <v>6284</v>
      </c>
      <c r="C1484">
        <v>71482</v>
      </c>
    </row>
    <row r="1485" spans="1:3" x14ac:dyDescent="0.3">
      <c r="A1485" t="s">
        <v>6285</v>
      </c>
      <c r="B1485" t="s">
        <v>6286</v>
      </c>
      <c r="C1485">
        <v>71483</v>
      </c>
    </row>
    <row r="1486" spans="1:3" x14ac:dyDescent="0.3">
      <c r="A1486" t="s">
        <v>6287</v>
      </c>
      <c r="B1486" t="s">
        <v>6288</v>
      </c>
      <c r="C1486">
        <v>71484</v>
      </c>
    </row>
    <row r="1487" spans="1:3" x14ac:dyDescent="0.3">
      <c r="A1487" t="s">
        <v>6289</v>
      </c>
      <c r="B1487" t="s">
        <v>6290</v>
      </c>
      <c r="C1487">
        <v>71485</v>
      </c>
    </row>
    <row r="1488" spans="1:3" x14ac:dyDescent="0.3">
      <c r="A1488" t="s">
        <v>6291</v>
      </c>
      <c r="B1488" t="s">
        <v>6292</v>
      </c>
      <c r="C1488">
        <v>71486</v>
      </c>
    </row>
    <row r="1489" spans="1:3" x14ac:dyDescent="0.3">
      <c r="A1489" t="s">
        <v>6293</v>
      </c>
      <c r="B1489" t="s">
        <v>6294</v>
      </c>
      <c r="C1489">
        <v>71487</v>
      </c>
    </row>
    <row r="1490" spans="1:3" x14ac:dyDescent="0.3">
      <c r="A1490" t="s">
        <v>6295</v>
      </c>
      <c r="B1490" t="s">
        <v>5720</v>
      </c>
      <c r="C1490">
        <v>71488</v>
      </c>
    </row>
    <row r="1491" spans="1:3" x14ac:dyDescent="0.3">
      <c r="A1491" t="s">
        <v>6296</v>
      </c>
      <c r="B1491" t="s">
        <v>6297</v>
      </c>
      <c r="C1491">
        <v>71489</v>
      </c>
    </row>
    <row r="1492" spans="1:3" x14ac:dyDescent="0.3">
      <c r="A1492" t="s">
        <v>1578</v>
      </c>
      <c r="B1492" t="s">
        <v>1579</v>
      </c>
      <c r="C1492">
        <v>71490</v>
      </c>
    </row>
    <row r="1493" spans="1:3" x14ac:dyDescent="0.3">
      <c r="A1493" t="s">
        <v>1600</v>
      </c>
      <c r="B1493" t="s">
        <v>1601</v>
      </c>
      <c r="C1493">
        <v>71491</v>
      </c>
    </row>
    <row r="1494" spans="1:3" x14ac:dyDescent="0.3">
      <c r="A1494" t="s">
        <v>1604</v>
      </c>
      <c r="B1494" t="s">
        <v>1605</v>
      </c>
      <c r="C1494">
        <v>71492</v>
      </c>
    </row>
    <row r="1495" spans="1:3" x14ac:dyDescent="0.3">
      <c r="A1495" t="s">
        <v>6298</v>
      </c>
      <c r="B1495" t="s">
        <v>6299</v>
      </c>
      <c r="C1495">
        <v>71493</v>
      </c>
    </row>
    <row r="1496" spans="1:3" x14ac:dyDescent="0.3">
      <c r="A1496" t="s">
        <v>1611</v>
      </c>
      <c r="B1496" t="s">
        <v>1612</v>
      </c>
      <c r="C1496">
        <v>71494</v>
      </c>
    </row>
    <row r="1497" spans="1:3" x14ac:dyDescent="0.3">
      <c r="A1497" t="s">
        <v>1615</v>
      </c>
      <c r="B1497" t="s">
        <v>1616</v>
      </c>
      <c r="C1497">
        <v>71495</v>
      </c>
    </row>
    <row r="1498" spans="1:3" x14ac:dyDescent="0.3">
      <c r="A1498" t="s">
        <v>6300</v>
      </c>
      <c r="B1498" t="s">
        <v>6301</v>
      </c>
      <c r="C1498">
        <v>71496</v>
      </c>
    </row>
    <row r="1499" spans="1:3" x14ac:dyDescent="0.3">
      <c r="A1499" t="s">
        <v>6302</v>
      </c>
      <c r="B1499" t="s">
        <v>6303</v>
      </c>
      <c r="C1499">
        <v>71497</v>
      </c>
    </row>
    <row r="1500" spans="1:3" x14ac:dyDescent="0.3">
      <c r="A1500" t="s">
        <v>1619</v>
      </c>
      <c r="B1500" t="s">
        <v>1620</v>
      </c>
      <c r="C1500">
        <v>71498</v>
      </c>
    </row>
    <row r="1501" spans="1:3" x14ac:dyDescent="0.3">
      <c r="A1501" t="s">
        <v>1629</v>
      </c>
      <c r="B1501" t="s">
        <v>1630</v>
      </c>
      <c r="C1501">
        <v>71499</v>
      </c>
    </row>
    <row r="1502" spans="1:3" x14ac:dyDescent="0.3">
      <c r="A1502" t="s">
        <v>1632</v>
      </c>
      <c r="B1502" t="s">
        <v>1633</v>
      </c>
      <c r="C1502">
        <v>71500</v>
      </c>
    </row>
    <row r="1503" spans="1:3" x14ac:dyDescent="0.3">
      <c r="A1503" t="s">
        <v>1635</v>
      </c>
      <c r="B1503" t="s">
        <v>6304</v>
      </c>
      <c r="C1503">
        <v>71501</v>
      </c>
    </row>
    <row r="1504" spans="1:3" x14ac:dyDescent="0.3">
      <c r="A1504" t="s">
        <v>1643</v>
      </c>
      <c r="B1504" t="s">
        <v>1644</v>
      </c>
      <c r="C1504">
        <v>71502</v>
      </c>
    </row>
    <row r="1505" spans="1:3" x14ac:dyDescent="0.3">
      <c r="A1505" t="s">
        <v>1672</v>
      </c>
      <c r="B1505" t="s">
        <v>1673</v>
      </c>
      <c r="C1505">
        <v>71503</v>
      </c>
    </row>
    <row r="1506" spans="1:3" x14ac:dyDescent="0.3">
      <c r="A1506" t="s">
        <v>6305</v>
      </c>
      <c r="B1506" t="s">
        <v>6306</v>
      </c>
      <c r="C1506">
        <v>71504</v>
      </c>
    </row>
    <row r="1507" spans="1:3" x14ac:dyDescent="0.3">
      <c r="A1507" t="s">
        <v>6307</v>
      </c>
      <c r="B1507" t="s">
        <v>6308</v>
      </c>
      <c r="C1507">
        <v>71505</v>
      </c>
    </row>
    <row r="1508" spans="1:3" x14ac:dyDescent="0.3">
      <c r="A1508" t="s">
        <v>6309</v>
      </c>
      <c r="B1508" t="s">
        <v>6310</v>
      </c>
      <c r="C1508">
        <v>71506</v>
      </c>
    </row>
    <row r="1509" spans="1:3" x14ac:dyDescent="0.3">
      <c r="A1509" t="s">
        <v>1686</v>
      </c>
      <c r="B1509" t="s">
        <v>6311</v>
      </c>
      <c r="C1509">
        <v>71507</v>
      </c>
    </row>
    <row r="1510" spans="1:3" x14ac:dyDescent="0.3">
      <c r="A1510" t="s">
        <v>1694</v>
      </c>
      <c r="B1510" t="s">
        <v>6312</v>
      </c>
      <c r="C1510">
        <v>71508</v>
      </c>
    </row>
    <row r="1511" spans="1:3" x14ac:dyDescent="0.3">
      <c r="A1511" t="s">
        <v>6313</v>
      </c>
      <c r="B1511" t="s">
        <v>6314</v>
      </c>
      <c r="C1511">
        <v>71509</v>
      </c>
    </row>
    <row r="1512" spans="1:3" x14ac:dyDescent="0.3">
      <c r="A1512" t="s">
        <v>6315</v>
      </c>
      <c r="B1512" t="s">
        <v>6316</v>
      </c>
      <c r="C1512">
        <v>71510</v>
      </c>
    </row>
    <row r="1513" spans="1:3" x14ac:dyDescent="0.3">
      <c r="A1513" t="s">
        <v>1742</v>
      </c>
      <c r="B1513" t="s">
        <v>1743</v>
      </c>
      <c r="C1513">
        <v>71511</v>
      </c>
    </row>
    <row r="1514" spans="1:3" x14ac:dyDescent="0.3">
      <c r="A1514" t="s">
        <v>6317</v>
      </c>
      <c r="B1514" t="s">
        <v>6318</v>
      </c>
      <c r="C1514">
        <v>71512</v>
      </c>
    </row>
    <row r="1515" spans="1:3" x14ac:dyDescent="0.3">
      <c r="A1515" t="s">
        <v>6319</v>
      </c>
      <c r="B1515" t="s">
        <v>6320</v>
      </c>
      <c r="C1515">
        <v>71513</v>
      </c>
    </row>
    <row r="1516" spans="1:3" x14ac:dyDescent="0.3">
      <c r="A1516" t="s">
        <v>6321</v>
      </c>
      <c r="B1516" t="s">
        <v>6322</v>
      </c>
      <c r="C1516">
        <v>71514</v>
      </c>
    </row>
    <row r="1517" spans="1:3" x14ac:dyDescent="0.3">
      <c r="A1517" t="s">
        <v>1824</v>
      </c>
      <c r="B1517" t="s">
        <v>6323</v>
      </c>
      <c r="C1517">
        <v>71515</v>
      </c>
    </row>
    <row r="1518" spans="1:3" x14ac:dyDescent="0.3">
      <c r="A1518" t="s">
        <v>1906</v>
      </c>
      <c r="B1518" t="s">
        <v>1907</v>
      </c>
      <c r="C1518">
        <v>71516</v>
      </c>
    </row>
    <row r="1519" spans="1:3" x14ac:dyDescent="0.3">
      <c r="A1519" t="s">
        <v>1916</v>
      </c>
      <c r="B1519" t="s">
        <v>6324</v>
      </c>
      <c r="C1519">
        <v>71517</v>
      </c>
    </row>
    <row r="1520" spans="1:3" x14ac:dyDescent="0.3">
      <c r="A1520" t="s">
        <v>6325</v>
      </c>
      <c r="B1520" t="s">
        <v>6326</v>
      </c>
      <c r="C1520">
        <v>71518</v>
      </c>
    </row>
    <row r="1521" spans="1:3" x14ac:dyDescent="0.3">
      <c r="A1521" t="s">
        <v>6327</v>
      </c>
      <c r="B1521" t="s">
        <v>6328</v>
      </c>
      <c r="C1521">
        <v>71519</v>
      </c>
    </row>
    <row r="1522" spans="1:3" x14ac:dyDescent="0.3">
      <c r="A1522" t="s">
        <v>6329</v>
      </c>
      <c r="B1522" t="s">
        <v>6330</v>
      </c>
      <c r="C1522">
        <v>71520</v>
      </c>
    </row>
    <row r="1523" spans="1:3" x14ac:dyDescent="0.3">
      <c r="A1523" t="s">
        <v>6331</v>
      </c>
      <c r="B1523" t="s">
        <v>6332</v>
      </c>
      <c r="C1523">
        <v>71521</v>
      </c>
    </row>
    <row r="1524" spans="1:3" x14ac:dyDescent="0.3">
      <c r="A1524" t="s">
        <v>6333</v>
      </c>
      <c r="B1524" t="s">
        <v>6334</v>
      </c>
      <c r="C1524">
        <v>71522</v>
      </c>
    </row>
    <row r="1525" spans="1:3" x14ac:dyDescent="0.3">
      <c r="A1525" t="s">
        <v>6335</v>
      </c>
      <c r="B1525" t="s">
        <v>6336</v>
      </c>
      <c r="C1525">
        <v>71523</v>
      </c>
    </row>
    <row r="1526" spans="1:3" x14ac:dyDescent="0.3">
      <c r="A1526" t="s">
        <v>6337</v>
      </c>
      <c r="B1526" t="s">
        <v>6338</v>
      </c>
      <c r="C1526">
        <v>71524</v>
      </c>
    </row>
    <row r="1527" spans="1:3" x14ac:dyDescent="0.3">
      <c r="A1527" t="s">
        <v>6339</v>
      </c>
      <c r="B1527" t="s">
        <v>6340</v>
      </c>
      <c r="C1527">
        <v>71525</v>
      </c>
    </row>
    <row r="1528" spans="1:3" x14ac:dyDescent="0.3">
      <c r="A1528" t="s">
        <v>6341</v>
      </c>
      <c r="B1528" t="s">
        <v>6342</v>
      </c>
      <c r="C1528">
        <v>71526</v>
      </c>
    </row>
    <row r="1529" spans="1:3" x14ac:dyDescent="0.3">
      <c r="A1529" t="s">
        <v>6343</v>
      </c>
      <c r="B1529" t="s">
        <v>6344</v>
      </c>
      <c r="C1529">
        <v>71527</v>
      </c>
    </row>
    <row r="1530" spans="1:3" x14ac:dyDescent="0.3">
      <c r="A1530" t="s">
        <v>6345</v>
      </c>
      <c r="B1530" t="s">
        <v>6346</v>
      </c>
      <c r="C1530">
        <v>71528</v>
      </c>
    </row>
    <row r="1531" spans="1:3" x14ac:dyDescent="0.3">
      <c r="A1531" t="s">
        <v>6347</v>
      </c>
      <c r="B1531" t="s">
        <v>6348</v>
      </c>
      <c r="C1531">
        <v>71529</v>
      </c>
    </row>
    <row r="1532" spans="1:3" x14ac:dyDescent="0.3">
      <c r="A1532" t="s">
        <v>6349</v>
      </c>
      <c r="B1532" t="s">
        <v>6350</v>
      </c>
      <c r="C1532">
        <v>71530</v>
      </c>
    </row>
    <row r="1533" spans="1:3" x14ac:dyDescent="0.3">
      <c r="A1533" t="s">
        <v>6351</v>
      </c>
      <c r="B1533" t="s">
        <v>6352</v>
      </c>
      <c r="C1533">
        <v>71531</v>
      </c>
    </row>
    <row r="1534" spans="1:3" x14ac:dyDescent="0.3">
      <c r="A1534" t="s">
        <v>6353</v>
      </c>
      <c r="B1534" t="s">
        <v>6354</v>
      </c>
      <c r="C1534">
        <v>71532</v>
      </c>
    </row>
    <row r="1535" spans="1:3" x14ac:dyDescent="0.3">
      <c r="A1535" t="s">
        <v>6355</v>
      </c>
      <c r="B1535" t="s">
        <v>6356</v>
      </c>
      <c r="C1535">
        <v>71533</v>
      </c>
    </row>
    <row r="1536" spans="1:3" x14ac:dyDescent="0.3">
      <c r="A1536" t="s">
        <v>6357</v>
      </c>
      <c r="B1536" t="s">
        <v>6358</v>
      </c>
      <c r="C1536">
        <v>71534</v>
      </c>
    </row>
    <row r="1537" spans="1:3" x14ac:dyDescent="0.3">
      <c r="A1537" t="s">
        <v>6359</v>
      </c>
      <c r="B1537" t="s">
        <v>6360</v>
      </c>
      <c r="C1537">
        <v>71535</v>
      </c>
    </row>
    <row r="1538" spans="1:3" x14ac:dyDescent="0.3">
      <c r="A1538" t="s">
        <v>6361</v>
      </c>
      <c r="B1538" t="s">
        <v>6362</v>
      </c>
      <c r="C1538">
        <v>71536</v>
      </c>
    </row>
    <row r="1539" spans="1:3" x14ac:dyDescent="0.3">
      <c r="A1539" t="s">
        <v>6363</v>
      </c>
      <c r="B1539" t="s">
        <v>6364</v>
      </c>
      <c r="C1539">
        <v>71537</v>
      </c>
    </row>
    <row r="1540" spans="1:3" x14ac:dyDescent="0.3">
      <c r="A1540" t="s">
        <v>6365</v>
      </c>
      <c r="B1540" t="s">
        <v>6366</v>
      </c>
      <c r="C1540">
        <v>71538</v>
      </c>
    </row>
    <row r="1541" spans="1:3" x14ac:dyDescent="0.3">
      <c r="A1541" t="s">
        <v>6367</v>
      </c>
      <c r="B1541" t="s">
        <v>6368</v>
      </c>
      <c r="C1541">
        <v>71539</v>
      </c>
    </row>
    <row r="1542" spans="1:3" x14ac:dyDescent="0.3">
      <c r="A1542" t="s">
        <v>6369</v>
      </c>
      <c r="B1542" t="s">
        <v>6370</v>
      </c>
      <c r="C1542">
        <v>71540</v>
      </c>
    </row>
    <row r="1543" spans="1:3" x14ac:dyDescent="0.3">
      <c r="A1543" t="s">
        <v>6371</v>
      </c>
      <c r="B1543" t="s">
        <v>6372</v>
      </c>
      <c r="C1543">
        <v>71541</v>
      </c>
    </row>
    <row r="1544" spans="1:3" x14ac:dyDescent="0.3">
      <c r="A1544" t="s">
        <v>6373</v>
      </c>
      <c r="B1544" t="s">
        <v>6249</v>
      </c>
      <c r="C1544">
        <v>71542</v>
      </c>
    </row>
    <row r="1545" spans="1:3" x14ac:dyDescent="0.3">
      <c r="A1545" t="s">
        <v>6374</v>
      </c>
      <c r="B1545" t="s">
        <v>6375</v>
      </c>
      <c r="C1545">
        <v>71543</v>
      </c>
    </row>
    <row r="1546" spans="1:3" x14ac:dyDescent="0.3">
      <c r="A1546" t="s">
        <v>6376</v>
      </c>
      <c r="B1546" t="s">
        <v>6377</v>
      </c>
      <c r="C1546">
        <v>71544</v>
      </c>
    </row>
    <row r="1547" spans="1:3" x14ac:dyDescent="0.3">
      <c r="A1547" t="s">
        <v>6378</v>
      </c>
      <c r="B1547" t="s">
        <v>6379</v>
      </c>
      <c r="C1547">
        <v>71545</v>
      </c>
    </row>
    <row r="1548" spans="1:3" x14ac:dyDescent="0.3">
      <c r="A1548" t="s">
        <v>6380</v>
      </c>
      <c r="B1548" t="s">
        <v>5507</v>
      </c>
      <c r="C1548">
        <v>71546</v>
      </c>
    </row>
    <row r="1549" spans="1:3" x14ac:dyDescent="0.3">
      <c r="A1549" t="s">
        <v>6381</v>
      </c>
      <c r="B1549" t="s">
        <v>6382</v>
      </c>
      <c r="C1549">
        <v>71547</v>
      </c>
    </row>
    <row r="1550" spans="1:3" x14ac:dyDescent="0.3">
      <c r="A1550" t="s">
        <v>6383</v>
      </c>
      <c r="B1550" t="s">
        <v>6384</v>
      </c>
      <c r="C1550">
        <v>71548</v>
      </c>
    </row>
    <row r="1551" spans="1:3" x14ac:dyDescent="0.3">
      <c r="A1551" t="s">
        <v>6385</v>
      </c>
      <c r="B1551" t="s">
        <v>6386</v>
      </c>
      <c r="C1551">
        <v>71549</v>
      </c>
    </row>
    <row r="1552" spans="1:3" x14ac:dyDescent="0.3">
      <c r="A1552" t="s">
        <v>6387</v>
      </c>
      <c r="B1552" t="s">
        <v>6388</v>
      </c>
      <c r="C1552">
        <v>71550</v>
      </c>
    </row>
    <row r="1553" spans="1:3" x14ac:dyDescent="0.3">
      <c r="A1553" t="s">
        <v>6389</v>
      </c>
      <c r="B1553" t="s">
        <v>6390</v>
      </c>
      <c r="C1553">
        <v>71551</v>
      </c>
    </row>
    <row r="1554" spans="1:3" x14ac:dyDescent="0.3">
      <c r="A1554" t="s">
        <v>6391</v>
      </c>
      <c r="B1554" t="s">
        <v>5509</v>
      </c>
      <c r="C1554">
        <v>71552</v>
      </c>
    </row>
    <row r="1555" spans="1:3" x14ac:dyDescent="0.3">
      <c r="A1555" t="s">
        <v>6392</v>
      </c>
      <c r="B1555" t="s">
        <v>6393</v>
      </c>
      <c r="C1555">
        <v>71553</v>
      </c>
    </row>
    <row r="1556" spans="1:3" x14ac:dyDescent="0.3">
      <c r="A1556" t="s">
        <v>6394</v>
      </c>
      <c r="B1556" t="s">
        <v>6395</v>
      </c>
      <c r="C1556">
        <v>71554</v>
      </c>
    </row>
    <row r="1557" spans="1:3" x14ac:dyDescent="0.3">
      <c r="A1557" t="s">
        <v>6396</v>
      </c>
      <c r="B1557" t="s">
        <v>6397</v>
      </c>
      <c r="C1557">
        <v>71555</v>
      </c>
    </row>
    <row r="1558" spans="1:3" x14ac:dyDescent="0.3">
      <c r="A1558" t="s">
        <v>6398</v>
      </c>
      <c r="B1558" t="s">
        <v>6399</v>
      </c>
      <c r="C1558">
        <v>71556</v>
      </c>
    </row>
    <row r="1559" spans="1:3" x14ac:dyDescent="0.3">
      <c r="A1559" t="s">
        <v>6400</v>
      </c>
      <c r="B1559" t="s">
        <v>6401</v>
      </c>
      <c r="C1559">
        <v>71557</v>
      </c>
    </row>
    <row r="1560" spans="1:3" x14ac:dyDescent="0.3">
      <c r="A1560" t="s">
        <v>6402</v>
      </c>
      <c r="B1560" t="s">
        <v>5950</v>
      </c>
      <c r="C1560">
        <v>71558</v>
      </c>
    </row>
    <row r="1561" spans="1:3" x14ac:dyDescent="0.3">
      <c r="A1561" t="s">
        <v>6403</v>
      </c>
      <c r="B1561" t="s">
        <v>6404</v>
      </c>
      <c r="C1561">
        <v>71559</v>
      </c>
    </row>
    <row r="1562" spans="1:3" x14ac:dyDescent="0.3">
      <c r="A1562" t="s">
        <v>6405</v>
      </c>
      <c r="B1562" t="s">
        <v>6406</v>
      </c>
      <c r="C1562">
        <v>71560</v>
      </c>
    </row>
    <row r="1563" spans="1:3" x14ac:dyDescent="0.3">
      <c r="A1563" t="s">
        <v>6407</v>
      </c>
      <c r="B1563" t="s">
        <v>6408</v>
      </c>
      <c r="C1563">
        <v>71561</v>
      </c>
    </row>
    <row r="1564" spans="1:3" x14ac:dyDescent="0.3">
      <c r="A1564" t="s">
        <v>6409</v>
      </c>
      <c r="B1564" t="s">
        <v>6410</v>
      </c>
      <c r="C1564">
        <v>71562</v>
      </c>
    </row>
    <row r="1565" spans="1:3" x14ac:dyDescent="0.3">
      <c r="A1565" t="s">
        <v>6411</v>
      </c>
      <c r="B1565" t="s">
        <v>6412</v>
      </c>
      <c r="C1565">
        <v>71563</v>
      </c>
    </row>
    <row r="1566" spans="1:3" x14ac:dyDescent="0.3">
      <c r="A1566" t="s">
        <v>6413</v>
      </c>
      <c r="B1566" t="s">
        <v>6414</v>
      </c>
      <c r="C1566">
        <v>71564</v>
      </c>
    </row>
    <row r="1567" spans="1:3" x14ac:dyDescent="0.3">
      <c r="A1567" t="s">
        <v>6415</v>
      </c>
      <c r="B1567" t="s">
        <v>6416</v>
      </c>
      <c r="C1567">
        <v>71565</v>
      </c>
    </row>
    <row r="1568" spans="1:3" x14ac:dyDescent="0.3">
      <c r="A1568" t="s">
        <v>6417</v>
      </c>
      <c r="B1568" t="s">
        <v>6418</v>
      </c>
      <c r="C1568">
        <v>71566</v>
      </c>
    </row>
    <row r="1569" spans="1:3" x14ac:dyDescent="0.3">
      <c r="A1569" t="s">
        <v>6419</v>
      </c>
      <c r="B1569" t="s">
        <v>6420</v>
      </c>
      <c r="C1569">
        <v>71567</v>
      </c>
    </row>
    <row r="1570" spans="1:3" x14ac:dyDescent="0.3">
      <c r="A1570" t="s">
        <v>6421</v>
      </c>
      <c r="B1570" t="s">
        <v>6422</v>
      </c>
      <c r="C1570">
        <v>71568</v>
      </c>
    </row>
    <row r="1571" spans="1:3" x14ac:dyDescent="0.3">
      <c r="A1571" t="s">
        <v>6423</v>
      </c>
      <c r="B1571" t="s">
        <v>6424</v>
      </c>
      <c r="C1571">
        <v>71569</v>
      </c>
    </row>
    <row r="1572" spans="1:3" x14ac:dyDescent="0.3">
      <c r="A1572" t="s">
        <v>6425</v>
      </c>
      <c r="B1572" t="s">
        <v>6426</v>
      </c>
      <c r="C1572">
        <v>71570</v>
      </c>
    </row>
    <row r="1573" spans="1:3" x14ac:dyDescent="0.3">
      <c r="A1573" t="s">
        <v>6427</v>
      </c>
      <c r="B1573" t="s">
        <v>6428</v>
      </c>
      <c r="C1573">
        <v>71571</v>
      </c>
    </row>
    <row r="1574" spans="1:3" x14ac:dyDescent="0.3">
      <c r="A1574" t="s">
        <v>6429</v>
      </c>
      <c r="B1574" t="s">
        <v>6430</v>
      </c>
      <c r="C1574">
        <v>71572</v>
      </c>
    </row>
    <row r="1575" spans="1:3" x14ac:dyDescent="0.3">
      <c r="A1575" t="s">
        <v>6431</v>
      </c>
      <c r="B1575" t="s">
        <v>6432</v>
      </c>
      <c r="C1575">
        <v>71573</v>
      </c>
    </row>
    <row r="1576" spans="1:3" x14ac:dyDescent="0.3">
      <c r="A1576" t="s">
        <v>6433</v>
      </c>
      <c r="B1576" t="s">
        <v>5477</v>
      </c>
      <c r="C1576">
        <v>71574</v>
      </c>
    </row>
    <row r="1577" spans="1:3" x14ac:dyDescent="0.3">
      <c r="A1577" t="s">
        <v>6434</v>
      </c>
      <c r="B1577" t="s">
        <v>6435</v>
      </c>
      <c r="C1577">
        <v>71575</v>
      </c>
    </row>
    <row r="1578" spans="1:3" x14ac:dyDescent="0.3">
      <c r="A1578" t="s">
        <v>6436</v>
      </c>
      <c r="B1578" t="s">
        <v>6437</v>
      </c>
      <c r="C1578">
        <v>71576</v>
      </c>
    </row>
    <row r="1579" spans="1:3" x14ac:dyDescent="0.3">
      <c r="A1579" t="s">
        <v>322</v>
      </c>
      <c r="B1579" t="s">
        <v>4249</v>
      </c>
      <c r="C1579">
        <v>71577</v>
      </c>
    </row>
    <row r="1580" spans="1:3" x14ac:dyDescent="0.3">
      <c r="A1580" t="s">
        <v>1971</v>
      </c>
      <c r="B1580" t="s">
        <v>1972</v>
      </c>
      <c r="C1580">
        <v>71578</v>
      </c>
    </row>
    <row r="1581" spans="1:3" x14ac:dyDescent="0.3">
      <c r="A1581" t="s">
        <v>148</v>
      </c>
      <c r="B1581" t="s">
        <v>1975</v>
      </c>
      <c r="C1581">
        <v>71579</v>
      </c>
    </row>
    <row r="1582" spans="1:3" x14ac:dyDescent="0.3">
      <c r="A1582" t="s">
        <v>3659</v>
      </c>
      <c r="B1582" t="s">
        <v>6438</v>
      </c>
      <c r="C1582">
        <v>71580</v>
      </c>
    </row>
    <row r="1583" spans="1:3" x14ac:dyDescent="0.3">
      <c r="A1583" t="s">
        <v>3661</v>
      </c>
      <c r="B1583" t="s">
        <v>6439</v>
      </c>
      <c r="C1583">
        <v>71581</v>
      </c>
    </row>
    <row r="1584" spans="1:3" x14ac:dyDescent="0.3">
      <c r="A1584" t="s">
        <v>3663</v>
      </c>
      <c r="B1584" t="s">
        <v>6440</v>
      </c>
      <c r="C1584">
        <v>71582</v>
      </c>
    </row>
    <row r="1585" spans="1:3" x14ac:dyDescent="0.3">
      <c r="A1585" t="s">
        <v>3675</v>
      </c>
      <c r="B1585" t="s">
        <v>3676</v>
      </c>
      <c r="C1585">
        <v>71583</v>
      </c>
    </row>
    <row r="1586" spans="1:3" x14ac:dyDescent="0.3">
      <c r="A1586" t="s">
        <v>3665</v>
      </c>
      <c r="B1586" t="s">
        <v>6441</v>
      </c>
      <c r="C1586">
        <v>71584</v>
      </c>
    </row>
    <row r="1587" spans="1:3" x14ac:dyDescent="0.3">
      <c r="A1587" t="s">
        <v>3667</v>
      </c>
      <c r="B1587" t="s">
        <v>3668</v>
      </c>
      <c r="C1587">
        <v>71585</v>
      </c>
    </row>
    <row r="1588" spans="1:3" x14ac:dyDescent="0.3">
      <c r="A1588" t="s">
        <v>3669</v>
      </c>
      <c r="B1588" t="s">
        <v>3670</v>
      </c>
      <c r="C1588">
        <v>71586</v>
      </c>
    </row>
    <row r="1589" spans="1:3" x14ac:dyDescent="0.3">
      <c r="A1589" t="s">
        <v>3671</v>
      </c>
      <c r="B1589" t="s">
        <v>6442</v>
      </c>
      <c r="C1589">
        <v>71587</v>
      </c>
    </row>
    <row r="1590" spans="1:3" x14ac:dyDescent="0.3">
      <c r="A1590" t="s">
        <v>3673</v>
      </c>
      <c r="B1590" t="s">
        <v>3674</v>
      </c>
      <c r="C1590">
        <v>71588</v>
      </c>
    </row>
    <row r="1591" spans="1:3" x14ac:dyDescent="0.3">
      <c r="A1591" t="s">
        <v>3677</v>
      </c>
      <c r="B1591" t="s">
        <v>6443</v>
      </c>
      <c r="C1591">
        <v>71589</v>
      </c>
    </row>
    <row r="1592" spans="1:3" x14ac:dyDescent="0.3">
      <c r="A1592" t="s">
        <v>3679</v>
      </c>
      <c r="B1592" t="s">
        <v>6444</v>
      </c>
      <c r="C1592">
        <v>71590</v>
      </c>
    </row>
    <row r="1593" spans="1:3" x14ac:dyDescent="0.3">
      <c r="A1593" t="s">
        <v>226</v>
      </c>
      <c r="B1593" t="s">
        <v>6445</v>
      </c>
      <c r="C1593">
        <v>71591</v>
      </c>
    </row>
    <row r="1594" spans="1:3" x14ac:dyDescent="0.3">
      <c r="A1594" t="s">
        <v>4152</v>
      </c>
      <c r="B1594" t="s">
        <v>6446</v>
      </c>
      <c r="C1594">
        <v>71592</v>
      </c>
    </row>
    <row r="1595" spans="1:3" x14ac:dyDescent="0.3">
      <c r="A1595" t="s">
        <v>4154</v>
      </c>
      <c r="B1595" t="s">
        <v>6447</v>
      </c>
      <c r="C1595">
        <v>71593</v>
      </c>
    </row>
    <row r="1596" spans="1:3" x14ac:dyDescent="0.3">
      <c r="A1596" t="s">
        <v>4156</v>
      </c>
      <c r="B1596" t="s">
        <v>6448</v>
      </c>
      <c r="C1596">
        <v>71594</v>
      </c>
    </row>
    <row r="1597" spans="1:3" x14ac:dyDescent="0.3">
      <c r="A1597" t="s">
        <v>4158</v>
      </c>
      <c r="B1597" t="s">
        <v>6449</v>
      </c>
      <c r="C1597">
        <v>71595</v>
      </c>
    </row>
    <row r="1598" spans="1:3" x14ac:dyDescent="0.3">
      <c r="A1598" t="s">
        <v>4160</v>
      </c>
      <c r="B1598" t="s">
        <v>6450</v>
      </c>
      <c r="C1598">
        <v>71596</v>
      </c>
    </row>
    <row r="1599" spans="1:3" x14ac:dyDescent="0.3">
      <c r="A1599" t="s">
        <v>4162</v>
      </c>
      <c r="B1599" t="s">
        <v>6451</v>
      </c>
      <c r="C1599">
        <v>71597</v>
      </c>
    </row>
    <row r="1600" spans="1:3" x14ac:dyDescent="0.3">
      <c r="A1600" t="s">
        <v>4164</v>
      </c>
      <c r="B1600" t="s">
        <v>6452</v>
      </c>
      <c r="C1600">
        <v>71598</v>
      </c>
    </row>
    <row r="1601" spans="1:3" x14ac:dyDescent="0.3">
      <c r="A1601" t="s">
        <v>4166</v>
      </c>
      <c r="B1601" t="s">
        <v>6453</v>
      </c>
      <c r="C1601">
        <v>71599</v>
      </c>
    </row>
    <row r="1602" spans="1:3" x14ac:dyDescent="0.3">
      <c r="A1602" t="s">
        <v>4168</v>
      </c>
      <c r="B1602" t="s">
        <v>6454</v>
      </c>
      <c r="C1602">
        <v>71600</v>
      </c>
    </row>
    <row r="1603" spans="1:3" x14ac:dyDescent="0.3">
      <c r="A1603" t="s">
        <v>4170</v>
      </c>
      <c r="B1603" t="s">
        <v>6455</v>
      </c>
      <c r="C1603">
        <v>71601</v>
      </c>
    </row>
    <row r="1604" spans="1:3" x14ac:dyDescent="0.3">
      <c r="A1604" t="s">
        <v>4172</v>
      </c>
      <c r="B1604" t="s">
        <v>6456</v>
      </c>
      <c r="C1604">
        <v>71602</v>
      </c>
    </row>
    <row r="1605" spans="1:3" x14ac:dyDescent="0.3">
      <c r="A1605" t="s">
        <v>234</v>
      </c>
      <c r="B1605" t="s">
        <v>6457</v>
      </c>
      <c r="C1605">
        <v>71603</v>
      </c>
    </row>
    <row r="1606" spans="1:3" x14ac:dyDescent="0.3">
      <c r="A1606" t="s">
        <v>4175</v>
      </c>
      <c r="B1606" t="s">
        <v>6458</v>
      </c>
      <c r="C1606">
        <v>71604</v>
      </c>
    </row>
    <row r="1607" spans="1:3" x14ac:dyDescent="0.3">
      <c r="A1607" t="s">
        <v>1992</v>
      </c>
      <c r="B1607" t="s">
        <v>1993</v>
      </c>
      <c r="C1607">
        <v>71605</v>
      </c>
    </row>
    <row r="1608" spans="1:3" x14ac:dyDescent="0.3">
      <c r="A1608" t="s">
        <v>6459</v>
      </c>
      <c r="B1608" t="s">
        <v>6460</v>
      </c>
      <c r="C1608">
        <v>71606</v>
      </c>
    </row>
    <row r="1609" spans="1:3" x14ac:dyDescent="0.3">
      <c r="A1609" t="s">
        <v>6461</v>
      </c>
      <c r="B1609" t="s">
        <v>6462</v>
      </c>
      <c r="C1609">
        <v>71607</v>
      </c>
    </row>
    <row r="1610" spans="1:3" x14ac:dyDescent="0.3">
      <c r="A1610" t="s">
        <v>6463</v>
      </c>
      <c r="B1610" t="s">
        <v>6464</v>
      </c>
      <c r="C1610">
        <v>71608</v>
      </c>
    </row>
    <row r="1611" spans="1:3" x14ac:dyDescent="0.3">
      <c r="A1611" t="s">
        <v>6465</v>
      </c>
      <c r="B1611" t="s">
        <v>6466</v>
      </c>
      <c r="C1611">
        <v>71609</v>
      </c>
    </row>
    <row r="1612" spans="1:3" x14ac:dyDescent="0.3">
      <c r="A1612" t="s">
        <v>6467</v>
      </c>
      <c r="B1612" t="s">
        <v>6468</v>
      </c>
      <c r="C1612">
        <v>71610</v>
      </c>
    </row>
    <row r="1613" spans="1:3" x14ac:dyDescent="0.3">
      <c r="A1613" t="s">
        <v>6469</v>
      </c>
      <c r="B1613" t="s">
        <v>6470</v>
      </c>
      <c r="C1613">
        <v>71611</v>
      </c>
    </row>
    <row r="1614" spans="1:3" x14ac:dyDescent="0.3">
      <c r="A1614" t="s">
        <v>6471</v>
      </c>
      <c r="B1614" t="s">
        <v>6472</v>
      </c>
      <c r="C1614">
        <v>71612</v>
      </c>
    </row>
    <row r="1615" spans="1:3" x14ac:dyDescent="0.3">
      <c r="A1615" t="s">
        <v>6473</v>
      </c>
      <c r="B1615" t="s">
        <v>6474</v>
      </c>
      <c r="C1615">
        <v>71613</v>
      </c>
    </row>
    <row r="1616" spans="1:3" x14ac:dyDescent="0.3">
      <c r="A1616" t="s">
        <v>6475</v>
      </c>
      <c r="B1616" t="s">
        <v>5720</v>
      </c>
      <c r="C1616">
        <v>71614</v>
      </c>
    </row>
    <row r="1617" spans="1:3" x14ac:dyDescent="0.3">
      <c r="A1617" t="s">
        <v>6476</v>
      </c>
      <c r="B1617" t="s">
        <v>6477</v>
      </c>
      <c r="C1617">
        <v>71615</v>
      </c>
    </row>
    <row r="1618" spans="1:3" x14ac:dyDescent="0.3">
      <c r="A1618" t="s">
        <v>6478</v>
      </c>
      <c r="B1618" t="s">
        <v>5958</v>
      </c>
      <c r="C1618">
        <v>71616</v>
      </c>
    </row>
    <row r="1619" spans="1:3" x14ac:dyDescent="0.3">
      <c r="A1619" t="s">
        <v>6479</v>
      </c>
      <c r="B1619" t="s">
        <v>6480</v>
      </c>
      <c r="C1619">
        <v>71617</v>
      </c>
    </row>
    <row r="1620" spans="1:3" x14ac:dyDescent="0.3">
      <c r="A1620" t="s">
        <v>6481</v>
      </c>
      <c r="B1620" t="s">
        <v>6482</v>
      </c>
      <c r="C1620">
        <v>71618</v>
      </c>
    </row>
    <row r="1621" spans="1:3" x14ac:dyDescent="0.3">
      <c r="A1621" t="s">
        <v>6483</v>
      </c>
      <c r="B1621" t="s">
        <v>6484</v>
      </c>
      <c r="C1621">
        <v>71619</v>
      </c>
    </row>
    <row r="1622" spans="1:3" x14ac:dyDescent="0.3">
      <c r="A1622" t="s">
        <v>6485</v>
      </c>
      <c r="B1622" t="s">
        <v>6486</v>
      </c>
      <c r="C1622">
        <v>71620</v>
      </c>
    </row>
    <row r="1623" spans="1:3" x14ac:dyDescent="0.3">
      <c r="A1623" t="s">
        <v>6487</v>
      </c>
      <c r="B1623" t="s">
        <v>5452</v>
      </c>
      <c r="C1623">
        <v>71621</v>
      </c>
    </row>
    <row r="1624" spans="1:3" x14ac:dyDescent="0.3">
      <c r="A1624" t="s">
        <v>6488</v>
      </c>
      <c r="B1624" t="s">
        <v>6489</v>
      </c>
      <c r="C1624">
        <v>71622</v>
      </c>
    </row>
    <row r="1625" spans="1:3" x14ac:dyDescent="0.3">
      <c r="A1625" t="s">
        <v>6490</v>
      </c>
      <c r="B1625" t="s">
        <v>6491</v>
      </c>
      <c r="C1625">
        <v>71623</v>
      </c>
    </row>
    <row r="1626" spans="1:3" x14ac:dyDescent="0.3">
      <c r="A1626" t="s">
        <v>6492</v>
      </c>
      <c r="B1626" t="s">
        <v>5477</v>
      </c>
      <c r="C1626">
        <v>71624</v>
      </c>
    </row>
    <row r="1627" spans="1:3" x14ac:dyDescent="0.3">
      <c r="A1627" t="s">
        <v>6493</v>
      </c>
      <c r="B1627" t="s">
        <v>6494</v>
      </c>
      <c r="C1627">
        <v>71625</v>
      </c>
    </row>
    <row r="1628" spans="1:3" x14ac:dyDescent="0.3">
      <c r="A1628" t="s">
        <v>6495</v>
      </c>
      <c r="B1628" t="s">
        <v>6496</v>
      </c>
      <c r="C1628">
        <v>71626</v>
      </c>
    </row>
    <row r="1629" spans="1:3" x14ac:dyDescent="0.3">
      <c r="A1629" t="s">
        <v>6497</v>
      </c>
      <c r="B1629" t="s">
        <v>5971</v>
      </c>
      <c r="C1629">
        <v>71627</v>
      </c>
    </row>
    <row r="1630" spans="1:3" x14ac:dyDescent="0.3">
      <c r="A1630" t="s">
        <v>6498</v>
      </c>
      <c r="B1630" t="s">
        <v>6499</v>
      </c>
      <c r="C1630">
        <v>71628</v>
      </c>
    </row>
    <row r="1631" spans="1:3" x14ac:dyDescent="0.3">
      <c r="A1631" t="s">
        <v>6500</v>
      </c>
      <c r="B1631" t="s">
        <v>5511</v>
      </c>
      <c r="C1631">
        <v>71629</v>
      </c>
    </row>
    <row r="1632" spans="1:3" x14ac:dyDescent="0.3">
      <c r="A1632" t="s">
        <v>6501</v>
      </c>
      <c r="B1632" t="s">
        <v>5470</v>
      </c>
      <c r="C1632">
        <v>71630</v>
      </c>
    </row>
    <row r="1633" spans="1:3" x14ac:dyDescent="0.3">
      <c r="A1633" t="s">
        <v>6502</v>
      </c>
      <c r="B1633" t="s">
        <v>6503</v>
      </c>
      <c r="C1633">
        <v>71631</v>
      </c>
    </row>
    <row r="1634" spans="1:3" x14ac:dyDescent="0.3">
      <c r="A1634" t="s">
        <v>6504</v>
      </c>
      <c r="B1634" t="s">
        <v>6505</v>
      </c>
      <c r="C1634">
        <v>71632</v>
      </c>
    </row>
    <row r="1635" spans="1:3" x14ac:dyDescent="0.3">
      <c r="A1635" t="s">
        <v>6506</v>
      </c>
      <c r="B1635" t="s">
        <v>6507</v>
      </c>
      <c r="C1635">
        <v>71633</v>
      </c>
    </row>
    <row r="1636" spans="1:3" x14ac:dyDescent="0.3">
      <c r="A1636" t="s">
        <v>6508</v>
      </c>
      <c r="B1636" t="s">
        <v>6509</v>
      </c>
      <c r="C1636">
        <v>71634</v>
      </c>
    </row>
    <row r="1637" spans="1:3" x14ac:dyDescent="0.3">
      <c r="A1637" t="s">
        <v>6510</v>
      </c>
      <c r="B1637" t="s">
        <v>6511</v>
      </c>
      <c r="C1637">
        <v>71635</v>
      </c>
    </row>
    <row r="1638" spans="1:3" x14ac:dyDescent="0.3">
      <c r="A1638" t="s">
        <v>6512</v>
      </c>
      <c r="B1638" t="s">
        <v>5454</v>
      </c>
      <c r="C1638">
        <v>71636</v>
      </c>
    </row>
    <row r="1639" spans="1:3" x14ac:dyDescent="0.3">
      <c r="A1639" t="s">
        <v>6513</v>
      </c>
      <c r="B1639" t="s">
        <v>6514</v>
      </c>
      <c r="C1639">
        <v>71637</v>
      </c>
    </row>
    <row r="1640" spans="1:3" x14ac:dyDescent="0.3">
      <c r="A1640" t="s">
        <v>6515</v>
      </c>
      <c r="B1640" t="s">
        <v>6516</v>
      </c>
      <c r="C1640">
        <v>71638</v>
      </c>
    </row>
    <row r="1641" spans="1:3" x14ac:dyDescent="0.3">
      <c r="A1641" t="s">
        <v>6517</v>
      </c>
      <c r="B1641" t="s">
        <v>6518</v>
      </c>
      <c r="C1641">
        <v>71639</v>
      </c>
    </row>
    <row r="1642" spans="1:3" x14ac:dyDescent="0.3">
      <c r="A1642" t="s">
        <v>2045</v>
      </c>
      <c r="B1642" t="s">
        <v>2046</v>
      </c>
      <c r="C1642">
        <v>71640</v>
      </c>
    </row>
    <row r="1643" spans="1:3" x14ac:dyDescent="0.3">
      <c r="A1643" t="s">
        <v>6519</v>
      </c>
      <c r="B1643" t="s">
        <v>5418</v>
      </c>
      <c r="C1643">
        <v>71641</v>
      </c>
    </row>
    <row r="1644" spans="1:3" x14ac:dyDescent="0.3">
      <c r="A1644" t="s">
        <v>6520</v>
      </c>
      <c r="B1644" t="s">
        <v>6521</v>
      </c>
      <c r="C1644">
        <v>71642</v>
      </c>
    </row>
    <row r="1645" spans="1:3" x14ac:dyDescent="0.3">
      <c r="A1645" t="s">
        <v>6522</v>
      </c>
      <c r="B1645" t="s">
        <v>6523</v>
      </c>
      <c r="C1645">
        <v>71643</v>
      </c>
    </row>
    <row r="1646" spans="1:3" x14ac:dyDescent="0.3">
      <c r="A1646" t="s">
        <v>6524</v>
      </c>
      <c r="B1646" t="s">
        <v>3311</v>
      </c>
      <c r="C1646">
        <v>71644</v>
      </c>
    </row>
    <row r="1647" spans="1:3" x14ac:dyDescent="0.3">
      <c r="A1647" t="s">
        <v>6525</v>
      </c>
      <c r="B1647" t="s">
        <v>6526</v>
      </c>
      <c r="C1647">
        <v>71645</v>
      </c>
    </row>
    <row r="1648" spans="1:3" x14ac:dyDescent="0.3">
      <c r="A1648" t="s">
        <v>6527</v>
      </c>
      <c r="B1648" t="s">
        <v>6528</v>
      </c>
      <c r="C1648">
        <v>71646</v>
      </c>
    </row>
    <row r="1649" spans="1:3" x14ac:dyDescent="0.3">
      <c r="A1649" t="s">
        <v>6529</v>
      </c>
      <c r="B1649" t="s">
        <v>6249</v>
      </c>
      <c r="C1649">
        <v>71647</v>
      </c>
    </row>
    <row r="1650" spans="1:3" x14ac:dyDescent="0.3">
      <c r="A1650" t="s">
        <v>6530</v>
      </c>
      <c r="B1650" t="s">
        <v>6531</v>
      </c>
      <c r="C1650">
        <v>71648</v>
      </c>
    </row>
    <row r="1651" spans="1:3" x14ac:dyDescent="0.3">
      <c r="A1651" t="s">
        <v>6532</v>
      </c>
      <c r="B1651" t="s">
        <v>6533</v>
      </c>
      <c r="C1651">
        <v>71649</v>
      </c>
    </row>
    <row r="1652" spans="1:3" x14ac:dyDescent="0.3">
      <c r="A1652" t="s">
        <v>6534</v>
      </c>
      <c r="B1652" t="s">
        <v>6535</v>
      </c>
      <c r="C1652">
        <v>71650</v>
      </c>
    </row>
    <row r="1653" spans="1:3" x14ac:dyDescent="0.3">
      <c r="A1653" t="s">
        <v>6536</v>
      </c>
      <c r="B1653" t="s">
        <v>6537</v>
      </c>
      <c r="C1653">
        <v>71651</v>
      </c>
    </row>
    <row r="1654" spans="1:3" x14ac:dyDescent="0.3">
      <c r="A1654" t="s">
        <v>6538</v>
      </c>
      <c r="B1654" t="s">
        <v>6539</v>
      </c>
      <c r="C1654">
        <v>71652</v>
      </c>
    </row>
    <row r="1655" spans="1:3" x14ac:dyDescent="0.3">
      <c r="A1655" t="s">
        <v>6540</v>
      </c>
      <c r="B1655" t="s">
        <v>6541</v>
      </c>
      <c r="C1655">
        <v>71653</v>
      </c>
    </row>
    <row r="1656" spans="1:3" x14ac:dyDescent="0.3">
      <c r="A1656" t="s">
        <v>6542</v>
      </c>
      <c r="B1656" t="s">
        <v>6543</v>
      </c>
      <c r="C1656">
        <v>71654</v>
      </c>
    </row>
    <row r="1657" spans="1:3" x14ac:dyDescent="0.3">
      <c r="A1657" t="s">
        <v>6544</v>
      </c>
      <c r="B1657" t="s">
        <v>6545</v>
      </c>
      <c r="C1657">
        <v>71655</v>
      </c>
    </row>
    <row r="1658" spans="1:3" x14ac:dyDescent="0.3">
      <c r="A1658" t="s">
        <v>6546</v>
      </c>
      <c r="B1658" t="s">
        <v>6547</v>
      </c>
      <c r="C1658">
        <v>71656</v>
      </c>
    </row>
    <row r="1659" spans="1:3" x14ac:dyDescent="0.3">
      <c r="A1659" t="s">
        <v>6548</v>
      </c>
      <c r="B1659" t="s">
        <v>866</v>
      </c>
      <c r="C1659">
        <v>71657</v>
      </c>
    </row>
    <row r="1660" spans="1:3" x14ac:dyDescent="0.3">
      <c r="A1660" t="s">
        <v>6549</v>
      </c>
      <c r="B1660" t="s">
        <v>6550</v>
      </c>
      <c r="C1660">
        <v>71658</v>
      </c>
    </row>
    <row r="1661" spans="1:3" x14ac:dyDescent="0.3">
      <c r="A1661" t="s">
        <v>6551</v>
      </c>
      <c r="B1661" t="s">
        <v>6552</v>
      </c>
      <c r="C1661">
        <v>71659</v>
      </c>
    </row>
    <row r="1662" spans="1:3" x14ac:dyDescent="0.3">
      <c r="A1662" t="s">
        <v>6553</v>
      </c>
      <c r="B1662" t="s">
        <v>6554</v>
      </c>
      <c r="C1662">
        <v>71660</v>
      </c>
    </row>
    <row r="1663" spans="1:3" x14ac:dyDescent="0.3">
      <c r="A1663" t="s">
        <v>6555</v>
      </c>
      <c r="B1663" t="s">
        <v>6556</v>
      </c>
      <c r="C1663">
        <v>71661</v>
      </c>
    </row>
    <row r="1664" spans="1:3" x14ac:dyDescent="0.3">
      <c r="A1664" t="s">
        <v>6557</v>
      </c>
      <c r="B1664" t="s">
        <v>6558</v>
      </c>
      <c r="C1664">
        <v>71662</v>
      </c>
    </row>
    <row r="1665" spans="1:3" x14ac:dyDescent="0.3">
      <c r="A1665" t="s">
        <v>6559</v>
      </c>
      <c r="B1665" t="s">
        <v>6560</v>
      </c>
      <c r="C1665">
        <v>71663</v>
      </c>
    </row>
    <row r="1666" spans="1:3" x14ac:dyDescent="0.3">
      <c r="A1666" t="s">
        <v>6561</v>
      </c>
      <c r="B1666" t="s">
        <v>6562</v>
      </c>
      <c r="C1666">
        <v>71664</v>
      </c>
    </row>
    <row r="1667" spans="1:3" x14ac:dyDescent="0.3">
      <c r="A1667" t="s">
        <v>2049</v>
      </c>
      <c r="B1667" t="s">
        <v>2050</v>
      </c>
      <c r="C1667">
        <v>71665</v>
      </c>
    </row>
    <row r="1668" spans="1:3" x14ac:dyDescent="0.3">
      <c r="A1668" t="s">
        <v>2053</v>
      </c>
      <c r="B1668" t="s">
        <v>2054</v>
      </c>
      <c r="C1668">
        <v>71666</v>
      </c>
    </row>
    <row r="1669" spans="1:3" x14ac:dyDescent="0.3">
      <c r="A1669" t="s">
        <v>6563</v>
      </c>
      <c r="B1669" t="s">
        <v>6564</v>
      </c>
      <c r="C1669">
        <v>71667</v>
      </c>
    </row>
    <row r="1670" spans="1:3" x14ac:dyDescent="0.3">
      <c r="A1670" t="s">
        <v>6565</v>
      </c>
      <c r="B1670" t="s">
        <v>6566</v>
      </c>
      <c r="C1670">
        <v>71668</v>
      </c>
    </row>
    <row r="1671" spans="1:3" x14ac:dyDescent="0.3">
      <c r="A1671" t="s">
        <v>6567</v>
      </c>
      <c r="B1671" t="s">
        <v>6568</v>
      </c>
      <c r="C1671">
        <v>71669</v>
      </c>
    </row>
    <row r="1672" spans="1:3" x14ac:dyDescent="0.3">
      <c r="A1672" t="s">
        <v>6569</v>
      </c>
      <c r="B1672" t="s">
        <v>6570</v>
      </c>
      <c r="C1672">
        <v>71670</v>
      </c>
    </row>
    <row r="1673" spans="1:3" x14ac:dyDescent="0.3">
      <c r="A1673" t="s">
        <v>6571</v>
      </c>
      <c r="B1673" t="s">
        <v>6572</v>
      </c>
      <c r="C1673">
        <v>71671</v>
      </c>
    </row>
    <row r="1674" spans="1:3" x14ac:dyDescent="0.3">
      <c r="A1674" t="s">
        <v>6573</v>
      </c>
      <c r="B1674" t="s">
        <v>6574</v>
      </c>
      <c r="C1674">
        <v>71672</v>
      </c>
    </row>
    <row r="1675" spans="1:3" x14ac:dyDescent="0.3">
      <c r="A1675" t="s">
        <v>2057</v>
      </c>
      <c r="B1675" t="s">
        <v>2058</v>
      </c>
      <c r="C1675">
        <v>71673</v>
      </c>
    </row>
    <row r="1676" spans="1:3" x14ac:dyDescent="0.3">
      <c r="A1676" t="s">
        <v>4177</v>
      </c>
      <c r="B1676" t="s">
        <v>6575</v>
      </c>
      <c r="C1676">
        <v>71674</v>
      </c>
    </row>
    <row r="1677" spans="1:3" x14ac:dyDescent="0.3">
      <c r="A1677" t="s">
        <v>4179</v>
      </c>
      <c r="B1677" t="s">
        <v>6576</v>
      </c>
      <c r="C1677">
        <v>71675</v>
      </c>
    </row>
    <row r="1678" spans="1:3" x14ac:dyDescent="0.3">
      <c r="A1678" t="s">
        <v>4181</v>
      </c>
      <c r="B1678" t="s">
        <v>6577</v>
      </c>
      <c r="C1678">
        <v>71676</v>
      </c>
    </row>
    <row r="1679" spans="1:3" x14ac:dyDescent="0.3">
      <c r="A1679" t="s">
        <v>238</v>
      </c>
      <c r="B1679" t="s">
        <v>6578</v>
      </c>
      <c r="C1679">
        <v>71677</v>
      </c>
    </row>
    <row r="1680" spans="1:3" x14ac:dyDescent="0.3">
      <c r="A1680" t="s">
        <v>2071</v>
      </c>
      <c r="B1680" t="s">
        <v>2072</v>
      </c>
      <c r="C1680">
        <v>71678</v>
      </c>
    </row>
    <row r="1681" spans="1:3" x14ac:dyDescent="0.3">
      <c r="A1681" t="s">
        <v>3596</v>
      </c>
      <c r="B1681" t="s">
        <v>6579</v>
      </c>
      <c r="C1681">
        <v>71679</v>
      </c>
    </row>
    <row r="1682" spans="1:3" x14ac:dyDescent="0.3">
      <c r="A1682" t="s">
        <v>3598</v>
      </c>
      <c r="B1682" t="s">
        <v>6580</v>
      </c>
      <c r="C1682">
        <v>71680</v>
      </c>
    </row>
    <row r="1683" spans="1:3" x14ac:dyDescent="0.3">
      <c r="A1683" t="s">
        <v>3600</v>
      </c>
      <c r="B1683" t="s">
        <v>6581</v>
      </c>
      <c r="C1683">
        <v>71681</v>
      </c>
    </row>
    <row r="1684" spans="1:3" x14ac:dyDescent="0.3">
      <c r="A1684" t="s">
        <v>3602</v>
      </c>
      <c r="B1684" t="s">
        <v>6582</v>
      </c>
      <c r="C1684">
        <v>71682</v>
      </c>
    </row>
    <row r="1685" spans="1:3" x14ac:dyDescent="0.3">
      <c r="A1685" t="s">
        <v>3604</v>
      </c>
      <c r="B1685" t="s">
        <v>6583</v>
      </c>
      <c r="C1685">
        <v>71683</v>
      </c>
    </row>
    <row r="1686" spans="1:3" x14ac:dyDescent="0.3">
      <c r="A1686" t="s">
        <v>3606</v>
      </c>
      <c r="B1686" t="s">
        <v>6584</v>
      </c>
      <c r="C1686">
        <v>71684</v>
      </c>
    </row>
    <row r="1687" spans="1:3" x14ac:dyDescent="0.3">
      <c r="A1687" t="s">
        <v>3608</v>
      </c>
      <c r="B1687" t="s">
        <v>6585</v>
      </c>
      <c r="C1687">
        <v>71685</v>
      </c>
    </row>
    <row r="1688" spans="1:3" x14ac:dyDescent="0.3">
      <c r="A1688" t="s">
        <v>3610</v>
      </c>
      <c r="B1688" t="s">
        <v>6586</v>
      </c>
      <c r="C1688">
        <v>71686</v>
      </c>
    </row>
    <row r="1689" spans="1:3" x14ac:dyDescent="0.3">
      <c r="A1689" t="s">
        <v>3612</v>
      </c>
      <c r="B1689" t="s">
        <v>6587</v>
      </c>
      <c r="C1689">
        <v>71687</v>
      </c>
    </row>
    <row r="1690" spans="1:3" x14ac:dyDescent="0.3">
      <c r="A1690" t="s">
        <v>3614</v>
      </c>
      <c r="B1690" t="s">
        <v>6588</v>
      </c>
      <c r="C1690">
        <v>71688</v>
      </c>
    </row>
    <row r="1691" spans="1:3" x14ac:dyDescent="0.3">
      <c r="A1691" t="s">
        <v>3616</v>
      </c>
      <c r="B1691" t="s">
        <v>6589</v>
      </c>
      <c r="C1691">
        <v>71689</v>
      </c>
    </row>
    <row r="1692" spans="1:3" x14ac:dyDescent="0.3">
      <c r="A1692" t="s">
        <v>3618</v>
      </c>
      <c r="B1692" t="s">
        <v>6590</v>
      </c>
      <c r="C1692">
        <v>71690</v>
      </c>
    </row>
    <row r="1693" spans="1:3" x14ac:dyDescent="0.3">
      <c r="A1693" t="s">
        <v>3620</v>
      </c>
      <c r="B1693" t="s">
        <v>6591</v>
      </c>
      <c r="C1693">
        <v>71691</v>
      </c>
    </row>
    <row r="1694" spans="1:3" x14ac:dyDescent="0.3">
      <c r="A1694" t="s">
        <v>3622</v>
      </c>
      <c r="B1694" t="s">
        <v>6592</v>
      </c>
      <c r="C1694">
        <v>71692</v>
      </c>
    </row>
    <row r="1695" spans="1:3" x14ac:dyDescent="0.3">
      <c r="A1695" t="s">
        <v>3624</v>
      </c>
      <c r="B1695" t="s">
        <v>6593</v>
      </c>
      <c r="C1695">
        <v>71693</v>
      </c>
    </row>
    <row r="1696" spans="1:3" x14ac:dyDescent="0.3">
      <c r="A1696" t="s">
        <v>3626</v>
      </c>
      <c r="B1696" t="s">
        <v>6594</v>
      </c>
      <c r="C1696">
        <v>71694</v>
      </c>
    </row>
    <row r="1697" spans="1:3" x14ac:dyDescent="0.3">
      <c r="A1697" t="s">
        <v>3628</v>
      </c>
      <c r="B1697" t="s">
        <v>3629</v>
      </c>
      <c r="C1697">
        <v>71695</v>
      </c>
    </row>
    <row r="1698" spans="1:3" x14ac:dyDescent="0.3">
      <c r="A1698" t="s">
        <v>2081</v>
      </c>
      <c r="B1698" t="s">
        <v>2082</v>
      </c>
      <c r="C1698">
        <v>71696</v>
      </c>
    </row>
    <row r="1699" spans="1:3" x14ac:dyDescent="0.3">
      <c r="A1699" t="s">
        <v>6595</v>
      </c>
      <c r="B1699" t="s">
        <v>6596</v>
      </c>
      <c r="C1699">
        <v>71697</v>
      </c>
    </row>
    <row r="1700" spans="1:3" x14ac:dyDescent="0.3">
      <c r="A1700" t="s">
        <v>6597</v>
      </c>
      <c r="B1700" t="s">
        <v>6598</v>
      </c>
      <c r="C1700">
        <v>71698</v>
      </c>
    </row>
    <row r="1701" spans="1:3" x14ac:dyDescent="0.3">
      <c r="A1701" t="s">
        <v>6599</v>
      </c>
      <c r="B1701" t="s">
        <v>6600</v>
      </c>
      <c r="C1701">
        <v>71699</v>
      </c>
    </row>
    <row r="1702" spans="1:3" x14ac:dyDescent="0.3">
      <c r="A1702" t="s">
        <v>6601</v>
      </c>
      <c r="B1702" t="s">
        <v>6602</v>
      </c>
      <c r="C1702">
        <v>71700</v>
      </c>
    </row>
    <row r="1703" spans="1:3" x14ac:dyDescent="0.3">
      <c r="A1703" t="s">
        <v>6603</v>
      </c>
      <c r="B1703" t="s">
        <v>6604</v>
      </c>
      <c r="C1703">
        <v>71701</v>
      </c>
    </row>
    <row r="1704" spans="1:3" x14ac:dyDescent="0.3">
      <c r="A1704" t="s">
        <v>6605</v>
      </c>
      <c r="B1704" t="s">
        <v>6606</v>
      </c>
      <c r="C1704">
        <v>71702</v>
      </c>
    </row>
    <row r="1705" spans="1:3" x14ac:dyDescent="0.3">
      <c r="A1705" t="s">
        <v>6607</v>
      </c>
      <c r="B1705" t="s">
        <v>6608</v>
      </c>
      <c r="C1705">
        <v>71703</v>
      </c>
    </row>
    <row r="1706" spans="1:3" x14ac:dyDescent="0.3">
      <c r="A1706" t="s">
        <v>6609</v>
      </c>
      <c r="B1706" t="s">
        <v>6610</v>
      </c>
      <c r="C1706">
        <v>71704</v>
      </c>
    </row>
    <row r="1707" spans="1:3" x14ac:dyDescent="0.3">
      <c r="A1707" t="s">
        <v>6611</v>
      </c>
      <c r="B1707" t="s">
        <v>6612</v>
      </c>
      <c r="C1707">
        <v>71705</v>
      </c>
    </row>
    <row r="1708" spans="1:3" x14ac:dyDescent="0.3">
      <c r="A1708" t="s">
        <v>6613</v>
      </c>
      <c r="B1708" t="s">
        <v>6614</v>
      </c>
      <c r="C1708">
        <v>71706</v>
      </c>
    </row>
    <row r="1709" spans="1:3" x14ac:dyDescent="0.3">
      <c r="A1709" t="s">
        <v>6615</v>
      </c>
      <c r="B1709" t="s">
        <v>1529</v>
      </c>
      <c r="C1709">
        <v>71707</v>
      </c>
    </row>
    <row r="1710" spans="1:3" x14ac:dyDescent="0.3">
      <c r="A1710" t="s">
        <v>2105</v>
      </c>
      <c r="B1710" t="s">
        <v>2106</v>
      </c>
      <c r="C1710">
        <v>71708</v>
      </c>
    </row>
    <row r="1711" spans="1:3" x14ac:dyDescent="0.3">
      <c r="A1711" t="s">
        <v>6616</v>
      </c>
      <c r="B1711" t="s">
        <v>1251</v>
      </c>
      <c r="C1711">
        <v>71709</v>
      </c>
    </row>
    <row r="1712" spans="1:3" x14ac:dyDescent="0.3">
      <c r="A1712" t="s">
        <v>6617</v>
      </c>
      <c r="B1712" t="s">
        <v>6618</v>
      </c>
      <c r="C1712">
        <v>71710</v>
      </c>
    </row>
    <row r="1713" spans="1:3" x14ac:dyDescent="0.3">
      <c r="A1713" t="s">
        <v>6619</v>
      </c>
      <c r="B1713" t="s">
        <v>5470</v>
      </c>
      <c r="C1713">
        <v>71711</v>
      </c>
    </row>
    <row r="1714" spans="1:3" x14ac:dyDescent="0.3">
      <c r="A1714" t="s">
        <v>6620</v>
      </c>
      <c r="B1714" t="s">
        <v>6621</v>
      </c>
      <c r="C1714">
        <v>71712</v>
      </c>
    </row>
    <row r="1715" spans="1:3" x14ac:dyDescent="0.3">
      <c r="A1715" t="s">
        <v>6622</v>
      </c>
      <c r="B1715" t="s">
        <v>5511</v>
      </c>
      <c r="C1715">
        <v>71713</v>
      </c>
    </row>
    <row r="1716" spans="1:3" x14ac:dyDescent="0.3">
      <c r="A1716" t="s">
        <v>6623</v>
      </c>
      <c r="B1716" t="s">
        <v>5422</v>
      </c>
      <c r="C1716">
        <v>71714</v>
      </c>
    </row>
    <row r="1717" spans="1:3" x14ac:dyDescent="0.3">
      <c r="A1717" t="s">
        <v>6624</v>
      </c>
      <c r="B1717" t="s">
        <v>6625</v>
      </c>
      <c r="C1717">
        <v>71715</v>
      </c>
    </row>
    <row r="1718" spans="1:3" x14ac:dyDescent="0.3">
      <c r="A1718" t="s">
        <v>6626</v>
      </c>
      <c r="B1718" t="s">
        <v>5418</v>
      </c>
      <c r="C1718">
        <v>71716</v>
      </c>
    </row>
    <row r="1719" spans="1:3" x14ac:dyDescent="0.3">
      <c r="A1719" t="s">
        <v>6627</v>
      </c>
      <c r="B1719" t="s">
        <v>5863</v>
      </c>
      <c r="C1719">
        <v>71717</v>
      </c>
    </row>
    <row r="1720" spans="1:3" x14ac:dyDescent="0.3">
      <c r="A1720" t="s">
        <v>6628</v>
      </c>
      <c r="B1720" t="s">
        <v>5477</v>
      </c>
      <c r="C1720">
        <v>71718</v>
      </c>
    </row>
    <row r="1721" spans="1:3" x14ac:dyDescent="0.3">
      <c r="A1721" t="s">
        <v>6629</v>
      </c>
      <c r="B1721" t="s">
        <v>5958</v>
      </c>
      <c r="C1721">
        <v>71719</v>
      </c>
    </row>
    <row r="1722" spans="1:3" x14ac:dyDescent="0.3">
      <c r="A1722" t="s">
        <v>6630</v>
      </c>
      <c r="B1722" t="s">
        <v>6545</v>
      </c>
      <c r="C1722">
        <v>71720</v>
      </c>
    </row>
    <row r="1723" spans="1:3" x14ac:dyDescent="0.3">
      <c r="A1723" t="s">
        <v>6631</v>
      </c>
      <c r="B1723" t="s">
        <v>6632</v>
      </c>
      <c r="C1723">
        <v>71721</v>
      </c>
    </row>
    <row r="1724" spans="1:3" x14ac:dyDescent="0.3">
      <c r="A1724" t="s">
        <v>6633</v>
      </c>
      <c r="B1724" t="s">
        <v>5722</v>
      </c>
      <c r="C1724">
        <v>71722</v>
      </c>
    </row>
    <row r="1725" spans="1:3" x14ac:dyDescent="0.3">
      <c r="A1725" t="s">
        <v>6634</v>
      </c>
      <c r="B1725" t="s">
        <v>6635</v>
      </c>
      <c r="C1725">
        <v>71723</v>
      </c>
    </row>
    <row r="1726" spans="1:3" x14ac:dyDescent="0.3">
      <c r="A1726" t="s">
        <v>6636</v>
      </c>
      <c r="B1726" t="s">
        <v>6637</v>
      </c>
      <c r="C1726">
        <v>71724</v>
      </c>
    </row>
    <row r="1727" spans="1:3" x14ac:dyDescent="0.3">
      <c r="A1727" t="s">
        <v>4184</v>
      </c>
      <c r="B1727" t="s">
        <v>6638</v>
      </c>
      <c r="C1727">
        <v>71725</v>
      </c>
    </row>
    <row r="1728" spans="1:3" x14ac:dyDescent="0.3">
      <c r="A1728" t="s">
        <v>4186</v>
      </c>
      <c r="B1728" t="s">
        <v>6639</v>
      </c>
      <c r="C1728">
        <v>71726</v>
      </c>
    </row>
    <row r="1729" spans="1:3" x14ac:dyDescent="0.3">
      <c r="A1729" t="s">
        <v>2109</v>
      </c>
      <c r="B1729" t="s">
        <v>2110</v>
      </c>
      <c r="C1729">
        <v>71727</v>
      </c>
    </row>
    <row r="1730" spans="1:3" x14ac:dyDescent="0.3">
      <c r="A1730" t="s">
        <v>242</v>
      </c>
      <c r="B1730" t="s">
        <v>6640</v>
      </c>
      <c r="C1730">
        <v>71728</v>
      </c>
    </row>
    <row r="1731" spans="1:3" x14ac:dyDescent="0.3">
      <c r="A1731" t="s">
        <v>4190</v>
      </c>
      <c r="B1731" t="s">
        <v>6641</v>
      </c>
      <c r="C1731">
        <v>71729</v>
      </c>
    </row>
    <row r="1732" spans="1:3" x14ac:dyDescent="0.3">
      <c r="A1732" t="s">
        <v>4192</v>
      </c>
      <c r="B1732" t="s">
        <v>6642</v>
      </c>
      <c r="C1732">
        <v>71730</v>
      </c>
    </row>
    <row r="1733" spans="1:3" x14ac:dyDescent="0.3">
      <c r="A1733" t="s">
        <v>4194</v>
      </c>
      <c r="B1733" t="s">
        <v>6643</v>
      </c>
      <c r="C1733">
        <v>71731</v>
      </c>
    </row>
    <row r="1734" spans="1:3" x14ac:dyDescent="0.3">
      <c r="A1734" t="s">
        <v>4196</v>
      </c>
      <c r="B1734" t="s">
        <v>6644</v>
      </c>
      <c r="C1734">
        <v>71732</v>
      </c>
    </row>
    <row r="1735" spans="1:3" x14ac:dyDescent="0.3">
      <c r="A1735" t="s">
        <v>4198</v>
      </c>
      <c r="B1735" t="s">
        <v>6645</v>
      </c>
      <c r="C1735">
        <v>71733</v>
      </c>
    </row>
    <row r="1736" spans="1:3" x14ac:dyDescent="0.3">
      <c r="A1736" t="s">
        <v>4200</v>
      </c>
      <c r="B1736" t="s">
        <v>4201</v>
      </c>
      <c r="C1736">
        <v>71734</v>
      </c>
    </row>
    <row r="1737" spans="1:3" x14ac:dyDescent="0.3">
      <c r="A1737" t="s">
        <v>4202</v>
      </c>
      <c r="B1737" t="s">
        <v>6646</v>
      </c>
      <c r="C1737">
        <v>71735</v>
      </c>
    </row>
    <row r="1738" spans="1:3" x14ac:dyDescent="0.3">
      <c r="A1738" t="s">
        <v>246</v>
      </c>
      <c r="B1738" t="s">
        <v>6647</v>
      </c>
      <c r="C1738">
        <v>71736</v>
      </c>
    </row>
    <row r="1739" spans="1:3" x14ac:dyDescent="0.3">
      <c r="A1739" t="s">
        <v>4204</v>
      </c>
      <c r="B1739" t="s">
        <v>6648</v>
      </c>
      <c r="C1739">
        <v>71737</v>
      </c>
    </row>
    <row r="1740" spans="1:3" x14ac:dyDescent="0.3">
      <c r="A1740" t="s">
        <v>4206</v>
      </c>
      <c r="B1740" t="s">
        <v>6649</v>
      </c>
      <c r="C1740">
        <v>71738</v>
      </c>
    </row>
    <row r="1741" spans="1:3" x14ac:dyDescent="0.3">
      <c r="A1741" t="s">
        <v>4208</v>
      </c>
      <c r="B1741" t="s">
        <v>6650</v>
      </c>
      <c r="C1741">
        <v>71739</v>
      </c>
    </row>
    <row r="1742" spans="1:3" x14ac:dyDescent="0.3">
      <c r="A1742" t="s">
        <v>4210</v>
      </c>
      <c r="B1742" t="s">
        <v>6651</v>
      </c>
      <c r="C1742">
        <v>71740</v>
      </c>
    </row>
    <row r="1743" spans="1:3" x14ac:dyDescent="0.3">
      <c r="A1743" t="s">
        <v>4212</v>
      </c>
      <c r="B1743" t="s">
        <v>6652</v>
      </c>
      <c r="C1743">
        <v>71741</v>
      </c>
    </row>
    <row r="1744" spans="1:3" x14ac:dyDescent="0.3">
      <c r="A1744" t="s">
        <v>4214</v>
      </c>
      <c r="B1744" t="s">
        <v>5861</v>
      </c>
      <c r="C1744">
        <v>71742</v>
      </c>
    </row>
    <row r="1745" spans="1:3" x14ac:dyDescent="0.3">
      <c r="A1745" t="s">
        <v>6653</v>
      </c>
      <c r="B1745" t="s">
        <v>6654</v>
      </c>
      <c r="C1745">
        <v>71743</v>
      </c>
    </row>
    <row r="1746" spans="1:3" x14ac:dyDescent="0.3">
      <c r="A1746" t="s">
        <v>6655</v>
      </c>
      <c r="B1746" t="s">
        <v>6656</v>
      </c>
      <c r="C1746">
        <v>71744</v>
      </c>
    </row>
    <row r="1747" spans="1:3" x14ac:dyDescent="0.3">
      <c r="A1747" t="s">
        <v>4216</v>
      </c>
      <c r="B1747" t="s">
        <v>6657</v>
      </c>
      <c r="C1747">
        <v>71745</v>
      </c>
    </row>
    <row r="1748" spans="1:3" x14ac:dyDescent="0.3">
      <c r="A1748" t="s">
        <v>4218</v>
      </c>
      <c r="B1748" t="s">
        <v>6658</v>
      </c>
      <c r="C1748">
        <v>71746</v>
      </c>
    </row>
    <row r="1749" spans="1:3" x14ac:dyDescent="0.3">
      <c r="A1749" t="s">
        <v>4220</v>
      </c>
      <c r="B1749" t="s">
        <v>6659</v>
      </c>
      <c r="C1749">
        <v>71747</v>
      </c>
    </row>
    <row r="1750" spans="1:3" x14ac:dyDescent="0.3">
      <c r="A1750" t="s">
        <v>4222</v>
      </c>
      <c r="B1750" t="s">
        <v>6660</v>
      </c>
      <c r="C1750">
        <v>71748</v>
      </c>
    </row>
    <row r="1751" spans="1:3" x14ac:dyDescent="0.3">
      <c r="A1751" t="s">
        <v>4224</v>
      </c>
      <c r="B1751" t="s">
        <v>6661</v>
      </c>
      <c r="C1751">
        <v>71749</v>
      </c>
    </row>
    <row r="1752" spans="1:3" x14ac:dyDescent="0.3">
      <c r="A1752" t="s">
        <v>4226</v>
      </c>
      <c r="B1752" t="s">
        <v>6662</v>
      </c>
      <c r="C1752">
        <v>71750</v>
      </c>
    </row>
    <row r="1753" spans="1:3" x14ac:dyDescent="0.3">
      <c r="A1753" t="s">
        <v>4228</v>
      </c>
      <c r="B1753" t="s">
        <v>6663</v>
      </c>
      <c r="C1753">
        <v>71751</v>
      </c>
    </row>
    <row r="1754" spans="1:3" x14ac:dyDescent="0.3">
      <c r="A1754" t="s">
        <v>4230</v>
      </c>
      <c r="B1754" t="s">
        <v>4231</v>
      </c>
      <c r="C1754">
        <v>71752</v>
      </c>
    </row>
    <row r="1755" spans="1:3" x14ac:dyDescent="0.3">
      <c r="A1755" t="s">
        <v>4232</v>
      </c>
      <c r="B1755" t="s">
        <v>6664</v>
      </c>
      <c r="C1755">
        <v>71753</v>
      </c>
    </row>
    <row r="1756" spans="1:3" x14ac:dyDescent="0.3">
      <c r="A1756" t="s">
        <v>4234</v>
      </c>
      <c r="B1756" t="s">
        <v>4235</v>
      </c>
      <c r="C1756">
        <v>71754</v>
      </c>
    </row>
    <row r="1757" spans="1:3" x14ac:dyDescent="0.3">
      <c r="A1757" t="s">
        <v>4236</v>
      </c>
      <c r="B1757" t="s">
        <v>6665</v>
      </c>
      <c r="C1757">
        <v>71755</v>
      </c>
    </row>
    <row r="1758" spans="1:3" x14ac:dyDescent="0.3">
      <c r="A1758" t="s">
        <v>2404</v>
      </c>
      <c r="B1758" t="s">
        <v>2405</v>
      </c>
      <c r="C1758">
        <v>71756</v>
      </c>
    </row>
    <row r="1759" spans="1:3" x14ac:dyDescent="0.3">
      <c r="A1759" t="s">
        <v>6666</v>
      </c>
      <c r="B1759" t="s">
        <v>6667</v>
      </c>
      <c r="C1759">
        <v>71757</v>
      </c>
    </row>
    <row r="1760" spans="1:3" x14ac:dyDescent="0.3">
      <c r="A1760" t="s">
        <v>2408</v>
      </c>
      <c r="B1760" t="s">
        <v>2409</v>
      </c>
      <c r="C1760">
        <v>71758</v>
      </c>
    </row>
    <row r="1761" spans="1:3" x14ac:dyDescent="0.3">
      <c r="A1761" t="s">
        <v>6668</v>
      </c>
      <c r="B1761" t="s">
        <v>6669</v>
      </c>
      <c r="C1761">
        <v>71759</v>
      </c>
    </row>
    <row r="1762" spans="1:3" x14ac:dyDescent="0.3">
      <c r="A1762" t="s">
        <v>6670</v>
      </c>
      <c r="B1762" t="s">
        <v>6671</v>
      </c>
      <c r="C1762">
        <v>71760</v>
      </c>
    </row>
    <row r="1763" spans="1:3" x14ac:dyDescent="0.3">
      <c r="A1763" t="s">
        <v>6672</v>
      </c>
      <c r="B1763" t="s">
        <v>6673</v>
      </c>
      <c r="C1763">
        <v>71761</v>
      </c>
    </row>
    <row r="1764" spans="1:3" x14ac:dyDescent="0.3">
      <c r="A1764" t="s">
        <v>6674</v>
      </c>
      <c r="B1764" t="s">
        <v>6675</v>
      </c>
      <c r="C1764">
        <v>71762</v>
      </c>
    </row>
    <row r="1765" spans="1:3" x14ac:dyDescent="0.3">
      <c r="A1765" t="s">
        <v>6676</v>
      </c>
      <c r="B1765" t="s">
        <v>6677</v>
      </c>
      <c r="C1765">
        <v>71763</v>
      </c>
    </row>
    <row r="1766" spans="1:3" x14ac:dyDescent="0.3">
      <c r="A1766" t="s">
        <v>6678</v>
      </c>
      <c r="B1766" t="s">
        <v>6679</v>
      </c>
      <c r="C1766">
        <v>71764</v>
      </c>
    </row>
    <row r="1767" spans="1:3" x14ac:dyDescent="0.3">
      <c r="A1767" t="s">
        <v>6680</v>
      </c>
      <c r="B1767" t="s">
        <v>6681</v>
      </c>
      <c r="C1767">
        <v>71765</v>
      </c>
    </row>
    <row r="1768" spans="1:3" x14ac:dyDescent="0.3">
      <c r="A1768" t="s">
        <v>6682</v>
      </c>
      <c r="B1768" t="s">
        <v>6683</v>
      </c>
      <c r="C1768">
        <v>71766</v>
      </c>
    </row>
    <row r="1769" spans="1:3" x14ac:dyDescent="0.3">
      <c r="A1769" t="s">
        <v>6684</v>
      </c>
      <c r="B1769" t="s">
        <v>6685</v>
      </c>
      <c r="C1769">
        <v>71767</v>
      </c>
    </row>
    <row r="1770" spans="1:3" x14ac:dyDescent="0.3">
      <c r="A1770" t="s">
        <v>6686</v>
      </c>
      <c r="B1770" t="s">
        <v>6687</v>
      </c>
      <c r="C1770">
        <v>71768</v>
      </c>
    </row>
    <row r="1771" spans="1:3" x14ac:dyDescent="0.3">
      <c r="A1771" t="s">
        <v>6688</v>
      </c>
      <c r="B1771" t="s">
        <v>6689</v>
      </c>
      <c r="C1771">
        <v>71769</v>
      </c>
    </row>
    <row r="1772" spans="1:3" x14ac:dyDescent="0.3">
      <c r="A1772" t="s">
        <v>6690</v>
      </c>
      <c r="B1772" t="s">
        <v>6691</v>
      </c>
      <c r="C1772">
        <v>71770</v>
      </c>
    </row>
    <row r="1773" spans="1:3" x14ac:dyDescent="0.3">
      <c r="A1773" t="s">
        <v>6692</v>
      </c>
      <c r="B1773" t="s">
        <v>6693</v>
      </c>
      <c r="C1773">
        <v>71771</v>
      </c>
    </row>
    <row r="1774" spans="1:3" x14ac:dyDescent="0.3">
      <c r="A1774" t="s">
        <v>6694</v>
      </c>
      <c r="B1774" t="s">
        <v>6695</v>
      </c>
      <c r="C1774">
        <v>71772</v>
      </c>
    </row>
    <row r="1775" spans="1:3" x14ac:dyDescent="0.3">
      <c r="A1775" t="s">
        <v>6696</v>
      </c>
      <c r="B1775" t="s">
        <v>6697</v>
      </c>
      <c r="C1775">
        <v>71773</v>
      </c>
    </row>
    <row r="1776" spans="1:3" x14ac:dyDescent="0.3">
      <c r="A1776" t="s">
        <v>6698</v>
      </c>
      <c r="B1776" t="s">
        <v>6699</v>
      </c>
      <c r="C1776">
        <v>71774</v>
      </c>
    </row>
    <row r="1777" spans="1:3" x14ac:dyDescent="0.3">
      <c r="A1777" t="s">
        <v>6700</v>
      </c>
      <c r="B1777" t="s">
        <v>6701</v>
      </c>
      <c r="C1777">
        <v>71775</v>
      </c>
    </row>
    <row r="1778" spans="1:3" x14ac:dyDescent="0.3">
      <c r="A1778" t="s">
        <v>6702</v>
      </c>
      <c r="B1778" t="s">
        <v>6703</v>
      </c>
      <c r="C1778">
        <v>71776</v>
      </c>
    </row>
    <row r="1779" spans="1:3" x14ac:dyDescent="0.3">
      <c r="A1779" t="s">
        <v>6704</v>
      </c>
      <c r="B1779" t="s">
        <v>6705</v>
      </c>
      <c r="C1779">
        <v>71777</v>
      </c>
    </row>
    <row r="1780" spans="1:3" x14ac:dyDescent="0.3">
      <c r="A1780" t="s">
        <v>6706</v>
      </c>
      <c r="B1780" t="s">
        <v>6166</v>
      </c>
      <c r="C1780">
        <v>71778</v>
      </c>
    </row>
    <row r="1781" spans="1:3" x14ac:dyDescent="0.3">
      <c r="A1781" t="s">
        <v>6707</v>
      </c>
      <c r="B1781" t="s">
        <v>6708</v>
      </c>
      <c r="C1781">
        <v>71779</v>
      </c>
    </row>
    <row r="1782" spans="1:3" x14ac:dyDescent="0.3">
      <c r="A1782" t="s">
        <v>6709</v>
      </c>
      <c r="B1782" t="s">
        <v>6710</v>
      </c>
      <c r="C1782">
        <v>71780</v>
      </c>
    </row>
    <row r="1783" spans="1:3" x14ac:dyDescent="0.3">
      <c r="A1783" t="s">
        <v>6711</v>
      </c>
      <c r="B1783" t="s">
        <v>6712</v>
      </c>
      <c r="C1783">
        <v>71781</v>
      </c>
    </row>
    <row r="1784" spans="1:3" x14ac:dyDescent="0.3">
      <c r="A1784" t="s">
        <v>6713</v>
      </c>
      <c r="B1784" t="s">
        <v>6714</v>
      </c>
      <c r="C1784">
        <v>71782</v>
      </c>
    </row>
    <row r="1785" spans="1:3" x14ac:dyDescent="0.3">
      <c r="A1785" t="s">
        <v>6715</v>
      </c>
      <c r="B1785" t="s">
        <v>6716</v>
      </c>
      <c r="C1785">
        <v>71783</v>
      </c>
    </row>
    <row r="1786" spans="1:3" x14ac:dyDescent="0.3">
      <c r="A1786" t="s">
        <v>6717</v>
      </c>
      <c r="B1786" t="s">
        <v>6172</v>
      </c>
      <c r="C1786">
        <v>71784</v>
      </c>
    </row>
    <row r="1787" spans="1:3" x14ac:dyDescent="0.3">
      <c r="A1787" t="s">
        <v>6718</v>
      </c>
      <c r="B1787" t="s">
        <v>6719</v>
      </c>
      <c r="C1787">
        <v>71785</v>
      </c>
    </row>
    <row r="1788" spans="1:3" x14ac:dyDescent="0.3">
      <c r="A1788" t="s">
        <v>6720</v>
      </c>
      <c r="B1788" t="s">
        <v>6721</v>
      </c>
      <c r="C1788">
        <v>71786</v>
      </c>
    </row>
    <row r="1789" spans="1:3" x14ac:dyDescent="0.3">
      <c r="A1789" t="s">
        <v>6722</v>
      </c>
      <c r="B1789" t="s">
        <v>6723</v>
      </c>
      <c r="C1789">
        <v>71787</v>
      </c>
    </row>
    <row r="1790" spans="1:3" x14ac:dyDescent="0.3">
      <c r="A1790" t="s">
        <v>6724</v>
      </c>
      <c r="B1790" t="s">
        <v>6725</v>
      </c>
      <c r="C1790">
        <v>71788</v>
      </c>
    </row>
    <row r="1791" spans="1:3" x14ac:dyDescent="0.3">
      <c r="A1791" t="s">
        <v>6726</v>
      </c>
      <c r="B1791" t="s">
        <v>6222</v>
      </c>
      <c r="C1791">
        <v>71789</v>
      </c>
    </row>
    <row r="1792" spans="1:3" x14ac:dyDescent="0.3">
      <c r="A1792" t="s">
        <v>6727</v>
      </c>
      <c r="B1792" t="s">
        <v>6728</v>
      </c>
      <c r="C1792">
        <v>71790</v>
      </c>
    </row>
    <row r="1793" spans="1:3" x14ac:dyDescent="0.3">
      <c r="A1793" t="s">
        <v>6729</v>
      </c>
      <c r="B1793" t="s">
        <v>6730</v>
      </c>
      <c r="C1793">
        <v>71791</v>
      </c>
    </row>
    <row r="1794" spans="1:3" x14ac:dyDescent="0.3">
      <c r="A1794" t="s">
        <v>6731</v>
      </c>
      <c r="B1794" t="s">
        <v>6732</v>
      </c>
      <c r="C1794">
        <v>71792</v>
      </c>
    </row>
    <row r="1795" spans="1:3" x14ac:dyDescent="0.3">
      <c r="A1795" t="s">
        <v>6733</v>
      </c>
      <c r="B1795" t="s">
        <v>6734</v>
      </c>
      <c r="C1795">
        <v>71793</v>
      </c>
    </row>
    <row r="1796" spans="1:3" x14ac:dyDescent="0.3">
      <c r="A1796" t="s">
        <v>6735</v>
      </c>
      <c r="B1796" t="s">
        <v>6736</v>
      </c>
      <c r="C1796">
        <v>71794</v>
      </c>
    </row>
    <row r="1797" spans="1:3" x14ac:dyDescent="0.3">
      <c r="A1797" t="s">
        <v>6737</v>
      </c>
      <c r="B1797" t="s">
        <v>6738</v>
      </c>
      <c r="C1797">
        <v>71795</v>
      </c>
    </row>
    <row r="1798" spans="1:3" x14ac:dyDescent="0.3">
      <c r="A1798" t="s">
        <v>6739</v>
      </c>
      <c r="B1798" t="s">
        <v>6740</v>
      </c>
      <c r="C1798">
        <v>71796</v>
      </c>
    </row>
    <row r="1799" spans="1:3" x14ac:dyDescent="0.3">
      <c r="A1799" t="s">
        <v>6741</v>
      </c>
      <c r="B1799" t="s">
        <v>6742</v>
      </c>
      <c r="C1799">
        <v>71797</v>
      </c>
    </row>
    <row r="1800" spans="1:3" x14ac:dyDescent="0.3">
      <c r="A1800" t="s">
        <v>6743</v>
      </c>
      <c r="B1800" t="s">
        <v>6744</v>
      </c>
      <c r="C1800">
        <v>71798</v>
      </c>
    </row>
    <row r="1801" spans="1:3" x14ac:dyDescent="0.3">
      <c r="A1801" t="s">
        <v>2412</v>
      </c>
      <c r="B1801" t="s">
        <v>2413</v>
      </c>
      <c r="C1801">
        <v>71799</v>
      </c>
    </row>
    <row r="1802" spans="1:3" x14ac:dyDescent="0.3">
      <c r="A1802" t="s">
        <v>2419</v>
      </c>
      <c r="B1802" t="s">
        <v>2420</v>
      </c>
      <c r="C1802">
        <v>71800</v>
      </c>
    </row>
    <row r="1803" spans="1:3" x14ac:dyDescent="0.3">
      <c r="A1803" t="s">
        <v>2423</v>
      </c>
      <c r="B1803" t="s">
        <v>2424</v>
      </c>
      <c r="C1803">
        <v>71801</v>
      </c>
    </row>
    <row r="1804" spans="1:3" x14ac:dyDescent="0.3">
      <c r="A1804" t="s">
        <v>2427</v>
      </c>
      <c r="B1804" t="s">
        <v>6745</v>
      </c>
      <c r="C1804">
        <v>71802</v>
      </c>
    </row>
    <row r="1805" spans="1:3" x14ac:dyDescent="0.3">
      <c r="A1805" t="s">
        <v>1548</v>
      </c>
      <c r="B1805" t="s">
        <v>6746</v>
      </c>
      <c r="C1805">
        <v>71803</v>
      </c>
    </row>
    <row r="1806" spans="1:3" x14ac:dyDescent="0.3">
      <c r="A1806" t="s">
        <v>2434</v>
      </c>
      <c r="B1806" t="s">
        <v>2435</v>
      </c>
      <c r="C1806">
        <v>71804</v>
      </c>
    </row>
    <row r="1807" spans="1:3" x14ac:dyDescent="0.3">
      <c r="A1807" t="s">
        <v>2438</v>
      </c>
      <c r="B1807" t="s">
        <v>2439</v>
      </c>
      <c r="C1807">
        <v>71805</v>
      </c>
    </row>
    <row r="1808" spans="1:3" x14ac:dyDescent="0.3">
      <c r="A1808" t="s">
        <v>1171</v>
      </c>
      <c r="B1808" t="s">
        <v>1172</v>
      </c>
      <c r="C1808">
        <v>71806</v>
      </c>
    </row>
    <row r="1809" spans="1:3" x14ac:dyDescent="0.3">
      <c r="A1809" t="s">
        <v>1203</v>
      </c>
      <c r="B1809" t="s">
        <v>1204</v>
      </c>
      <c r="C1809">
        <v>71807</v>
      </c>
    </row>
    <row r="1810" spans="1:3" x14ac:dyDescent="0.3">
      <c r="A1810" t="s">
        <v>5659</v>
      </c>
      <c r="B1810" t="s">
        <v>5660</v>
      </c>
      <c r="C1810">
        <v>71808</v>
      </c>
    </row>
    <row r="1811" spans="1:3" x14ac:dyDescent="0.3">
      <c r="A1811" t="s">
        <v>5661</v>
      </c>
      <c r="B1811" t="s">
        <v>5662</v>
      </c>
      <c r="C1811">
        <v>71809</v>
      </c>
    </row>
    <row r="1812" spans="1:3" x14ac:dyDescent="0.3">
      <c r="A1812" t="s">
        <v>1208</v>
      </c>
      <c r="B1812" t="s">
        <v>1209</v>
      </c>
      <c r="C1812">
        <v>71810</v>
      </c>
    </row>
    <row r="1813" spans="1:3" x14ac:dyDescent="0.3">
      <c r="A1813" t="s">
        <v>5663</v>
      </c>
      <c r="B1813" t="s">
        <v>5664</v>
      </c>
      <c r="C1813">
        <v>71811</v>
      </c>
    </row>
    <row r="1814" spans="1:3" x14ac:dyDescent="0.3">
      <c r="A1814" t="s">
        <v>5665</v>
      </c>
      <c r="B1814" t="s">
        <v>5666</v>
      </c>
      <c r="C1814">
        <v>71812</v>
      </c>
    </row>
    <row r="1815" spans="1:3" x14ac:dyDescent="0.3">
      <c r="A1815" t="s">
        <v>5667</v>
      </c>
      <c r="B1815" t="s">
        <v>5668</v>
      </c>
      <c r="C1815">
        <v>71813</v>
      </c>
    </row>
    <row r="1816" spans="1:3" x14ac:dyDescent="0.3">
      <c r="A1816" t="s">
        <v>5669</v>
      </c>
      <c r="B1816" t="s">
        <v>5670</v>
      </c>
      <c r="C1816">
        <v>71814</v>
      </c>
    </row>
    <row r="1817" spans="1:3" x14ac:dyDescent="0.3">
      <c r="A1817" t="s">
        <v>5671</v>
      </c>
      <c r="B1817" t="s">
        <v>5672</v>
      </c>
      <c r="C1817">
        <v>71815</v>
      </c>
    </row>
    <row r="1818" spans="1:3" x14ac:dyDescent="0.3">
      <c r="A1818" t="s">
        <v>5673</v>
      </c>
      <c r="B1818" t="s">
        <v>5674</v>
      </c>
      <c r="C1818">
        <v>71816</v>
      </c>
    </row>
    <row r="1819" spans="1:3" x14ac:dyDescent="0.3">
      <c r="A1819" t="s">
        <v>5675</v>
      </c>
      <c r="B1819" t="s">
        <v>5676</v>
      </c>
      <c r="C1819">
        <v>71817</v>
      </c>
    </row>
    <row r="1820" spans="1:3" x14ac:dyDescent="0.3">
      <c r="A1820" t="s">
        <v>5677</v>
      </c>
      <c r="B1820" t="s">
        <v>5678</v>
      </c>
      <c r="C1820">
        <v>71818</v>
      </c>
    </row>
    <row r="1821" spans="1:3" x14ac:dyDescent="0.3">
      <c r="A1821" t="s">
        <v>5679</v>
      </c>
      <c r="B1821" t="s">
        <v>5680</v>
      </c>
      <c r="C1821">
        <v>71819</v>
      </c>
    </row>
    <row r="1822" spans="1:3" x14ac:dyDescent="0.3">
      <c r="A1822" t="s">
        <v>5681</v>
      </c>
      <c r="B1822" t="s">
        <v>5682</v>
      </c>
      <c r="C1822">
        <v>71820</v>
      </c>
    </row>
    <row r="1823" spans="1:3" x14ac:dyDescent="0.3">
      <c r="A1823" t="s">
        <v>1214</v>
      </c>
      <c r="B1823" t="s">
        <v>1215</v>
      </c>
      <c r="C1823">
        <v>71821</v>
      </c>
    </row>
    <row r="1824" spans="1:3" x14ac:dyDescent="0.3">
      <c r="A1824" t="s">
        <v>5683</v>
      </c>
      <c r="B1824" t="s">
        <v>5684</v>
      </c>
      <c r="C1824">
        <v>71822</v>
      </c>
    </row>
    <row r="1825" spans="1:3" x14ac:dyDescent="0.3">
      <c r="A1825" t="s">
        <v>5685</v>
      </c>
      <c r="B1825" t="s">
        <v>5686</v>
      </c>
      <c r="C1825">
        <v>71823</v>
      </c>
    </row>
    <row r="1826" spans="1:3" x14ac:dyDescent="0.3">
      <c r="A1826" t="s">
        <v>5687</v>
      </c>
      <c r="B1826" t="s">
        <v>5688</v>
      </c>
      <c r="C1826">
        <v>71824</v>
      </c>
    </row>
    <row r="1827" spans="1:3" x14ac:dyDescent="0.3">
      <c r="A1827" t="s">
        <v>5689</v>
      </c>
      <c r="B1827" t="s">
        <v>5690</v>
      </c>
      <c r="C1827">
        <v>71825</v>
      </c>
    </row>
    <row r="1828" spans="1:3" x14ac:dyDescent="0.3">
      <c r="A1828" t="s">
        <v>5691</v>
      </c>
      <c r="B1828" t="s">
        <v>5692</v>
      </c>
      <c r="C1828">
        <v>71826</v>
      </c>
    </row>
    <row r="1829" spans="1:3" x14ac:dyDescent="0.3">
      <c r="A1829" t="s">
        <v>5693</v>
      </c>
      <c r="B1829" t="s">
        <v>5694</v>
      </c>
      <c r="C1829">
        <v>71827</v>
      </c>
    </row>
    <row r="1830" spans="1:3" x14ac:dyDescent="0.3">
      <c r="A1830" t="s">
        <v>5695</v>
      </c>
      <c r="B1830" t="s">
        <v>5696</v>
      </c>
      <c r="C1830">
        <v>71828</v>
      </c>
    </row>
    <row r="1831" spans="1:3" x14ac:dyDescent="0.3">
      <c r="A1831" t="s">
        <v>5697</v>
      </c>
      <c r="B1831" t="s">
        <v>5698</v>
      </c>
      <c r="C1831">
        <v>71829</v>
      </c>
    </row>
    <row r="1832" spans="1:3" x14ac:dyDescent="0.3">
      <c r="A1832" t="s">
        <v>5699</v>
      </c>
      <c r="B1832" t="s">
        <v>5700</v>
      </c>
      <c r="C1832">
        <v>71830</v>
      </c>
    </row>
    <row r="1833" spans="1:3" x14ac:dyDescent="0.3">
      <c r="A1833" t="s">
        <v>5701</v>
      </c>
      <c r="B1833" t="s">
        <v>5702</v>
      </c>
      <c r="C1833">
        <v>71831</v>
      </c>
    </row>
    <row r="1834" spans="1:3" x14ac:dyDescent="0.3">
      <c r="A1834" t="s">
        <v>5703</v>
      </c>
      <c r="B1834" t="s">
        <v>5704</v>
      </c>
      <c r="C1834">
        <v>71832</v>
      </c>
    </row>
    <row r="1835" spans="1:3" x14ac:dyDescent="0.3">
      <c r="A1835" t="s">
        <v>5751</v>
      </c>
      <c r="B1835" t="s">
        <v>5752</v>
      </c>
      <c r="C1835">
        <v>71833</v>
      </c>
    </row>
    <row r="1836" spans="1:3" x14ac:dyDescent="0.3">
      <c r="A1836" t="s">
        <v>5753</v>
      </c>
      <c r="B1836" t="s">
        <v>5754</v>
      </c>
      <c r="C1836">
        <v>71834</v>
      </c>
    </row>
    <row r="1837" spans="1:3" x14ac:dyDescent="0.3">
      <c r="A1837" t="s">
        <v>5755</v>
      </c>
      <c r="B1837" t="s">
        <v>5756</v>
      </c>
      <c r="C1837">
        <v>71835</v>
      </c>
    </row>
    <row r="1838" spans="1:3" x14ac:dyDescent="0.3">
      <c r="A1838" t="s">
        <v>5757</v>
      </c>
      <c r="B1838" t="s">
        <v>5758</v>
      </c>
      <c r="C1838">
        <v>71836</v>
      </c>
    </row>
    <row r="1839" spans="1:3" x14ac:dyDescent="0.3">
      <c r="A1839" t="s">
        <v>5759</v>
      </c>
      <c r="B1839" t="s">
        <v>5760</v>
      </c>
      <c r="C1839">
        <v>71837</v>
      </c>
    </row>
    <row r="1840" spans="1:3" x14ac:dyDescent="0.3">
      <c r="A1840" t="s">
        <v>5761</v>
      </c>
      <c r="B1840" t="s">
        <v>5762</v>
      </c>
      <c r="C1840">
        <v>71838</v>
      </c>
    </row>
    <row r="1841" spans="1:3" x14ac:dyDescent="0.3">
      <c r="A1841" t="s">
        <v>5763</v>
      </c>
      <c r="B1841" t="s">
        <v>5764</v>
      </c>
      <c r="C1841">
        <v>71839</v>
      </c>
    </row>
    <row r="1842" spans="1:3" x14ac:dyDescent="0.3">
      <c r="A1842" t="s">
        <v>5765</v>
      </c>
      <c r="B1842" t="s">
        <v>5766</v>
      </c>
      <c r="C1842">
        <v>71840</v>
      </c>
    </row>
    <row r="1843" spans="1:3" x14ac:dyDescent="0.3">
      <c r="A1843" t="s">
        <v>5767</v>
      </c>
      <c r="B1843" t="s">
        <v>5768</v>
      </c>
      <c r="C1843">
        <v>71841</v>
      </c>
    </row>
    <row r="1844" spans="1:3" x14ac:dyDescent="0.3">
      <c r="A1844" t="s">
        <v>5769</v>
      </c>
      <c r="B1844" t="s">
        <v>5770</v>
      </c>
      <c r="C1844">
        <v>71842</v>
      </c>
    </row>
    <row r="1845" spans="1:3" x14ac:dyDescent="0.3">
      <c r="A1845" t="s">
        <v>5771</v>
      </c>
      <c r="B1845" t="s">
        <v>5772</v>
      </c>
      <c r="C1845">
        <v>71843</v>
      </c>
    </row>
    <row r="1846" spans="1:3" x14ac:dyDescent="0.3">
      <c r="A1846" t="s">
        <v>5773</v>
      </c>
      <c r="B1846" t="s">
        <v>5774</v>
      </c>
      <c r="C1846">
        <v>71844</v>
      </c>
    </row>
    <row r="1847" spans="1:3" x14ac:dyDescent="0.3">
      <c r="A1847" t="s">
        <v>5775</v>
      </c>
      <c r="B1847" t="s">
        <v>5776</v>
      </c>
      <c r="C1847">
        <v>71845</v>
      </c>
    </row>
    <row r="1848" spans="1:3" x14ac:dyDescent="0.3">
      <c r="A1848" t="s">
        <v>5777</v>
      </c>
      <c r="B1848" t="s">
        <v>5778</v>
      </c>
      <c r="C1848">
        <v>71846</v>
      </c>
    </row>
    <row r="1849" spans="1:3" x14ac:dyDescent="0.3">
      <c r="A1849" t="s">
        <v>5779</v>
      </c>
      <c r="B1849" t="s">
        <v>5780</v>
      </c>
      <c r="C1849">
        <v>71847</v>
      </c>
    </row>
    <row r="1850" spans="1:3" x14ac:dyDescent="0.3">
      <c r="A1850" t="s">
        <v>5781</v>
      </c>
      <c r="B1850" t="s">
        <v>5782</v>
      </c>
      <c r="C1850">
        <v>71848</v>
      </c>
    </row>
    <row r="1851" spans="1:3" x14ac:dyDescent="0.3">
      <c r="A1851" t="s">
        <v>5783</v>
      </c>
      <c r="B1851" t="s">
        <v>5784</v>
      </c>
      <c r="C1851">
        <v>71849</v>
      </c>
    </row>
    <row r="1852" spans="1:3" x14ac:dyDescent="0.3">
      <c r="A1852" t="s">
        <v>5785</v>
      </c>
      <c r="B1852" t="s">
        <v>5786</v>
      </c>
      <c r="C1852">
        <v>71850</v>
      </c>
    </row>
    <row r="1853" spans="1:3" x14ac:dyDescent="0.3">
      <c r="A1853" t="s">
        <v>5787</v>
      </c>
      <c r="B1853" t="s">
        <v>5788</v>
      </c>
      <c r="C1853">
        <v>71851</v>
      </c>
    </row>
    <row r="1854" spans="1:3" x14ac:dyDescent="0.3">
      <c r="A1854" t="s">
        <v>5789</v>
      </c>
      <c r="B1854" t="s">
        <v>5790</v>
      </c>
      <c r="C1854">
        <v>71852</v>
      </c>
    </row>
    <row r="1855" spans="1:3" x14ac:dyDescent="0.3">
      <c r="A1855" t="s">
        <v>5791</v>
      </c>
      <c r="B1855" t="s">
        <v>5792</v>
      </c>
      <c r="C1855">
        <v>71853</v>
      </c>
    </row>
    <row r="1856" spans="1:3" x14ac:dyDescent="0.3">
      <c r="A1856" t="s">
        <v>5793</v>
      </c>
      <c r="B1856" t="s">
        <v>5794</v>
      </c>
      <c r="C1856">
        <v>71854</v>
      </c>
    </row>
    <row r="1857" spans="1:3" x14ac:dyDescent="0.3">
      <c r="A1857" t="s">
        <v>5795</v>
      </c>
      <c r="B1857" t="s">
        <v>5796</v>
      </c>
      <c r="C1857">
        <v>71855</v>
      </c>
    </row>
    <row r="1858" spans="1:3" x14ac:dyDescent="0.3">
      <c r="A1858" t="s">
        <v>5797</v>
      </c>
      <c r="B1858" t="s">
        <v>5798</v>
      </c>
      <c r="C1858">
        <v>71856</v>
      </c>
    </row>
    <row r="1859" spans="1:3" x14ac:dyDescent="0.3">
      <c r="A1859" t="s">
        <v>5799</v>
      </c>
      <c r="B1859" t="s">
        <v>5800</v>
      </c>
      <c r="C1859">
        <v>71857</v>
      </c>
    </row>
    <row r="1860" spans="1:3" x14ac:dyDescent="0.3">
      <c r="A1860" t="s">
        <v>1258</v>
      </c>
      <c r="B1860" t="s">
        <v>1259</v>
      </c>
      <c r="C1860">
        <v>71858</v>
      </c>
    </row>
    <row r="1861" spans="1:3" x14ac:dyDescent="0.3">
      <c r="A1861" t="s">
        <v>1262</v>
      </c>
      <c r="B1861" t="s">
        <v>1263</v>
      </c>
      <c r="C1861">
        <v>71859</v>
      </c>
    </row>
    <row r="1862" spans="1:3" x14ac:dyDescent="0.3">
      <c r="A1862" t="s">
        <v>5801</v>
      </c>
      <c r="B1862" t="s">
        <v>5802</v>
      </c>
      <c r="C1862">
        <v>71860</v>
      </c>
    </row>
    <row r="1863" spans="1:3" x14ac:dyDescent="0.3">
      <c r="A1863" t="s">
        <v>5803</v>
      </c>
      <c r="B1863" t="s">
        <v>5804</v>
      </c>
      <c r="C1863">
        <v>71861</v>
      </c>
    </row>
    <row r="1864" spans="1:3" x14ac:dyDescent="0.3">
      <c r="A1864" t="s">
        <v>5805</v>
      </c>
      <c r="B1864" t="s">
        <v>5806</v>
      </c>
      <c r="C1864">
        <v>71862</v>
      </c>
    </row>
    <row r="1865" spans="1:3" x14ac:dyDescent="0.3">
      <c r="A1865" t="s">
        <v>5807</v>
      </c>
      <c r="B1865" t="s">
        <v>5808</v>
      </c>
      <c r="C1865">
        <v>71863</v>
      </c>
    </row>
    <row r="1866" spans="1:3" x14ac:dyDescent="0.3">
      <c r="A1866" t="s">
        <v>5809</v>
      </c>
      <c r="B1866" t="s">
        <v>5810</v>
      </c>
      <c r="C1866">
        <v>71864</v>
      </c>
    </row>
    <row r="1867" spans="1:3" x14ac:dyDescent="0.3">
      <c r="A1867" t="s">
        <v>5811</v>
      </c>
      <c r="B1867" t="s">
        <v>5812</v>
      </c>
      <c r="C1867">
        <v>71865</v>
      </c>
    </row>
    <row r="1868" spans="1:3" x14ac:dyDescent="0.3">
      <c r="A1868" t="s">
        <v>2488</v>
      </c>
      <c r="B1868" t="s">
        <v>2489</v>
      </c>
      <c r="C1868">
        <v>71866</v>
      </c>
    </row>
    <row r="1869" spans="1:3" x14ac:dyDescent="0.3">
      <c r="A1869" t="s">
        <v>2492</v>
      </c>
      <c r="B1869" t="s">
        <v>6747</v>
      </c>
      <c r="C1869">
        <v>71867</v>
      </c>
    </row>
    <row r="1870" spans="1:3" x14ac:dyDescent="0.3">
      <c r="A1870" t="s">
        <v>6748</v>
      </c>
      <c r="B1870" t="s">
        <v>6749</v>
      </c>
      <c r="C1870">
        <v>71868</v>
      </c>
    </row>
    <row r="1871" spans="1:3" x14ac:dyDescent="0.3">
      <c r="A1871" t="s">
        <v>6750</v>
      </c>
      <c r="B1871" t="s">
        <v>6751</v>
      </c>
      <c r="C1871">
        <v>71869</v>
      </c>
    </row>
    <row r="1872" spans="1:3" x14ac:dyDescent="0.3">
      <c r="A1872" t="s">
        <v>6752</v>
      </c>
      <c r="B1872" t="s">
        <v>6753</v>
      </c>
      <c r="C1872">
        <v>71870</v>
      </c>
    </row>
    <row r="1873" spans="1:3" x14ac:dyDescent="0.3">
      <c r="A1873" t="s">
        <v>6754</v>
      </c>
      <c r="B1873" t="s">
        <v>6755</v>
      </c>
      <c r="C1873">
        <v>71871</v>
      </c>
    </row>
    <row r="1874" spans="1:3" x14ac:dyDescent="0.3">
      <c r="A1874" t="s">
        <v>6756</v>
      </c>
      <c r="B1874" t="s">
        <v>6757</v>
      </c>
      <c r="C1874">
        <v>71872</v>
      </c>
    </row>
    <row r="1875" spans="1:3" x14ac:dyDescent="0.3">
      <c r="A1875" t="s">
        <v>6758</v>
      </c>
      <c r="B1875" t="s">
        <v>6759</v>
      </c>
      <c r="C1875">
        <v>71873</v>
      </c>
    </row>
    <row r="1876" spans="1:3" x14ac:dyDescent="0.3">
      <c r="A1876" t="s">
        <v>6760</v>
      </c>
      <c r="B1876" t="s">
        <v>6761</v>
      </c>
      <c r="C1876">
        <v>71874</v>
      </c>
    </row>
    <row r="1877" spans="1:3" x14ac:dyDescent="0.3">
      <c r="A1877" t="s">
        <v>6762</v>
      </c>
      <c r="B1877" t="s">
        <v>6763</v>
      </c>
      <c r="C1877">
        <v>71875</v>
      </c>
    </row>
    <row r="1878" spans="1:3" x14ac:dyDescent="0.3">
      <c r="A1878" t="s">
        <v>6764</v>
      </c>
      <c r="B1878" t="s">
        <v>6765</v>
      </c>
      <c r="C1878">
        <v>71876</v>
      </c>
    </row>
    <row r="1879" spans="1:3" x14ac:dyDescent="0.3">
      <c r="A1879" t="s">
        <v>6766</v>
      </c>
      <c r="B1879" t="s">
        <v>6767</v>
      </c>
      <c r="C1879">
        <v>71877</v>
      </c>
    </row>
    <row r="1880" spans="1:3" x14ac:dyDescent="0.3">
      <c r="A1880" t="s">
        <v>6768</v>
      </c>
      <c r="B1880" t="s">
        <v>6769</v>
      </c>
      <c r="C1880">
        <v>71878</v>
      </c>
    </row>
    <row r="1881" spans="1:3" x14ac:dyDescent="0.3">
      <c r="A1881" t="s">
        <v>6770</v>
      </c>
      <c r="B1881" t="s">
        <v>6771</v>
      </c>
      <c r="C1881">
        <v>71879</v>
      </c>
    </row>
    <row r="1882" spans="1:3" x14ac:dyDescent="0.3">
      <c r="A1882" t="s">
        <v>6772</v>
      </c>
      <c r="B1882" t="s">
        <v>6773</v>
      </c>
      <c r="C1882">
        <v>71880</v>
      </c>
    </row>
    <row r="1883" spans="1:3" x14ac:dyDescent="0.3">
      <c r="A1883" t="s">
        <v>6774</v>
      </c>
      <c r="B1883" t="s">
        <v>6775</v>
      </c>
      <c r="C1883">
        <v>71881</v>
      </c>
    </row>
    <row r="1884" spans="1:3" x14ac:dyDescent="0.3">
      <c r="A1884" t="s">
        <v>6776</v>
      </c>
      <c r="B1884" t="s">
        <v>6777</v>
      </c>
      <c r="C1884">
        <v>71882</v>
      </c>
    </row>
    <row r="1885" spans="1:3" x14ac:dyDescent="0.3">
      <c r="A1885" t="s">
        <v>6778</v>
      </c>
      <c r="B1885" t="s">
        <v>6779</v>
      </c>
      <c r="C1885">
        <v>71883</v>
      </c>
    </row>
    <row r="1886" spans="1:3" x14ac:dyDescent="0.3">
      <c r="A1886" t="s">
        <v>6780</v>
      </c>
      <c r="B1886" t="s">
        <v>6781</v>
      </c>
      <c r="C1886">
        <v>71884</v>
      </c>
    </row>
    <row r="1887" spans="1:3" x14ac:dyDescent="0.3">
      <c r="A1887" t="s">
        <v>6782</v>
      </c>
      <c r="B1887" t="s">
        <v>6783</v>
      </c>
      <c r="C1887">
        <v>71885</v>
      </c>
    </row>
    <row r="1888" spans="1:3" x14ac:dyDescent="0.3">
      <c r="A1888" t="s">
        <v>6784</v>
      </c>
      <c r="B1888" t="s">
        <v>6785</v>
      </c>
      <c r="C1888">
        <v>71886</v>
      </c>
    </row>
    <row r="1889" spans="1:3" x14ac:dyDescent="0.3">
      <c r="A1889" t="s">
        <v>6786</v>
      </c>
      <c r="B1889" t="s">
        <v>6787</v>
      </c>
      <c r="C1889">
        <v>71887</v>
      </c>
    </row>
    <row r="1890" spans="1:3" x14ac:dyDescent="0.3">
      <c r="A1890" t="s">
        <v>6788</v>
      </c>
      <c r="B1890" t="s">
        <v>6789</v>
      </c>
      <c r="C1890">
        <v>71888</v>
      </c>
    </row>
    <row r="1891" spans="1:3" x14ac:dyDescent="0.3">
      <c r="A1891" t="s">
        <v>6790</v>
      </c>
      <c r="B1891" t="s">
        <v>6791</v>
      </c>
      <c r="C1891">
        <v>71889</v>
      </c>
    </row>
    <row r="1892" spans="1:3" x14ac:dyDescent="0.3">
      <c r="A1892" t="s">
        <v>6792</v>
      </c>
      <c r="B1892" t="s">
        <v>6793</v>
      </c>
      <c r="C1892">
        <v>71890</v>
      </c>
    </row>
    <row r="1893" spans="1:3" x14ac:dyDescent="0.3">
      <c r="A1893" t="s">
        <v>6794</v>
      </c>
      <c r="B1893" t="s">
        <v>6795</v>
      </c>
      <c r="C1893">
        <v>71891</v>
      </c>
    </row>
    <row r="1894" spans="1:3" x14ac:dyDescent="0.3">
      <c r="A1894" t="s">
        <v>6796</v>
      </c>
      <c r="B1894" t="s">
        <v>6797</v>
      </c>
      <c r="C1894">
        <v>71892</v>
      </c>
    </row>
    <row r="1895" spans="1:3" x14ac:dyDescent="0.3">
      <c r="A1895" t="s">
        <v>6798</v>
      </c>
      <c r="B1895" t="s">
        <v>6799</v>
      </c>
      <c r="C1895">
        <v>71893</v>
      </c>
    </row>
    <row r="1896" spans="1:3" x14ac:dyDescent="0.3">
      <c r="A1896" t="s">
        <v>6800</v>
      </c>
      <c r="B1896" t="s">
        <v>6801</v>
      </c>
      <c r="C1896">
        <v>71894</v>
      </c>
    </row>
    <row r="1897" spans="1:3" x14ac:dyDescent="0.3">
      <c r="A1897" t="s">
        <v>6802</v>
      </c>
      <c r="B1897" t="s">
        <v>6803</v>
      </c>
      <c r="C1897">
        <v>71895</v>
      </c>
    </row>
    <row r="1898" spans="1:3" x14ac:dyDescent="0.3">
      <c r="A1898" t="s">
        <v>6804</v>
      </c>
      <c r="B1898" t="s">
        <v>6805</v>
      </c>
      <c r="C1898">
        <v>71896</v>
      </c>
    </row>
    <row r="1899" spans="1:3" x14ac:dyDescent="0.3">
      <c r="A1899" t="s">
        <v>6806</v>
      </c>
      <c r="B1899" t="s">
        <v>6807</v>
      </c>
      <c r="C1899">
        <v>71897</v>
      </c>
    </row>
    <row r="1900" spans="1:3" x14ac:dyDescent="0.3">
      <c r="A1900" t="s">
        <v>6808</v>
      </c>
      <c r="B1900" t="s">
        <v>6809</v>
      </c>
      <c r="C1900">
        <v>71898</v>
      </c>
    </row>
    <row r="1901" spans="1:3" x14ac:dyDescent="0.3">
      <c r="A1901" t="s">
        <v>6810</v>
      </c>
      <c r="B1901" t="s">
        <v>6811</v>
      </c>
      <c r="C1901">
        <v>71899</v>
      </c>
    </row>
    <row r="1902" spans="1:3" x14ac:dyDescent="0.3">
      <c r="A1902" t="s">
        <v>6812</v>
      </c>
      <c r="B1902" t="s">
        <v>6813</v>
      </c>
      <c r="C1902">
        <v>71900</v>
      </c>
    </row>
    <row r="1903" spans="1:3" x14ac:dyDescent="0.3">
      <c r="A1903" t="s">
        <v>6814</v>
      </c>
      <c r="B1903" t="s">
        <v>6815</v>
      </c>
      <c r="C1903">
        <v>71901</v>
      </c>
    </row>
    <row r="1904" spans="1:3" x14ac:dyDescent="0.3">
      <c r="A1904" t="s">
        <v>6816</v>
      </c>
      <c r="B1904" t="s">
        <v>5994</v>
      </c>
      <c r="C1904">
        <v>71902</v>
      </c>
    </row>
    <row r="1905" spans="1:3" x14ac:dyDescent="0.3">
      <c r="A1905" t="s">
        <v>6817</v>
      </c>
      <c r="B1905" t="s">
        <v>6818</v>
      </c>
      <c r="C1905">
        <v>71903</v>
      </c>
    </row>
    <row r="1906" spans="1:3" x14ac:dyDescent="0.3">
      <c r="A1906" t="s">
        <v>6819</v>
      </c>
      <c r="B1906" t="s">
        <v>6820</v>
      </c>
      <c r="C1906">
        <v>71904</v>
      </c>
    </row>
    <row r="1907" spans="1:3" x14ac:dyDescent="0.3">
      <c r="A1907" t="s">
        <v>6821</v>
      </c>
      <c r="B1907" t="s">
        <v>6822</v>
      </c>
      <c r="C1907">
        <v>71905</v>
      </c>
    </row>
    <row r="1908" spans="1:3" x14ac:dyDescent="0.3">
      <c r="A1908" t="s">
        <v>6823</v>
      </c>
      <c r="B1908" t="s">
        <v>6824</v>
      </c>
      <c r="C1908">
        <v>71906</v>
      </c>
    </row>
    <row r="1909" spans="1:3" x14ac:dyDescent="0.3">
      <c r="A1909" t="s">
        <v>6825</v>
      </c>
      <c r="B1909" t="s">
        <v>6826</v>
      </c>
      <c r="C1909">
        <v>71907</v>
      </c>
    </row>
    <row r="1910" spans="1:3" x14ac:dyDescent="0.3">
      <c r="A1910" t="s">
        <v>6827</v>
      </c>
      <c r="B1910" t="s">
        <v>6828</v>
      </c>
      <c r="C1910">
        <v>71908</v>
      </c>
    </row>
    <row r="1911" spans="1:3" x14ac:dyDescent="0.3">
      <c r="A1911" t="s">
        <v>6829</v>
      </c>
      <c r="B1911" t="s">
        <v>6830</v>
      </c>
      <c r="C1911">
        <v>71909</v>
      </c>
    </row>
    <row r="1912" spans="1:3" x14ac:dyDescent="0.3">
      <c r="A1912" t="s">
        <v>6831</v>
      </c>
      <c r="B1912" t="s">
        <v>6832</v>
      </c>
      <c r="C1912">
        <v>71910</v>
      </c>
    </row>
    <row r="1913" spans="1:3" x14ac:dyDescent="0.3">
      <c r="A1913" t="s">
        <v>6833</v>
      </c>
      <c r="B1913" t="s">
        <v>6834</v>
      </c>
      <c r="C1913">
        <v>71911</v>
      </c>
    </row>
    <row r="1914" spans="1:3" x14ac:dyDescent="0.3">
      <c r="A1914" t="s">
        <v>6835</v>
      </c>
      <c r="B1914" t="s">
        <v>6836</v>
      </c>
      <c r="C1914">
        <v>71912</v>
      </c>
    </row>
    <row r="1915" spans="1:3" x14ac:dyDescent="0.3">
      <c r="A1915" t="s">
        <v>6837</v>
      </c>
      <c r="B1915" t="s">
        <v>6838</v>
      </c>
      <c r="C1915">
        <v>71913</v>
      </c>
    </row>
    <row r="1916" spans="1:3" x14ac:dyDescent="0.3">
      <c r="A1916" t="s">
        <v>6839</v>
      </c>
      <c r="B1916" t="s">
        <v>6840</v>
      </c>
      <c r="C1916">
        <v>71914</v>
      </c>
    </row>
    <row r="1917" spans="1:3" x14ac:dyDescent="0.3">
      <c r="A1917" t="s">
        <v>6841</v>
      </c>
      <c r="B1917" t="s">
        <v>6842</v>
      </c>
      <c r="C1917">
        <v>71915</v>
      </c>
    </row>
    <row r="1918" spans="1:3" x14ac:dyDescent="0.3">
      <c r="A1918" t="s">
        <v>6843</v>
      </c>
      <c r="B1918" t="s">
        <v>6844</v>
      </c>
      <c r="C1918">
        <v>71916</v>
      </c>
    </row>
    <row r="1919" spans="1:3" x14ac:dyDescent="0.3">
      <c r="A1919" t="s">
        <v>6845</v>
      </c>
      <c r="B1919" t="s">
        <v>6846</v>
      </c>
      <c r="C1919">
        <v>71917</v>
      </c>
    </row>
    <row r="1920" spans="1:3" x14ac:dyDescent="0.3">
      <c r="A1920" t="s">
        <v>6847</v>
      </c>
      <c r="B1920" t="s">
        <v>6848</v>
      </c>
      <c r="C1920">
        <v>71918</v>
      </c>
    </row>
    <row r="1921" spans="1:3" x14ac:dyDescent="0.3">
      <c r="A1921" t="s">
        <v>6849</v>
      </c>
      <c r="B1921" t="s">
        <v>6850</v>
      </c>
      <c r="C1921">
        <v>71919</v>
      </c>
    </row>
    <row r="1922" spans="1:3" x14ac:dyDescent="0.3">
      <c r="A1922" t="s">
        <v>6851</v>
      </c>
      <c r="B1922" t="s">
        <v>6852</v>
      </c>
      <c r="C1922">
        <v>71920</v>
      </c>
    </row>
    <row r="1923" spans="1:3" x14ac:dyDescent="0.3">
      <c r="A1923" t="s">
        <v>6853</v>
      </c>
      <c r="B1923" t="s">
        <v>1239</v>
      </c>
      <c r="C1923">
        <v>71921</v>
      </c>
    </row>
    <row r="1924" spans="1:3" x14ac:dyDescent="0.3">
      <c r="A1924" t="s">
        <v>2496</v>
      </c>
      <c r="B1924" t="s">
        <v>2497</v>
      </c>
      <c r="C1924">
        <v>71922</v>
      </c>
    </row>
    <row r="1925" spans="1:3" x14ac:dyDescent="0.3">
      <c r="A1925" t="s">
        <v>6854</v>
      </c>
      <c r="B1925" t="s">
        <v>6855</v>
      </c>
      <c r="C1925">
        <v>71923</v>
      </c>
    </row>
    <row r="1926" spans="1:3" x14ac:dyDescent="0.3">
      <c r="A1926" t="s">
        <v>6856</v>
      </c>
      <c r="B1926" t="s">
        <v>6712</v>
      </c>
      <c r="C1926">
        <v>71924</v>
      </c>
    </row>
    <row r="1927" spans="1:3" x14ac:dyDescent="0.3">
      <c r="A1927" t="s">
        <v>6857</v>
      </c>
      <c r="B1927" t="s">
        <v>6858</v>
      </c>
      <c r="C1927">
        <v>71925</v>
      </c>
    </row>
    <row r="1928" spans="1:3" x14ac:dyDescent="0.3">
      <c r="A1928" t="s">
        <v>6859</v>
      </c>
      <c r="B1928" t="s">
        <v>6860</v>
      </c>
      <c r="C1928">
        <v>71926</v>
      </c>
    </row>
    <row r="1929" spans="1:3" x14ac:dyDescent="0.3">
      <c r="A1929" t="s">
        <v>6861</v>
      </c>
      <c r="B1929" t="s">
        <v>5664</v>
      </c>
      <c r="C1929">
        <v>71927</v>
      </c>
    </row>
    <row r="1930" spans="1:3" x14ac:dyDescent="0.3">
      <c r="A1930" t="s">
        <v>2500</v>
      </c>
      <c r="B1930" t="s">
        <v>2501</v>
      </c>
      <c r="C1930">
        <v>71928</v>
      </c>
    </row>
    <row r="1931" spans="1:3" x14ac:dyDescent="0.3">
      <c r="A1931" t="s">
        <v>6862</v>
      </c>
      <c r="B1931" t="s">
        <v>6863</v>
      </c>
      <c r="C1931">
        <v>71929</v>
      </c>
    </row>
    <row r="1932" spans="1:3" x14ac:dyDescent="0.3">
      <c r="A1932" t="s">
        <v>6864</v>
      </c>
      <c r="B1932" t="s">
        <v>6379</v>
      </c>
      <c r="C1932">
        <v>71930</v>
      </c>
    </row>
    <row r="1933" spans="1:3" x14ac:dyDescent="0.3">
      <c r="A1933" t="s">
        <v>6865</v>
      </c>
      <c r="B1933" t="s">
        <v>6866</v>
      </c>
      <c r="C1933">
        <v>71931</v>
      </c>
    </row>
    <row r="1934" spans="1:3" x14ac:dyDescent="0.3">
      <c r="A1934" t="s">
        <v>6867</v>
      </c>
      <c r="B1934" t="s">
        <v>6868</v>
      </c>
      <c r="C1934">
        <v>71932</v>
      </c>
    </row>
    <row r="1935" spans="1:3" x14ac:dyDescent="0.3">
      <c r="A1935" t="s">
        <v>6869</v>
      </c>
      <c r="B1935" t="s">
        <v>6870</v>
      </c>
      <c r="C1935">
        <v>71933</v>
      </c>
    </row>
    <row r="1936" spans="1:3" x14ac:dyDescent="0.3">
      <c r="A1936" t="s">
        <v>6871</v>
      </c>
      <c r="B1936" t="s">
        <v>6872</v>
      </c>
      <c r="C1936">
        <v>71934</v>
      </c>
    </row>
    <row r="1937" spans="1:3" x14ac:dyDescent="0.3">
      <c r="A1937" t="s">
        <v>6873</v>
      </c>
      <c r="B1937" t="s">
        <v>6874</v>
      </c>
      <c r="C1937">
        <v>71935</v>
      </c>
    </row>
    <row r="1938" spans="1:3" x14ac:dyDescent="0.3">
      <c r="A1938" t="s">
        <v>6875</v>
      </c>
      <c r="B1938" t="s">
        <v>6876</v>
      </c>
      <c r="C1938">
        <v>71936</v>
      </c>
    </row>
    <row r="1939" spans="1:3" x14ac:dyDescent="0.3">
      <c r="A1939" t="s">
        <v>6877</v>
      </c>
      <c r="B1939" t="s">
        <v>6878</v>
      </c>
      <c r="C1939">
        <v>71937</v>
      </c>
    </row>
    <row r="1940" spans="1:3" x14ac:dyDescent="0.3">
      <c r="A1940" t="s">
        <v>6879</v>
      </c>
      <c r="B1940" t="s">
        <v>6880</v>
      </c>
      <c r="C1940">
        <v>71938</v>
      </c>
    </row>
    <row r="1941" spans="1:3" x14ac:dyDescent="0.3">
      <c r="A1941" t="s">
        <v>6881</v>
      </c>
      <c r="B1941" t="s">
        <v>6882</v>
      </c>
      <c r="C1941">
        <v>71939</v>
      </c>
    </row>
    <row r="1942" spans="1:3" x14ac:dyDescent="0.3">
      <c r="A1942" t="s">
        <v>6883</v>
      </c>
      <c r="B1942" t="s">
        <v>6884</v>
      </c>
      <c r="C1942">
        <v>71940</v>
      </c>
    </row>
    <row r="1943" spans="1:3" x14ac:dyDescent="0.3">
      <c r="A1943" t="s">
        <v>6885</v>
      </c>
      <c r="B1943" t="s">
        <v>6886</v>
      </c>
      <c r="C1943">
        <v>71941</v>
      </c>
    </row>
    <row r="1944" spans="1:3" x14ac:dyDescent="0.3">
      <c r="A1944" t="s">
        <v>6887</v>
      </c>
      <c r="B1944" t="s">
        <v>6888</v>
      </c>
      <c r="C1944">
        <v>71942</v>
      </c>
    </row>
    <row r="1945" spans="1:3" x14ac:dyDescent="0.3">
      <c r="A1945" t="s">
        <v>6889</v>
      </c>
      <c r="B1945" t="s">
        <v>6890</v>
      </c>
      <c r="C1945">
        <v>71943</v>
      </c>
    </row>
    <row r="1946" spans="1:3" x14ac:dyDescent="0.3">
      <c r="A1946" t="s">
        <v>6891</v>
      </c>
      <c r="B1946" t="s">
        <v>6892</v>
      </c>
      <c r="C1946">
        <v>71944</v>
      </c>
    </row>
    <row r="1947" spans="1:3" x14ac:dyDescent="0.3">
      <c r="A1947" t="s">
        <v>6893</v>
      </c>
      <c r="B1947" t="s">
        <v>6894</v>
      </c>
      <c r="C1947">
        <v>71945</v>
      </c>
    </row>
    <row r="1948" spans="1:3" x14ac:dyDescent="0.3">
      <c r="A1948" t="s">
        <v>6895</v>
      </c>
      <c r="B1948" t="s">
        <v>6896</v>
      </c>
      <c r="C1948">
        <v>71946</v>
      </c>
    </row>
    <row r="1949" spans="1:3" x14ac:dyDescent="0.3">
      <c r="A1949" t="s">
        <v>6897</v>
      </c>
      <c r="B1949" t="s">
        <v>6898</v>
      </c>
      <c r="C1949">
        <v>71947</v>
      </c>
    </row>
    <row r="1950" spans="1:3" x14ac:dyDescent="0.3">
      <c r="A1950" t="s">
        <v>6899</v>
      </c>
      <c r="B1950" t="s">
        <v>6900</v>
      </c>
      <c r="C1950">
        <v>71948</v>
      </c>
    </row>
    <row r="1951" spans="1:3" x14ac:dyDescent="0.3">
      <c r="A1951" t="s">
        <v>6901</v>
      </c>
      <c r="B1951" t="s">
        <v>6902</v>
      </c>
      <c r="C1951">
        <v>71949</v>
      </c>
    </row>
    <row r="1952" spans="1:3" x14ac:dyDescent="0.3">
      <c r="A1952" t="s">
        <v>6903</v>
      </c>
      <c r="B1952" t="s">
        <v>6904</v>
      </c>
      <c r="C1952">
        <v>71950</v>
      </c>
    </row>
    <row r="1953" spans="1:3" x14ac:dyDescent="0.3">
      <c r="A1953" t="s">
        <v>6905</v>
      </c>
      <c r="B1953" t="s">
        <v>6406</v>
      </c>
      <c r="C1953">
        <v>71951</v>
      </c>
    </row>
    <row r="1954" spans="1:3" x14ac:dyDescent="0.3">
      <c r="A1954" t="s">
        <v>6906</v>
      </c>
      <c r="B1954" t="s">
        <v>6907</v>
      </c>
      <c r="C1954">
        <v>71952</v>
      </c>
    </row>
    <row r="1955" spans="1:3" x14ac:dyDescent="0.3">
      <c r="A1955" t="s">
        <v>6908</v>
      </c>
      <c r="B1955" t="s">
        <v>6909</v>
      </c>
      <c r="C1955">
        <v>71953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63"/>
  <sheetViews>
    <sheetView workbookViewId="0">
      <selection activeCell="C2" sqref="C2"/>
    </sheetView>
  </sheetViews>
  <sheetFormatPr baseColWidth="10" defaultRowHeight="14.4" x14ac:dyDescent="0.3"/>
  <cols>
    <col min="5" max="5" width="16.44140625" bestFit="1" customWidth="1"/>
  </cols>
  <sheetData>
    <row r="1" spans="2:5" x14ac:dyDescent="0.3">
      <c r="B1" t="s">
        <v>3555</v>
      </c>
      <c r="C1" t="s">
        <v>3556</v>
      </c>
      <c r="E1" t="s">
        <v>3557</v>
      </c>
    </row>
    <row r="2" spans="2:5" x14ac:dyDescent="0.3">
      <c r="B2" s="1" t="s">
        <v>2478</v>
      </c>
    </row>
    <row r="3" spans="2:5" x14ac:dyDescent="0.3">
      <c r="B3" s="1" t="s">
        <v>2474</v>
      </c>
    </row>
    <row r="4" spans="2:5" x14ac:dyDescent="0.3">
      <c r="B4" s="1" t="s">
        <v>2472</v>
      </c>
    </row>
    <row r="5" spans="2:5" x14ac:dyDescent="0.3">
      <c r="B5" s="1" t="s">
        <v>2470</v>
      </c>
    </row>
    <row r="6" spans="2:5" x14ac:dyDescent="0.3">
      <c r="B6" s="1" t="s">
        <v>2476</v>
      </c>
    </row>
    <row r="7" spans="2:5" x14ac:dyDescent="0.3">
      <c r="B7" s="1" t="s">
        <v>2484</v>
      </c>
    </row>
    <row r="8" spans="2:5" x14ac:dyDescent="0.3">
      <c r="B8" s="1" t="s">
        <v>2482</v>
      </c>
    </row>
    <row r="9" spans="2:5" x14ac:dyDescent="0.3">
      <c r="B9" s="1" t="s">
        <v>2480</v>
      </c>
    </row>
    <row r="10" spans="2:5" x14ac:dyDescent="0.3">
      <c r="B10" s="1" t="s">
        <v>2416</v>
      </c>
      <c r="C10" t="s">
        <v>3454</v>
      </c>
    </row>
    <row r="11" spans="2:5" x14ac:dyDescent="0.3">
      <c r="B11" s="1" t="s">
        <v>722</v>
      </c>
    </row>
    <row r="12" spans="2:5" x14ac:dyDescent="0.3">
      <c r="B12" s="1" t="s">
        <v>720</v>
      </c>
    </row>
    <row r="13" spans="2:5" x14ac:dyDescent="0.3">
      <c r="B13" s="1" t="s">
        <v>718</v>
      </c>
    </row>
    <row r="14" spans="2:5" x14ac:dyDescent="0.3">
      <c r="B14" s="1" t="s">
        <v>732</v>
      </c>
    </row>
    <row r="15" spans="2:5" x14ac:dyDescent="0.3">
      <c r="B15" s="1" t="s">
        <v>258</v>
      </c>
    </row>
    <row r="16" spans="2:5" x14ac:dyDescent="0.3">
      <c r="B16" s="1" t="s">
        <v>3490</v>
      </c>
    </row>
    <row r="17" spans="2:3" x14ac:dyDescent="0.3">
      <c r="B17" s="1" t="s">
        <v>3491</v>
      </c>
      <c r="C17" t="s">
        <v>3455</v>
      </c>
    </row>
    <row r="18" spans="2:3" x14ac:dyDescent="0.3">
      <c r="B18" s="1" t="s">
        <v>272</v>
      </c>
    </row>
    <row r="19" spans="2:3" x14ac:dyDescent="0.3">
      <c r="B19" s="1" t="s">
        <v>270</v>
      </c>
    </row>
    <row r="20" spans="2:3" x14ac:dyDescent="0.3">
      <c r="B20" s="1" t="s">
        <v>264</v>
      </c>
    </row>
    <row r="21" spans="2:3" x14ac:dyDescent="0.3">
      <c r="B21" s="1" t="s">
        <v>268</v>
      </c>
    </row>
    <row r="22" spans="2:3" x14ac:dyDescent="0.3">
      <c r="B22" s="1" t="s">
        <v>266</v>
      </c>
    </row>
    <row r="23" spans="2:3" x14ac:dyDescent="0.3">
      <c r="B23" s="1" t="s">
        <v>286</v>
      </c>
    </row>
    <row r="24" spans="2:3" x14ac:dyDescent="0.3">
      <c r="B24" s="1" t="s">
        <v>284</v>
      </c>
    </row>
    <row r="25" spans="2:3" x14ac:dyDescent="0.3">
      <c r="B25" s="1" t="s">
        <v>282</v>
      </c>
    </row>
    <row r="26" spans="2:3" x14ac:dyDescent="0.3">
      <c r="B26" s="1" t="s">
        <v>290</v>
      </c>
    </row>
    <row r="27" spans="2:3" x14ac:dyDescent="0.3">
      <c r="B27" s="1" t="s">
        <v>288</v>
      </c>
    </row>
    <row r="28" spans="2:3" x14ac:dyDescent="0.3">
      <c r="B28" s="1" t="s">
        <v>1980</v>
      </c>
    </row>
    <row r="29" spans="2:3" x14ac:dyDescent="0.3">
      <c r="B29" s="1" t="s">
        <v>260</v>
      </c>
    </row>
    <row r="30" spans="2:3" x14ac:dyDescent="0.3">
      <c r="B30" s="1" t="s">
        <v>256</v>
      </c>
    </row>
    <row r="31" spans="2:3" x14ac:dyDescent="0.3">
      <c r="B31" s="1" t="s">
        <v>280</v>
      </c>
    </row>
    <row r="32" spans="2:3" x14ac:dyDescent="0.3">
      <c r="B32" s="1" t="s">
        <v>278</v>
      </c>
    </row>
    <row r="33" spans="2:3" x14ac:dyDescent="0.3">
      <c r="B33" s="1" t="s">
        <v>262</v>
      </c>
    </row>
    <row r="34" spans="2:3" x14ac:dyDescent="0.3">
      <c r="B34" s="1" t="s">
        <v>254</v>
      </c>
    </row>
    <row r="35" spans="2:3" x14ac:dyDescent="0.3">
      <c r="B35" s="1" t="s">
        <v>877</v>
      </c>
    </row>
    <row r="36" spans="2:3" x14ac:dyDescent="0.3">
      <c r="B36" s="1" t="s">
        <v>871</v>
      </c>
    </row>
    <row r="37" spans="2:3" x14ac:dyDescent="0.3">
      <c r="B37" s="1" t="s">
        <v>873</v>
      </c>
    </row>
    <row r="38" spans="2:3" x14ac:dyDescent="0.3">
      <c r="B38" s="1" t="s">
        <v>1659</v>
      </c>
    </row>
    <row r="39" spans="2:3" x14ac:dyDescent="0.3">
      <c r="B39" s="1" t="s">
        <v>1661</v>
      </c>
    </row>
    <row r="40" spans="2:3" x14ac:dyDescent="0.3">
      <c r="B40" s="1" t="s">
        <v>981</v>
      </c>
      <c r="C40" t="s">
        <v>3456</v>
      </c>
    </row>
    <row r="41" spans="2:3" x14ac:dyDescent="0.3">
      <c r="B41" s="1" t="s">
        <v>3492</v>
      </c>
    </row>
    <row r="42" spans="2:3" x14ac:dyDescent="0.3">
      <c r="B42" s="1" t="s">
        <v>490</v>
      </c>
    </row>
    <row r="43" spans="2:3" x14ac:dyDescent="0.3">
      <c r="B43" s="1" t="s">
        <v>3493</v>
      </c>
      <c r="C43" t="s">
        <v>3456</v>
      </c>
    </row>
    <row r="44" spans="2:3" x14ac:dyDescent="0.3">
      <c r="B44" s="1" t="s">
        <v>3494</v>
      </c>
    </row>
    <row r="45" spans="2:3" x14ac:dyDescent="0.3">
      <c r="B45" s="1" t="s">
        <v>1033</v>
      </c>
    </row>
    <row r="46" spans="2:3" x14ac:dyDescent="0.3">
      <c r="B46" s="1" t="s">
        <v>967</v>
      </c>
      <c r="C46" t="s">
        <v>3456</v>
      </c>
    </row>
    <row r="47" spans="2:3" x14ac:dyDescent="0.3">
      <c r="B47" s="1" t="s">
        <v>118</v>
      </c>
    </row>
    <row r="48" spans="2:3" x14ac:dyDescent="0.3">
      <c r="B48" s="1" t="s">
        <v>306</v>
      </c>
    </row>
    <row r="49" spans="2:3" x14ac:dyDescent="0.3">
      <c r="B49" s="1" t="s">
        <v>300</v>
      </c>
    </row>
    <row r="50" spans="2:3" x14ac:dyDescent="0.3">
      <c r="B50" s="1" t="s">
        <v>292</v>
      </c>
    </row>
    <row r="51" spans="2:3" x14ac:dyDescent="0.3">
      <c r="B51" s="1" t="s">
        <v>308</v>
      </c>
    </row>
    <row r="52" spans="2:3" x14ac:dyDescent="0.3">
      <c r="B52" s="1" t="s">
        <v>296</v>
      </c>
    </row>
    <row r="53" spans="2:3" x14ac:dyDescent="0.3">
      <c r="B53" s="1" t="s">
        <v>298</v>
      </c>
    </row>
    <row r="54" spans="2:3" x14ac:dyDescent="0.3">
      <c r="B54" s="1" t="s">
        <v>228</v>
      </c>
    </row>
    <row r="55" spans="2:3" x14ac:dyDescent="0.3">
      <c r="B55" s="1" t="s">
        <v>310</v>
      </c>
    </row>
    <row r="56" spans="2:3" x14ac:dyDescent="0.3">
      <c r="B56" s="1" t="s">
        <v>488</v>
      </c>
    </row>
    <row r="57" spans="2:3" x14ac:dyDescent="0.3">
      <c r="B57" s="1" t="s">
        <v>484</v>
      </c>
    </row>
    <row r="58" spans="2:3" x14ac:dyDescent="0.3">
      <c r="B58" s="1" t="s">
        <v>1568</v>
      </c>
    </row>
    <row r="59" spans="2:3" x14ac:dyDescent="0.3">
      <c r="B59" s="1" t="s">
        <v>2103</v>
      </c>
    </row>
    <row r="60" spans="2:3" x14ac:dyDescent="0.3">
      <c r="B60" s="1" t="s">
        <v>1854</v>
      </c>
    </row>
    <row r="61" spans="2:3" x14ac:dyDescent="0.3">
      <c r="B61" s="1" t="s">
        <v>2421</v>
      </c>
      <c r="C61" t="s">
        <v>3457</v>
      </c>
    </row>
    <row r="62" spans="2:3" x14ac:dyDescent="0.3">
      <c r="B62" s="1" t="s">
        <v>644</v>
      </c>
    </row>
    <row r="63" spans="2:3" x14ac:dyDescent="0.3">
      <c r="B63" s="1" t="s">
        <v>36</v>
      </c>
      <c r="C63" t="s">
        <v>3458</v>
      </c>
    </row>
    <row r="64" spans="2:3" x14ac:dyDescent="0.3">
      <c r="B64" s="1" t="s">
        <v>542</v>
      </c>
    </row>
    <row r="65" spans="2:3" x14ac:dyDescent="0.3">
      <c r="B65" s="1" t="s">
        <v>401</v>
      </c>
    </row>
    <row r="66" spans="2:3" x14ac:dyDescent="0.3">
      <c r="B66" s="1" t="s">
        <v>1364</v>
      </c>
    </row>
    <row r="67" spans="2:3" x14ac:dyDescent="0.3">
      <c r="B67" s="1" t="s">
        <v>397</v>
      </c>
    </row>
    <row r="68" spans="2:3" x14ac:dyDescent="0.3">
      <c r="B68" s="1" t="s">
        <v>838</v>
      </c>
    </row>
    <row r="69" spans="2:3" x14ac:dyDescent="0.3">
      <c r="B69" s="1" t="s">
        <v>844</v>
      </c>
    </row>
    <row r="70" spans="2:3" x14ac:dyDescent="0.3">
      <c r="B70" s="1" t="s">
        <v>544</v>
      </c>
    </row>
    <row r="71" spans="2:3" x14ac:dyDescent="0.3">
      <c r="B71" s="1" t="s">
        <v>546</v>
      </c>
    </row>
    <row r="72" spans="2:3" x14ac:dyDescent="0.3">
      <c r="B72" s="1" t="s">
        <v>1655</v>
      </c>
    </row>
    <row r="73" spans="2:3" x14ac:dyDescent="0.3">
      <c r="B73" s="1" t="s">
        <v>1653</v>
      </c>
    </row>
    <row r="74" spans="2:3" x14ac:dyDescent="0.3">
      <c r="B74" s="1" t="s">
        <v>204</v>
      </c>
    </row>
    <row r="75" spans="2:3" x14ac:dyDescent="0.3">
      <c r="B75" s="1" t="s">
        <v>480</v>
      </c>
    </row>
    <row r="76" spans="2:3" x14ac:dyDescent="0.3">
      <c r="B76" s="1" t="s">
        <v>935</v>
      </c>
      <c r="C76" t="s">
        <v>3456</v>
      </c>
    </row>
    <row r="77" spans="2:3" x14ac:dyDescent="0.3">
      <c r="B77" s="1" t="s">
        <v>1988</v>
      </c>
    </row>
    <row r="78" spans="2:3" x14ac:dyDescent="0.3">
      <c r="B78" s="1" t="s">
        <v>1982</v>
      </c>
    </row>
    <row r="79" spans="2:3" x14ac:dyDescent="0.3">
      <c r="B79" s="1" t="s">
        <v>1043</v>
      </c>
    </row>
    <row r="80" spans="2:3" x14ac:dyDescent="0.3">
      <c r="B80" s="1" t="s">
        <v>1969</v>
      </c>
    </row>
    <row r="81" spans="2:3" x14ac:dyDescent="0.3">
      <c r="B81" s="1" t="s">
        <v>3495</v>
      </c>
    </row>
    <row r="82" spans="2:3" x14ac:dyDescent="0.3">
      <c r="B82" s="1" t="s">
        <v>548</v>
      </c>
    </row>
    <row r="83" spans="2:3" x14ac:dyDescent="0.3">
      <c r="B83" s="1" t="s">
        <v>410</v>
      </c>
    </row>
    <row r="84" spans="2:3" x14ac:dyDescent="0.3">
      <c r="B84" s="1" t="s">
        <v>604</v>
      </c>
    </row>
    <row r="85" spans="2:3" x14ac:dyDescent="0.3">
      <c r="B85" s="1" t="s">
        <v>1978</v>
      </c>
    </row>
    <row r="86" spans="2:3" x14ac:dyDescent="0.3">
      <c r="B86" s="1" t="s">
        <v>1976</v>
      </c>
    </row>
    <row r="87" spans="2:3" x14ac:dyDescent="0.3">
      <c r="B87" s="1" t="s">
        <v>3496</v>
      </c>
      <c r="C87" t="s">
        <v>3458</v>
      </c>
    </row>
    <row r="88" spans="2:3" x14ac:dyDescent="0.3">
      <c r="B88" s="1" t="s">
        <v>1744</v>
      </c>
      <c r="C88" t="s">
        <v>3458</v>
      </c>
    </row>
    <row r="89" spans="2:3" x14ac:dyDescent="0.3">
      <c r="B89" s="1" t="s">
        <v>1784</v>
      </c>
      <c r="C89" t="s">
        <v>3458</v>
      </c>
    </row>
    <row r="90" spans="2:3" x14ac:dyDescent="0.3">
      <c r="B90" s="1" t="s">
        <v>1798</v>
      </c>
      <c r="C90" t="s">
        <v>3458</v>
      </c>
    </row>
    <row r="91" spans="2:3" x14ac:dyDescent="0.3">
      <c r="B91" s="1" t="s">
        <v>1754</v>
      </c>
      <c r="C91" t="s">
        <v>3458</v>
      </c>
    </row>
    <row r="92" spans="2:3" x14ac:dyDescent="0.3">
      <c r="B92" s="1" t="s">
        <v>1774</v>
      </c>
      <c r="C92" t="s">
        <v>3458</v>
      </c>
    </row>
    <row r="93" spans="2:3" x14ac:dyDescent="0.3">
      <c r="B93" s="1" t="s">
        <v>1788</v>
      </c>
      <c r="C93" t="s">
        <v>3458</v>
      </c>
    </row>
    <row r="94" spans="2:3" x14ac:dyDescent="0.3">
      <c r="B94" s="1" t="s">
        <v>1808</v>
      </c>
      <c r="C94" t="s">
        <v>3458</v>
      </c>
    </row>
    <row r="95" spans="2:3" x14ac:dyDescent="0.3">
      <c r="B95" s="1" t="s">
        <v>1768</v>
      </c>
      <c r="C95" t="s">
        <v>3458</v>
      </c>
    </row>
    <row r="96" spans="2:3" x14ac:dyDescent="0.3">
      <c r="B96" s="1" t="s">
        <v>1806</v>
      </c>
      <c r="C96" t="s">
        <v>3458</v>
      </c>
    </row>
    <row r="97" spans="2:3" x14ac:dyDescent="0.3">
      <c r="B97" s="1" t="s">
        <v>1756</v>
      </c>
      <c r="C97" t="s">
        <v>3458</v>
      </c>
    </row>
    <row r="98" spans="2:3" x14ac:dyDescent="0.3">
      <c r="B98" s="1" t="s">
        <v>1782</v>
      </c>
      <c r="C98" t="s">
        <v>3458</v>
      </c>
    </row>
    <row r="99" spans="2:3" x14ac:dyDescent="0.3">
      <c r="B99" s="1" t="s">
        <v>1752</v>
      </c>
      <c r="C99" t="s">
        <v>3458</v>
      </c>
    </row>
    <row r="100" spans="2:3" x14ac:dyDescent="0.3">
      <c r="B100" s="1" t="s">
        <v>1810</v>
      </c>
      <c r="C100" t="s">
        <v>3458</v>
      </c>
    </row>
    <row r="101" spans="2:3" x14ac:dyDescent="0.3">
      <c r="B101" s="1" t="s">
        <v>1776</v>
      </c>
      <c r="C101" t="s">
        <v>3458</v>
      </c>
    </row>
    <row r="102" spans="2:3" x14ac:dyDescent="0.3">
      <c r="B102" s="1" t="s">
        <v>1766</v>
      </c>
    </row>
    <row r="103" spans="2:3" x14ac:dyDescent="0.3">
      <c r="B103" s="1" t="s">
        <v>1772</v>
      </c>
    </row>
    <row r="104" spans="2:3" x14ac:dyDescent="0.3">
      <c r="B104" s="1" t="s">
        <v>1792</v>
      </c>
    </row>
    <row r="105" spans="2:3" x14ac:dyDescent="0.3">
      <c r="B105" s="1" t="s">
        <v>1790</v>
      </c>
    </row>
    <row r="106" spans="2:3" x14ac:dyDescent="0.3">
      <c r="B106" s="1" t="s">
        <v>1804</v>
      </c>
      <c r="C106" t="s">
        <v>3458</v>
      </c>
    </row>
    <row r="107" spans="2:3" x14ac:dyDescent="0.3">
      <c r="B107" s="1" t="s">
        <v>1812</v>
      </c>
      <c r="C107" t="s">
        <v>3458</v>
      </c>
    </row>
    <row r="108" spans="2:3" x14ac:dyDescent="0.3">
      <c r="B108" s="1" t="s">
        <v>1758</v>
      </c>
      <c r="C108" t="s">
        <v>3458</v>
      </c>
    </row>
    <row r="109" spans="2:3" x14ac:dyDescent="0.3">
      <c r="B109" s="1" t="s">
        <v>1750</v>
      </c>
      <c r="C109" t="s">
        <v>3458</v>
      </c>
    </row>
    <row r="110" spans="2:3" x14ac:dyDescent="0.3">
      <c r="B110" s="1" t="s">
        <v>1794</v>
      </c>
      <c r="C110" t="s">
        <v>3458</v>
      </c>
    </row>
    <row r="111" spans="2:3" x14ac:dyDescent="0.3">
      <c r="B111" s="1" t="s">
        <v>1770</v>
      </c>
      <c r="C111" t="s">
        <v>3458</v>
      </c>
    </row>
    <row r="112" spans="2:3" x14ac:dyDescent="0.3">
      <c r="B112" s="1" t="s">
        <v>1764</v>
      </c>
      <c r="C112" t="s">
        <v>3458</v>
      </c>
    </row>
    <row r="113" spans="2:3" x14ac:dyDescent="0.3">
      <c r="B113" s="1" t="s">
        <v>1748</v>
      </c>
      <c r="C113" t="s">
        <v>3458</v>
      </c>
    </row>
    <row r="114" spans="2:3" x14ac:dyDescent="0.3">
      <c r="B114" s="1" t="s">
        <v>1762</v>
      </c>
    </row>
    <row r="115" spans="2:3" x14ac:dyDescent="0.3">
      <c r="B115" s="1" t="s">
        <v>1796</v>
      </c>
      <c r="C115" t="s">
        <v>3458</v>
      </c>
    </row>
    <row r="116" spans="2:3" x14ac:dyDescent="0.3">
      <c r="B116" s="1" t="s">
        <v>919</v>
      </c>
    </row>
    <row r="117" spans="2:3" x14ac:dyDescent="0.3">
      <c r="B117" s="1" t="s">
        <v>1780</v>
      </c>
      <c r="C117" t="s">
        <v>3458</v>
      </c>
    </row>
    <row r="118" spans="2:3" x14ac:dyDescent="0.3">
      <c r="B118" s="1" t="s">
        <v>1760</v>
      </c>
      <c r="C118" t="s">
        <v>3458</v>
      </c>
    </row>
    <row r="119" spans="2:3" x14ac:dyDescent="0.3">
      <c r="B119" s="1" t="s">
        <v>1778</v>
      </c>
      <c r="C119" t="s">
        <v>3458</v>
      </c>
    </row>
    <row r="120" spans="2:3" x14ac:dyDescent="0.3">
      <c r="B120" s="1" t="s">
        <v>3497</v>
      </c>
    </row>
    <row r="121" spans="2:3" x14ac:dyDescent="0.3">
      <c r="B121" s="1" t="s">
        <v>1011</v>
      </c>
    </row>
    <row r="122" spans="2:3" x14ac:dyDescent="0.3">
      <c r="B122" s="1" t="s">
        <v>371</v>
      </c>
    </row>
    <row r="123" spans="2:3" x14ac:dyDescent="0.3">
      <c r="B123" s="1" t="s">
        <v>552</v>
      </c>
    </row>
    <row r="124" spans="2:3" x14ac:dyDescent="0.3">
      <c r="B124" s="1" t="s">
        <v>1986</v>
      </c>
    </row>
    <row r="125" spans="2:3" x14ac:dyDescent="0.3">
      <c r="B125" s="1" t="s">
        <v>616</v>
      </c>
    </row>
    <row r="126" spans="2:3" x14ac:dyDescent="0.3">
      <c r="B126" s="1" t="s">
        <v>642</v>
      </c>
    </row>
    <row r="127" spans="2:3" x14ac:dyDescent="0.3">
      <c r="B127" s="1" t="s">
        <v>3498</v>
      </c>
    </row>
    <row r="128" spans="2:3" x14ac:dyDescent="0.3">
      <c r="B128" s="1" t="s">
        <v>3499</v>
      </c>
      <c r="C128" t="s">
        <v>3458</v>
      </c>
    </row>
    <row r="129" spans="2:3" x14ac:dyDescent="0.3">
      <c r="B129" s="1" t="s">
        <v>1097</v>
      </c>
    </row>
    <row r="130" spans="2:3" x14ac:dyDescent="0.3">
      <c r="B130" s="1" t="s">
        <v>1061</v>
      </c>
    </row>
    <row r="131" spans="2:3" x14ac:dyDescent="0.3">
      <c r="B131" s="1" t="s">
        <v>1957</v>
      </c>
    </row>
    <row r="132" spans="2:3" x14ac:dyDescent="0.3">
      <c r="B132" s="1" t="s">
        <v>1063</v>
      </c>
    </row>
    <row r="133" spans="2:3" x14ac:dyDescent="0.3">
      <c r="B133" s="1" t="s">
        <v>1087</v>
      </c>
    </row>
    <row r="134" spans="2:3" x14ac:dyDescent="0.3">
      <c r="B134" s="1" t="s">
        <v>1095</v>
      </c>
    </row>
    <row r="135" spans="2:3" x14ac:dyDescent="0.3">
      <c r="B135" s="1" t="s">
        <v>1093</v>
      </c>
    </row>
    <row r="136" spans="2:3" x14ac:dyDescent="0.3">
      <c r="B136" s="1" t="s">
        <v>1065</v>
      </c>
    </row>
    <row r="137" spans="2:3" x14ac:dyDescent="0.3">
      <c r="B137" s="1" t="s">
        <v>3500</v>
      </c>
      <c r="C137" t="s">
        <v>3458</v>
      </c>
    </row>
    <row r="138" spans="2:3" x14ac:dyDescent="0.3">
      <c r="B138" s="1" t="s">
        <v>3500</v>
      </c>
      <c r="C138" t="s">
        <v>3459</v>
      </c>
    </row>
    <row r="139" spans="2:3" x14ac:dyDescent="0.3">
      <c r="B139" s="1" t="s">
        <v>1069</v>
      </c>
    </row>
    <row r="140" spans="2:3" x14ac:dyDescent="0.3">
      <c r="B140" s="1" t="s">
        <v>1959</v>
      </c>
    </row>
    <row r="141" spans="2:3" x14ac:dyDescent="0.3">
      <c r="B141" s="1" t="s">
        <v>138</v>
      </c>
    </row>
    <row r="142" spans="2:3" x14ac:dyDescent="0.3">
      <c r="B142" s="1" t="s">
        <v>1081</v>
      </c>
    </row>
    <row r="143" spans="2:3" x14ac:dyDescent="0.3">
      <c r="B143" s="1" t="s">
        <v>1091</v>
      </c>
    </row>
    <row r="144" spans="2:3" x14ac:dyDescent="0.3">
      <c r="B144" s="1" t="s">
        <v>1079</v>
      </c>
    </row>
    <row r="145" spans="2:3" x14ac:dyDescent="0.3">
      <c r="B145" s="1" t="s">
        <v>1099</v>
      </c>
    </row>
    <row r="146" spans="2:3" x14ac:dyDescent="0.3">
      <c r="B146" s="1" t="s">
        <v>1103</v>
      </c>
    </row>
    <row r="147" spans="2:3" x14ac:dyDescent="0.3">
      <c r="B147" s="1" t="s">
        <v>1955</v>
      </c>
    </row>
    <row r="148" spans="2:3" x14ac:dyDescent="0.3">
      <c r="B148" s="1" t="s">
        <v>965</v>
      </c>
      <c r="C148" t="s">
        <v>3456</v>
      </c>
    </row>
    <row r="149" spans="2:3" x14ac:dyDescent="0.3">
      <c r="B149" s="1" t="s">
        <v>1073</v>
      </c>
    </row>
    <row r="150" spans="2:3" x14ac:dyDescent="0.3">
      <c r="B150" s="1" t="s">
        <v>1083</v>
      </c>
    </row>
    <row r="151" spans="2:3" x14ac:dyDescent="0.3">
      <c r="B151" s="1" t="s">
        <v>1077</v>
      </c>
    </row>
    <row r="152" spans="2:3" x14ac:dyDescent="0.3">
      <c r="B152" s="1" t="s">
        <v>1071</v>
      </c>
    </row>
    <row r="153" spans="2:3" x14ac:dyDescent="0.3">
      <c r="B153" s="1" t="s">
        <v>1057</v>
      </c>
    </row>
    <row r="154" spans="2:3" x14ac:dyDescent="0.3">
      <c r="B154" s="1" t="s">
        <v>1067</v>
      </c>
    </row>
    <row r="155" spans="2:3" x14ac:dyDescent="0.3">
      <c r="B155" s="1" t="s">
        <v>1075</v>
      </c>
    </row>
    <row r="156" spans="2:3" x14ac:dyDescent="0.3">
      <c r="B156" s="1" t="s">
        <v>1059</v>
      </c>
    </row>
    <row r="157" spans="2:3" x14ac:dyDescent="0.3">
      <c r="B157" s="1" t="s">
        <v>1101</v>
      </c>
    </row>
    <row r="158" spans="2:3" x14ac:dyDescent="0.3">
      <c r="B158" s="1" t="s">
        <v>1931</v>
      </c>
    </row>
    <row r="159" spans="2:3" x14ac:dyDescent="0.3">
      <c r="B159" s="1" t="s">
        <v>476</v>
      </c>
    </row>
    <row r="160" spans="2:3" x14ac:dyDescent="0.3">
      <c r="B160" s="1" t="s">
        <v>848</v>
      </c>
    </row>
    <row r="161" spans="2:3" x14ac:dyDescent="0.3">
      <c r="B161" s="1" t="s">
        <v>550</v>
      </c>
    </row>
    <row r="162" spans="2:3" x14ac:dyDescent="0.3">
      <c r="B162" s="1" t="s">
        <v>1001</v>
      </c>
    </row>
    <row r="163" spans="2:3" x14ac:dyDescent="0.3">
      <c r="B163" s="1" t="s">
        <v>162</v>
      </c>
    </row>
    <row r="164" spans="2:3" x14ac:dyDescent="0.3">
      <c r="B164" s="1" t="s">
        <v>1984</v>
      </c>
    </row>
    <row r="165" spans="2:3" x14ac:dyDescent="0.3">
      <c r="B165" s="1" t="s">
        <v>90</v>
      </c>
    </row>
    <row r="166" spans="2:3" x14ac:dyDescent="0.3">
      <c r="B166" s="1" t="s">
        <v>3501</v>
      </c>
    </row>
    <row r="167" spans="2:3" x14ac:dyDescent="0.3">
      <c r="B167" s="1" t="s">
        <v>1021</v>
      </c>
    </row>
    <row r="168" spans="2:3" x14ac:dyDescent="0.3">
      <c r="B168" s="1" t="s">
        <v>437</v>
      </c>
    </row>
    <row r="169" spans="2:3" x14ac:dyDescent="0.3">
      <c r="B169" s="1" t="s">
        <v>74</v>
      </c>
      <c r="C169" t="s">
        <v>3459</v>
      </c>
    </row>
    <row r="170" spans="2:3" x14ac:dyDescent="0.3">
      <c r="B170" s="1" t="s">
        <v>74</v>
      </c>
      <c r="C170" t="s">
        <v>3458</v>
      </c>
    </row>
    <row r="171" spans="2:3" x14ac:dyDescent="0.3">
      <c r="B171" s="1" t="s">
        <v>70</v>
      </c>
      <c r="C171" t="s">
        <v>3458</v>
      </c>
    </row>
    <row r="172" spans="2:3" x14ac:dyDescent="0.3">
      <c r="B172" s="1" t="s">
        <v>70</v>
      </c>
      <c r="C172" t="s">
        <v>3459</v>
      </c>
    </row>
    <row r="173" spans="2:3" x14ac:dyDescent="0.3">
      <c r="B173" s="1" t="s">
        <v>76</v>
      </c>
      <c r="C173" t="s">
        <v>3459</v>
      </c>
    </row>
    <row r="174" spans="2:3" x14ac:dyDescent="0.3">
      <c r="B174" s="1" t="s">
        <v>76</v>
      </c>
      <c r="C174" t="s">
        <v>3458</v>
      </c>
    </row>
    <row r="175" spans="2:3" x14ac:dyDescent="0.3">
      <c r="B175" s="1" t="s">
        <v>66</v>
      </c>
      <c r="C175" t="s">
        <v>3459</v>
      </c>
    </row>
    <row r="176" spans="2:3" x14ac:dyDescent="0.3">
      <c r="B176" s="1" t="s">
        <v>66</v>
      </c>
      <c r="C176" t="s">
        <v>3458</v>
      </c>
    </row>
    <row r="177" spans="2:3" x14ac:dyDescent="0.3">
      <c r="B177" s="1" t="s">
        <v>60</v>
      </c>
      <c r="C177" t="s">
        <v>3458</v>
      </c>
    </row>
    <row r="178" spans="2:3" x14ac:dyDescent="0.3">
      <c r="B178" s="1" t="s">
        <v>60</v>
      </c>
      <c r="C178" t="s">
        <v>3459</v>
      </c>
    </row>
    <row r="179" spans="2:3" x14ac:dyDescent="0.3">
      <c r="B179" s="1" t="s">
        <v>96</v>
      </c>
      <c r="C179" t="s">
        <v>3458</v>
      </c>
    </row>
    <row r="180" spans="2:3" x14ac:dyDescent="0.3">
      <c r="B180" s="1" t="s">
        <v>96</v>
      </c>
      <c r="C180" t="s">
        <v>3459</v>
      </c>
    </row>
    <row r="181" spans="2:3" x14ac:dyDescent="0.3">
      <c r="B181" s="1" t="s">
        <v>86</v>
      </c>
      <c r="C181" t="s">
        <v>3459</v>
      </c>
    </row>
    <row r="182" spans="2:3" x14ac:dyDescent="0.3">
      <c r="B182" s="1" t="s">
        <v>86</v>
      </c>
      <c r="C182" t="s">
        <v>3458</v>
      </c>
    </row>
    <row r="183" spans="2:3" x14ac:dyDescent="0.3">
      <c r="B183" s="1" t="s">
        <v>84</v>
      </c>
      <c r="C183" t="s">
        <v>3459</v>
      </c>
    </row>
    <row r="184" spans="2:3" x14ac:dyDescent="0.3">
      <c r="B184" s="1" t="s">
        <v>84</v>
      </c>
      <c r="C184" t="s">
        <v>3458</v>
      </c>
    </row>
    <row r="185" spans="2:3" x14ac:dyDescent="0.3">
      <c r="B185" s="1" t="s">
        <v>64</v>
      </c>
      <c r="C185" t="s">
        <v>3458</v>
      </c>
    </row>
    <row r="186" spans="2:3" x14ac:dyDescent="0.3">
      <c r="B186" s="1" t="s">
        <v>64</v>
      </c>
      <c r="C186" t="s">
        <v>3459</v>
      </c>
    </row>
    <row r="187" spans="2:3" x14ac:dyDescent="0.3">
      <c r="B187" s="1" t="s">
        <v>68</v>
      </c>
      <c r="C187" t="s">
        <v>3459</v>
      </c>
    </row>
    <row r="188" spans="2:3" x14ac:dyDescent="0.3">
      <c r="B188" s="1" t="s">
        <v>68</v>
      </c>
      <c r="C188" t="s">
        <v>3458</v>
      </c>
    </row>
    <row r="189" spans="2:3" x14ac:dyDescent="0.3">
      <c r="B189" s="1" t="s">
        <v>3502</v>
      </c>
      <c r="C189" t="s">
        <v>3458</v>
      </c>
    </row>
    <row r="190" spans="2:3" x14ac:dyDescent="0.3">
      <c r="B190" s="1" t="s">
        <v>106</v>
      </c>
    </row>
    <row r="191" spans="2:3" x14ac:dyDescent="0.3">
      <c r="B191" s="1" t="s">
        <v>917</v>
      </c>
    </row>
    <row r="192" spans="2:3" x14ac:dyDescent="0.3">
      <c r="B192" s="1" t="s">
        <v>979</v>
      </c>
      <c r="C192" t="s">
        <v>3456</v>
      </c>
    </row>
    <row r="193" spans="2:3" x14ac:dyDescent="0.3">
      <c r="B193" s="1" t="s">
        <v>152</v>
      </c>
    </row>
    <row r="194" spans="2:3" x14ac:dyDescent="0.3">
      <c r="B194" s="1" t="s">
        <v>3503</v>
      </c>
    </row>
    <row r="195" spans="2:3" x14ac:dyDescent="0.3">
      <c r="B195" s="1" t="s">
        <v>166</v>
      </c>
    </row>
    <row r="196" spans="2:3" x14ac:dyDescent="0.3">
      <c r="B196" s="1" t="s">
        <v>3504</v>
      </c>
    </row>
    <row r="197" spans="2:3" x14ac:dyDescent="0.3">
      <c r="B197" s="1" t="s">
        <v>1707</v>
      </c>
    </row>
    <row r="198" spans="2:3" x14ac:dyDescent="0.3">
      <c r="B198" s="1" t="s">
        <v>72</v>
      </c>
      <c r="C198" t="s">
        <v>3459</v>
      </c>
    </row>
    <row r="199" spans="2:3" x14ac:dyDescent="0.3">
      <c r="B199" s="1" t="s">
        <v>72</v>
      </c>
      <c r="C199" t="s">
        <v>3458</v>
      </c>
    </row>
    <row r="200" spans="2:3" x14ac:dyDescent="0.3">
      <c r="B200" s="1" t="s">
        <v>840</v>
      </c>
    </row>
    <row r="201" spans="2:3" x14ac:dyDescent="0.3">
      <c r="B201" s="1" t="s">
        <v>1009</v>
      </c>
    </row>
    <row r="202" spans="2:3" x14ac:dyDescent="0.3">
      <c r="B202" s="1" t="s">
        <v>1031</v>
      </c>
    </row>
    <row r="203" spans="2:3" x14ac:dyDescent="0.3">
      <c r="B203" s="1" t="s">
        <v>897</v>
      </c>
    </row>
    <row r="204" spans="2:3" x14ac:dyDescent="0.3">
      <c r="B204" s="1" t="s">
        <v>899</v>
      </c>
    </row>
    <row r="205" spans="2:3" x14ac:dyDescent="0.3">
      <c r="B205" s="1" t="s">
        <v>901</v>
      </c>
    </row>
    <row r="206" spans="2:3" x14ac:dyDescent="0.3">
      <c r="B206" s="1" t="s">
        <v>903</v>
      </c>
    </row>
    <row r="207" spans="2:3" x14ac:dyDescent="0.3">
      <c r="B207" s="1" t="s">
        <v>3505</v>
      </c>
    </row>
    <row r="208" spans="2:3" x14ac:dyDescent="0.3">
      <c r="B208" s="1" t="s">
        <v>1366</v>
      </c>
    </row>
    <row r="209" spans="2:2" x14ac:dyDescent="0.3">
      <c r="B209" s="1" t="s">
        <v>1019</v>
      </c>
    </row>
    <row r="210" spans="2:2" x14ac:dyDescent="0.3">
      <c r="B210" s="1" t="s">
        <v>1863</v>
      </c>
    </row>
    <row r="211" spans="2:2" x14ac:dyDescent="0.3">
      <c r="B211" s="1" t="s">
        <v>214</v>
      </c>
    </row>
    <row r="212" spans="2:2" x14ac:dyDescent="0.3">
      <c r="B212" s="1" t="s">
        <v>1860</v>
      </c>
    </row>
    <row r="213" spans="2:2" x14ac:dyDescent="0.3">
      <c r="B213" s="1" t="s">
        <v>1872</v>
      </c>
    </row>
    <row r="214" spans="2:2" x14ac:dyDescent="0.3">
      <c r="B214" s="1" t="s">
        <v>1841</v>
      </c>
    </row>
    <row r="215" spans="2:2" x14ac:dyDescent="0.3">
      <c r="B215" s="1" t="s">
        <v>1137</v>
      </c>
    </row>
    <row r="216" spans="2:2" x14ac:dyDescent="0.3">
      <c r="B216" s="1" t="s">
        <v>252</v>
      </c>
    </row>
    <row r="217" spans="2:2" x14ac:dyDescent="0.3">
      <c r="B217" s="1" t="s">
        <v>1029</v>
      </c>
    </row>
    <row r="218" spans="2:2" x14ac:dyDescent="0.3">
      <c r="B218" s="1" t="s">
        <v>1017</v>
      </c>
    </row>
    <row r="219" spans="2:2" x14ac:dyDescent="0.3">
      <c r="B219" s="1" t="s">
        <v>3506</v>
      </c>
    </row>
    <row r="220" spans="2:2" x14ac:dyDescent="0.3">
      <c r="B220" s="1" t="s">
        <v>212</v>
      </c>
    </row>
    <row r="221" spans="2:2" x14ac:dyDescent="0.3">
      <c r="B221" s="1" t="s">
        <v>208</v>
      </c>
    </row>
    <row r="222" spans="2:2" x14ac:dyDescent="0.3">
      <c r="B222" s="1" t="s">
        <v>198</v>
      </c>
    </row>
    <row r="223" spans="2:2" x14ac:dyDescent="0.3">
      <c r="B223" s="1" t="s">
        <v>842</v>
      </c>
    </row>
    <row r="224" spans="2:2" x14ac:dyDescent="0.3">
      <c r="B224" s="1" t="s">
        <v>202</v>
      </c>
    </row>
    <row r="225" spans="2:3" x14ac:dyDescent="0.3">
      <c r="B225" s="1" t="s">
        <v>206</v>
      </c>
    </row>
    <row r="226" spans="2:3" x14ac:dyDescent="0.3">
      <c r="B226" s="1" t="s">
        <v>3507</v>
      </c>
    </row>
    <row r="227" spans="2:3" x14ac:dyDescent="0.3">
      <c r="B227" s="1" t="s">
        <v>1941</v>
      </c>
    </row>
    <row r="228" spans="2:3" x14ac:dyDescent="0.3">
      <c r="B228" s="1" t="s">
        <v>943</v>
      </c>
      <c r="C228" t="s">
        <v>3456</v>
      </c>
    </row>
    <row r="229" spans="2:3" x14ac:dyDescent="0.3">
      <c r="B229" s="1" t="s">
        <v>457</v>
      </c>
    </row>
    <row r="230" spans="2:3" x14ac:dyDescent="0.3">
      <c r="B230" s="1" t="s">
        <v>459</v>
      </c>
    </row>
    <row r="231" spans="2:3" x14ac:dyDescent="0.3">
      <c r="B231" s="1" t="s">
        <v>3508</v>
      </c>
    </row>
    <row r="232" spans="2:3" x14ac:dyDescent="0.3">
      <c r="B232" s="1" t="s">
        <v>3509</v>
      </c>
    </row>
    <row r="233" spans="2:3" x14ac:dyDescent="0.3">
      <c r="B233" s="1" t="s">
        <v>3510</v>
      </c>
    </row>
    <row r="234" spans="2:3" x14ac:dyDescent="0.3">
      <c r="B234" s="1" t="s">
        <v>1717</v>
      </c>
    </row>
    <row r="235" spans="2:3" x14ac:dyDescent="0.3">
      <c r="B235" s="1" t="s">
        <v>3511</v>
      </c>
    </row>
    <row r="236" spans="2:3" x14ac:dyDescent="0.3">
      <c r="B236" s="1" t="s">
        <v>646</v>
      </c>
    </row>
    <row r="237" spans="2:3" x14ac:dyDescent="0.3">
      <c r="B237" s="1" t="s">
        <v>3512</v>
      </c>
    </row>
    <row r="238" spans="2:3" x14ac:dyDescent="0.3">
      <c r="B238" s="1" t="s">
        <v>346</v>
      </c>
    </row>
    <row r="239" spans="2:3" x14ac:dyDescent="0.3">
      <c r="B239" s="1" t="s">
        <v>475</v>
      </c>
      <c r="C239" t="s">
        <v>3458</v>
      </c>
    </row>
    <row r="240" spans="2:3" x14ac:dyDescent="0.3">
      <c r="B240" s="1" t="s">
        <v>1953</v>
      </c>
    </row>
    <row r="241" spans="2:3" x14ac:dyDescent="0.3">
      <c r="B241" s="1" t="s">
        <v>828</v>
      </c>
    </row>
    <row r="242" spans="2:3" x14ac:dyDescent="0.3">
      <c r="B242" s="1" t="s">
        <v>351</v>
      </c>
    </row>
    <row r="243" spans="2:3" x14ac:dyDescent="0.3">
      <c r="B243" s="1" t="s">
        <v>638</v>
      </c>
    </row>
    <row r="244" spans="2:3" x14ac:dyDescent="0.3">
      <c r="B244" s="1" t="s">
        <v>1943</v>
      </c>
    </row>
    <row r="245" spans="2:3" x14ac:dyDescent="0.3">
      <c r="B245" s="1" t="s">
        <v>62</v>
      </c>
      <c r="C245" t="s">
        <v>3459</v>
      </c>
    </row>
    <row r="246" spans="2:3" x14ac:dyDescent="0.3">
      <c r="B246" s="1" t="s">
        <v>62</v>
      </c>
      <c r="C246" t="s">
        <v>3458</v>
      </c>
    </row>
    <row r="247" spans="2:3" x14ac:dyDescent="0.3">
      <c r="B247" s="1" t="s">
        <v>80</v>
      </c>
      <c r="C247" t="s">
        <v>3458</v>
      </c>
    </row>
    <row r="248" spans="2:3" x14ac:dyDescent="0.3">
      <c r="B248" s="1" t="s">
        <v>80</v>
      </c>
      <c r="C248" t="s">
        <v>3459</v>
      </c>
    </row>
    <row r="249" spans="2:3" x14ac:dyDescent="0.3">
      <c r="B249" s="1" t="s">
        <v>82</v>
      </c>
      <c r="C249" t="s">
        <v>3459</v>
      </c>
    </row>
    <row r="250" spans="2:3" x14ac:dyDescent="0.3">
      <c r="B250" s="1" t="s">
        <v>82</v>
      </c>
      <c r="C250" t="s">
        <v>3458</v>
      </c>
    </row>
    <row r="251" spans="2:3" x14ac:dyDescent="0.3">
      <c r="B251" s="1" t="s">
        <v>1244</v>
      </c>
      <c r="C251" t="s">
        <v>3460</v>
      </c>
    </row>
    <row r="252" spans="2:3" x14ac:dyDescent="0.3">
      <c r="B252" s="1" t="s">
        <v>3513</v>
      </c>
    </row>
    <row r="253" spans="2:3" x14ac:dyDescent="0.3">
      <c r="B253" s="1" t="s">
        <v>1115</v>
      </c>
    </row>
    <row r="254" spans="2:3" x14ac:dyDescent="0.3">
      <c r="B254" s="1" t="s">
        <v>1135</v>
      </c>
    </row>
    <row r="255" spans="2:3" x14ac:dyDescent="0.3">
      <c r="B255" s="1" t="s">
        <v>1951</v>
      </c>
    </row>
    <row r="256" spans="2:3" x14ac:dyDescent="0.3">
      <c r="B256" s="1" t="s">
        <v>640</v>
      </c>
    </row>
    <row r="257" spans="2:3" x14ac:dyDescent="0.3">
      <c r="B257" s="1" t="s">
        <v>22</v>
      </c>
      <c r="C257" t="s">
        <v>3458</v>
      </c>
    </row>
    <row r="258" spans="2:3" x14ac:dyDescent="0.3">
      <c r="B258" s="1" t="s">
        <v>22</v>
      </c>
      <c r="C258" t="s">
        <v>3458</v>
      </c>
    </row>
    <row r="259" spans="2:3" x14ac:dyDescent="0.3">
      <c r="B259" s="1" t="s">
        <v>558</v>
      </c>
    </row>
    <row r="260" spans="2:3" x14ac:dyDescent="0.3">
      <c r="B260" s="1" t="s">
        <v>634</v>
      </c>
    </row>
    <row r="261" spans="2:3" x14ac:dyDescent="0.3">
      <c r="B261" s="1" t="s">
        <v>1382</v>
      </c>
    </row>
    <row r="262" spans="2:3" x14ac:dyDescent="0.3">
      <c r="B262" s="1" t="s">
        <v>830</v>
      </c>
    </row>
    <row r="263" spans="2:3" x14ac:dyDescent="0.3">
      <c r="B263" s="1" t="s">
        <v>1113</v>
      </c>
    </row>
    <row r="264" spans="2:3" x14ac:dyDescent="0.3">
      <c r="B264" s="1" t="s">
        <v>3514</v>
      </c>
    </row>
    <row r="265" spans="2:3" x14ac:dyDescent="0.3">
      <c r="B265" s="1" t="s">
        <v>1730</v>
      </c>
    </row>
    <row r="266" spans="2:3" x14ac:dyDescent="0.3">
      <c r="B266" s="1" t="s">
        <v>566</v>
      </c>
    </row>
    <row r="267" spans="2:3" x14ac:dyDescent="0.3">
      <c r="B267" s="1" t="s">
        <v>562</v>
      </c>
    </row>
    <row r="268" spans="2:3" x14ac:dyDescent="0.3">
      <c r="B268" s="1" t="s">
        <v>98</v>
      </c>
    </row>
    <row r="269" spans="2:3" x14ac:dyDescent="0.3">
      <c r="B269" s="1" t="s">
        <v>1109</v>
      </c>
    </row>
    <row r="270" spans="2:3" x14ac:dyDescent="0.3">
      <c r="B270" s="1" t="s">
        <v>1107</v>
      </c>
    </row>
    <row r="271" spans="2:3" x14ac:dyDescent="0.3">
      <c r="B271" s="1" t="s">
        <v>1725</v>
      </c>
    </row>
    <row r="272" spans="2:3" x14ac:dyDescent="0.3">
      <c r="B272" s="1" t="s">
        <v>1786</v>
      </c>
      <c r="C272" t="s">
        <v>3458</v>
      </c>
    </row>
    <row r="273" spans="2:3" x14ac:dyDescent="0.3">
      <c r="B273" s="1" t="s">
        <v>94</v>
      </c>
    </row>
    <row r="274" spans="2:3" x14ac:dyDescent="0.3">
      <c r="B274" s="1" t="s">
        <v>449</v>
      </c>
    </row>
    <row r="275" spans="2:3" x14ac:dyDescent="0.3">
      <c r="B275" s="1" t="s">
        <v>1376</v>
      </c>
    </row>
    <row r="276" spans="2:3" x14ac:dyDescent="0.3">
      <c r="B276" s="1" t="s">
        <v>2429</v>
      </c>
    </row>
    <row r="277" spans="2:3" x14ac:dyDescent="0.3">
      <c r="B277" s="1" t="s">
        <v>1746</v>
      </c>
      <c r="C277" t="s">
        <v>3458</v>
      </c>
    </row>
    <row r="278" spans="2:3" x14ac:dyDescent="0.3">
      <c r="B278" s="1" t="s">
        <v>1727</v>
      </c>
    </row>
    <row r="279" spans="2:3" x14ac:dyDescent="0.3">
      <c r="B279" s="1" t="s">
        <v>48</v>
      </c>
    </row>
    <row r="280" spans="2:3" x14ac:dyDescent="0.3">
      <c r="B280" s="1" t="s">
        <v>891</v>
      </c>
    </row>
    <row r="281" spans="2:3" x14ac:dyDescent="0.3">
      <c r="B281" s="1" t="s">
        <v>1973</v>
      </c>
    </row>
    <row r="282" spans="2:3" x14ac:dyDescent="0.3">
      <c r="B282" s="1" t="s">
        <v>3515</v>
      </c>
      <c r="C282" t="s">
        <v>3459</v>
      </c>
    </row>
    <row r="283" spans="2:3" x14ac:dyDescent="0.3">
      <c r="B283" s="1" t="s">
        <v>887</v>
      </c>
    </row>
    <row r="284" spans="2:3" x14ac:dyDescent="0.3">
      <c r="B284" s="1" t="s">
        <v>3516</v>
      </c>
    </row>
    <row r="285" spans="2:3" x14ac:dyDescent="0.3">
      <c r="B285" s="1" t="s">
        <v>941</v>
      </c>
      <c r="C285" t="s">
        <v>3456</v>
      </c>
    </row>
    <row r="286" spans="2:3" x14ac:dyDescent="0.3">
      <c r="B286" s="1" t="s">
        <v>1676</v>
      </c>
      <c r="C286" t="s">
        <v>3458</v>
      </c>
    </row>
    <row r="287" spans="2:3" x14ac:dyDescent="0.3">
      <c r="B287" s="1" t="s">
        <v>618</v>
      </c>
    </row>
    <row r="288" spans="2:3" x14ac:dyDescent="0.3">
      <c r="B288" s="1" t="s">
        <v>783</v>
      </c>
    </row>
    <row r="289" spans="2:3" x14ac:dyDescent="0.3">
      <c r="B289" s="1" t="s">
        <v>781</v>
      </c>
    </row>
    <row r="290" spans="2:3" x14ac:dyDescent="0.3">
      <c r="B290" s="1" t="s">
        <v>987</v>
      </c>
    </row>
    <row r="291" spans="2:3" x14ac:dyDescent="0.3">
      <c r="B291" s="1" t="s">
        <v>955</v>
      </c>
      <c r="C291" t="s">
        <v>3456</v>
      </c>
    </row>
    <row r="292" spans="2:3" x14ac:dyDescent="0.3">
      <c r="B292" s="1" t="s">
        <v>769</v>
      </c>
    </row>
    <row r="293" spans="2:3" x14ac:dyDescent="0.3">
      <c r="B293" s="1" t="s">
        <v>791</v>
      </c>
    </row>
    <row r="294" spans="2:3" x14ac:dyDescent="0.3">
      <c r="B294" s="1" t="s">
        <v>775</v>
      </c>
    </row>
    <row r="295" spans="2:3" x14ac:dyDescent="0.3">
      <c r="B295" s="1" t="s">
        <v>785</v>
      </c>
    </row>
    <row r="296" spans="2:3" x14ac:dyDescent="0.3">
      <c r="B296" s="1" t="s">
        <v>1360</v>
      </c>
    </row>
    <row r="297" spans="2:3" x14ac:dyDescent="0.3">
      <c r="B297" s="1" t="s">
        <v>628</v>
      </c>
    </row>
    <row r="298" spans="2:3" x14ac:dyDescent="0.3">
      <c r="B298" s="1" t="s">
        <v>369</v>
      </c>
    </row>
    <row r="299" spans="2:3" x14ac:dyDescent="0.3">
      <c r="B299" s="1" t="s">
        <v>363</v>
      </c>
    </row>
    <row r="300" spans="2:3" x14ac:dyDescent="0.3">
      <c r="B300" s="1" t="s">
        <v>1356</v>
      </c>
    </row>
    <row r="301" spans="2:3" x14ac:dyDescent="0.3">
      <c r="B301" s="1" t="s">
        <v>330</v>
      </c>
    </row>
    <row r="302" spans="2:3" x14ac:dyDescent="0.3">
      <c r="B302" s="1" t="s">
        <v>1925</v>
      </c>
      <c r="C302" t="s">
        <v>3458</v>
      </c>
    </row>
    <row r="303" spans="2:3" x14ac:dyDescent="0.3">
      <c r="B303" s="1" t="s">
        <v>1923</v>
      </c>
      <c r="C303" t="s">
        <v>3458</v>
      </c>
    </row>
    <row r="304" spans="2:3" x14ac:dyDescent="0.3">
      <c r="B304" s="1" t="s">
        <v>1800</v>
      </c>
      <c r="C304" t="s">
        <v>3458</v>
      </c>
    </row>
    <row r="305" spans="2:3" x14ac:dyDescent="0.3">
      <c r="B305" s="1" t="s">
        <v>190</v>
      </c>
    </row>
    <row r="306" spans="2:3" x14ac:dyDescent="0.3">
      <c r="B306" s="1" t="s">
        <v>186</v>
      </c>
    </row>
    <row r="307" spans="2:3" x14ac:dyDescent="0.3">
      <c r="B307" s="1" t="s">
        <v>178</v>
      </c>
    </row>
    <row r="308" spans="2:3" x14ac:dyDescent="0.3">
      <c r="B308" s="1" t="s">
        <v>194</v>
      </c>
    </row>
    <row r="309" spans="2:3" x14ac:dyDescent="0.3">
      <c r="B309" s="1" t="s">
        <v>1740</v>
      </c>
      <c r="C309" t="s">
        <v>3458</v>
      </c>
    </row>
    <row r="310" spans="2:3" x14ac:dyDescent="0.3">
      <c r="B310" s="1" t="s">
        <v>182</v>
      </c>
    </row>
    <row r="311" spans="2:3" x14ac:dyDescent="0.3">
      <c r="B311" s="1" t="s">
        <v>636</v>
      </c>
    </row>
    <row r="312" spans="2:3" x14ac:dyDescent="0.3">
      <c r="B312" s="1" t="s">
        <v>196</v>
      </c>
    </row>
    <row r="313" spans="2:3" x14ac:dyDescent="0.3">
      <c r="B313" s="1" t="s">
        <v>180</v>
      </c>
    </row>
    <row r="314" spans="2:3" x14ac:dyDescent="0.3">
      <c r="B314" s="1" t="s">
        <v>174</v>
      </c>
    </row>
    <row r="315" spans="2:3" x14ac:dyDescent="0.3">
      <c r="B315" s="1" t="s">
        <v>188</v>
      </c>
    </row>
    <row r="316" spans="2:3" x14ac:dyDescent="0.3">
      <c r="B316" s="1" t="s">
        <v>172</v>
      </c>
    </row>
    <row r="317" spans="2:3" x14ac:dyDescent="0.3">
      <c r="B317" s="1" t="s">
        <v>1843</v>
      </c>
    </row>
    <row r="318" spans="2:3" x14ac:dyDescent="0.3">
      <c r="B318" s="1" t="s">
        <v>1837</v>
      </c>
    </row>
    <row r="319" spans="2:3" x14ac:dyDescent="0.3">
      <c r="B319" s="1" t="s">
        <v>1139</v>
      </c>
    </row>
    <row r="320" spans="2:3" x14ac:dyDescent="0.3">
      <c r="B320" s="1" t="s">
        <v>3517</v>
      </c>
      <c r="C320" t="s">
        <v>3458</v>
      </c>
    </row>
    <row r="321" spans="2:3" x14ac:dyDescent="0.3">
      <c r="B321" s="1" t="s">
        <v>560</v>
      </c>
      <c r="C321" t="s">
        <v>3458</v>
      </c>
    </row>
    <row r="322" spans="2:3" x14ac:dyDescent="0.3">
      <c r="B322" s="1" t="s">
        <v>389</v>
      </c>
    </row>
    <row r="323" spans="2:3" x14ac:dyDescent="0.3">
      <c r="B323" s="1" t="s">
        <v>2073</v>
      </c>
    </row>
    <row r="324" spans="2:3" x14ac:dyDescent="0.3">
      <c r="B324" s="1" t="s">
        <v>1835</v>
      </c>
      <c r="C324" t="s">
        <v>3458</v>
      </c>
    </row>
    <row r="325" spans="2:3" x14ac:dyDescent="0.3">
      <c r="B325" s="1" t="s">
        <v>556</v>
      </c>
      <c r="C325" t="s">
        <v>3458</v>
      </c>
    </row>
    <row r="326" spans="2:3" x14ac:dyDescent="0.3">
      <c r="B326" s="1" t="s">
        <v>1045</v>
      </c>
    </row>
    <row r="327" spans="2:3" x14ac:dyDescent="0.3">
      <c r="B327" s="1" t="s">
        <v>885</v>
      </c>
      <c r="C327" t="s">
        <v>3458</v>
      </c>
    </row>
    <row r="328" spans="2:3" x14ac:dyDescent="0.3">
      <c r="B328" s="1" t="s">
        <v>564</v>
      </c>
      <c r="C328" t="s">
        <v>3458</v>
      </c>
    </row>
    <row r="329" spans="2:3" x14ac:dyDescent="0.3">
      <c r="B329" s="1" t="s">
        <v>1055</v>
      </c>
      <c r="C329" t="s">
        <v>3458</v>
      </c>
    </row>
    <row r="330" spans="2:3" x14ac:dyDescent="0.3">
      <c r="B330" s="1" t="s">
        <v>1920</v>
      </c>
      <c r="C330" t="s">
        <v>3458</v>
      </c>
    </row>
    <row r="331" spans="2:3" x14ac:dyDescent="0.3">
      <c r="B331" s="1" t="s">
        <v>326</v>
      </c>
      <c r="C331" t="s">
        <v>3458</v>
      </c>
    </row>
    <row r="332" spans="2:3" x14ac:dyDescent="0.3">
      <c r="B332" s="1" t="s">
        <v>3518</v>
      </c>
      <c r="C332" t="s">
        <v>3458</v>
      </c>
    </row>
    <row r="333" spans="2:3" x14ac:dyDescent="0.3">
      <c r="B333" s="1" t="s">
        <v>1678</v>
      </c>
      <c r="C333" t="s">
        <v>3458</v>
      </c>
    </row>
    <row r="334" spans="2:3" x14ac:dyDescent="0.3">
      <c r="B334" s="1" t="s">
        <v>945</v>
      </c>
      <c r="C334" t="s">
        <v>3456</v>
      </c>
    </row>
    <row r="335" spans="2:3" x14ac:dyDescent="0.3">
      <c r="B335" s="1" t="s">
        <v>365</v>
      </c>
      <c r="C335" t="s">
        <v>3458</v>
      </c>
    </row>
    <row r="336" spans="2:3" x14ac:dyDescent="0.3">
      <c r="B336" s="1" t="s">
        <v>826</v>
      </c>
      <c r="C336" t="s">
        <v>3458</v>
      </c>
    </row>
    <row r="337" spans="2:3" x14ac:dyDescent="0.3">
      <c r="B337" s="1" t="s">
        <v>610</v>
      </c>
      <c r="C337" t="s">
        <v>3458</v>
      </c>
    </row>
    <row r="338" spans="2:3" x14ac:dyDescent="0.3">
      <c r="B338" s="1" t="s">
        <v>1723</v>
      </c>
      <c r="C338" t="s">
        <v>3458</v>
      </c>
    </row>
    <row r="339" spans="2:3" x14ac:dyDescent="0.3">
      <c r="B339" s="1" t="s">
        <v>1715</v>
      </c>
      <c r="C339" t="s">
        <v>3458</v>
      </c>
    </row>
    <row r="340" spans="2:3" x14ac:dyDescent="0.3">
      <c r="B340" s="1" t="s">
        <v>1713</v>
      </c>
      <c r="C340" t="s">
        <v>3458</v>
      </c>
    </row>
    <row r="341" spans="2:3" x14ac:dyDescent="0.3">
      <c r="B341" s="1" t="s">
        <v>1051</v>
      </c>
      <c r="C341" t="s">
        <v>3458</v>
      </c>
    </row>
    <row r="342" spans="2:3" x14ac:dyDescent="0.3">
      <c r="B342" s="1" t="s">
        <v>1053</v>
      </c>
      <c r="C342" t="s">
        <v>3458</v>
      </c>
    </row>
    <row r="343" spans="2:3" x14ac:dyDescent="0.3">
      <c r="B343" s="1" t="s">
        <v>1711</v>
      </c>
      <c r="C343" t="s">
        <v>3458</v>
      </c>
    </row>
    <row r="344" spans="2:3" x14ac:dyDescent="0.3">
      <c r="B344" s="1" t="s">
        <v>824</v>
      </c>
      <c r="C344" t="s">
        <v>3458</v>
      </c>
    </row>
    <row r="345" spans="2:3" x14ac:dyDescent="0.3">
      <c r="B345" s="1" t="s">
        <v>889</v>
      </c>
      <c r="C345" t="s">
        <v>3458</v>
      </c>
    </row>
    <row r="346" spans="2:3" x14ac:dyDescent="0.3">
      <c r="B346" s="1" t="s">
        <v>1802</v>
      </c>
      <c r="C346" t="s">
        <v>3458</v>
      </c>
    </row>
    <row r="347" spans="2:3" x14ac:dyDescent="0.3">
      <c r="B347" s="1" t="s">
        <v>1380</v>
      </c>
      <c r="C347" t="s">
        <v>3461</v>
      </c>
    </row>
    <row r="348" spans="2:3" x14ac:dyDescent="0.3">
      <c r="B348" s="1" t="s">
        <v>1684</v>
      </c>
      <c r="C348" t="s">
        <v>3458</v>
      </c>
    </row>
    <row r="349" spans="2:3" x14ac:dyDescent="0.3">
      <c r="B349" s="1" t="s">
        <v>3519</v>
      </c>
      <c r="C349" t="s">
        <v>3456</v>
      </c>
    </row>
    <row r="350" spans="2:3" x14ac:dyDescent="0.3">
      <c r="B350" s="1" t="s">
        <v>977</v>
      </c>
      <c r="C350" t="s">
        <v>3456</v>
      </c>
    </row>
    <row r="351" spans="2:3" x14ac:dyDescent="0.3">
      <c r="B351" s="1" t="s">
        <v>3520</v>
      </c>
      <c r="C351" t="s">
        <v>3462</v>
      </c>
    </row>
    <row r="352" spans="2:3" x14ac:dyDescent="0.3">
      <c r="B352" s="1" t="s">
        <v>2503</v>
      </c>
      <c r="C352" t="s">
        <v>3458</v>
      </c>
    </row>
    <row r="353" spans="2:3" x14ac:dyDescent="0.3">
      <c r="B353" s="1" t="s">
        <v>3521</v>
      </c>
      <c r="C353" t="s">
        <v>3456</v>
      </c>
    </row>
    <row r="354" spans="2:3" x14ac:dyDescent="0.3">
      <c r="B354" s="1" t="s">
        <v>3522</v>
      </c>
      <c r="C354" t="s">
        <v>3458</v>
      </c>
    </row>
    <row r="355" spans="2:3" x14ac:dyDescent="0.3">
      <c r="B355" s="1" t="s">
        <v>222</v>
      </c>
    </row>
    <row r="356" spans="2:3" x14ac:dyDescent="0.3">
      <c r="B356" s="1" t="s">
        <v>1682</v>
      </c>
    </row>
    <row r="357" spans="2:3" x14ac:dyDescent="0.3">
      <c r="B357" s="1" t="s">
        <v>1688</v>
      </c>
    </row>
    <row r="358" spans="2:3" x14ac:dyDescent="0.3">
      <c r="B358" s="1" t="s">
        <v>1690</v>
      </c>
    </row>
    <row r="359" spans="2:3" x14ac:dyDescent="0.3">
      <c r="B359" s="1" t="s">
        <v>1588</v>
      </c>
      <c r="C359" t="s">
        <v>3463</v>
      </c>
    </row>
    <row r="360" spans="2:3" x14ac:dyDescent="0.3">
      <c r="B360" s="1" t="s">
        <v>1706</v>
      </c>
      <c r="C360" t="s">
        <v>3458</v>
      </c>
    </row>
    <row r="361" spans="2:3" x14ac:dyDescent="0.3">
      <c r="B361" s="1" t="s">
        <v>3523</v>
      </c>
    </row>
    <row r="362" spans="2:3" x14ac:dyDescent="0.3">
      <c r="B362" s="1" t="s">
        <v>184</v>
      </c>
      <c r="C362" t="s">
        <v>3458</v>
      </c>
    </row>
    <row r="363" spans="2:3" x14ac:dyDescent="0.3">
      <c r="B363" s="1" t="s">
        <v>822</v>
      </c>
      <c r="C363" t="s">
        <v>3458</v>
      </c>
    </row>
    <row r="364" spans="2:3" x14ac:dyDescent="0.3">
      <c r="B364" s="1" t="s">
        <v>340</v>
      </c>
      <c r="C364" t="s">
        <v>3458</v>
      </c>
    </row>
    <row r="365" spans="2:3" x14ac:dyDescent="0.3">
      <c r="B365" s="1" t="s">
        <v>632</v>
      </c>
      <c r="C365" t="s">
        <v>3458</v>
      </c>
    </row>
    <row r="366" spans="2:3" x14ac:dyDescent="0.3">
      <c r="B366" s="1" t="s">
        <v>883</v>
      </c>
      <c r="C366" t="s">
        <v>3458</v>
      </c>
    </row>
    <row r="367" spans="2:3" x14ac:dyDescent="0.3">
      <c r="B367" s="1" t="s">
        <v>957</v>
      </c>
      <c r="C367" t="s">
        <v>3456</v>
      </c>
    </row>
    <row r="368" spans="2:3" x14ac:dyDescent="0.3">
      <c r="B368" s="1" t="s">
        <v>3524</v>
      </c>
      <c r="C368" t="s">
        <v>3456</v>
      </c>
    </row>
    <row r="369" spans="2:3" x14ac:dyDescent="0.3">
      <c r="B369" s="1" t="s">
        <v>1702</v>
      </c>
      <c r="C369" t="s">
        <v>3458</v>
      </c>
    </row>
    <row r="370" spans="2:3" x14ac:dyDescent="0.3">
      <c r="B370" s="1" t="s">
        <v>1848</v>
      </c>
      <c r="C370" t="s">
        <v>3458</v>
      </c>
    </row>
    <row r="371" spans="2:3" x14ac:dyDescent="0.3">
      <c r="B371" s="1" t="s">
        <v>1362</v>
      </c>
      <c r="C371" t="s">
        <v>3464</v>
      </c>
    </row>
    <row r="372" spans="2:3" x14ac:dyDescent="0.3">
      <c r="B372" s="1" t="s">
        <v>3525</v>
      </c>
      <c r="C372" t="s">
        <v>3458</v>
      </c>
    </row>
    <row r="373" spans="2:3" x14ac:dyDescent="0.3">
      <c r="B373" s="1" t="s">
        <v>614</v>
      </c>
      <c r="C373" t="s">
        <v>3458</v>
      </c>
    </row>
    <row r="374" spans="2:3" x14ac:dyDescent="0.3">
      <c r="B374" s="1" t="s">
        <v>3526</v>
      </c>
      <c r="C374" t="s">
        <v>3458</v>
      </c>
    </row>
    <row r="375" spans="2:3" x14ac:dyDescent="0.3">
      <c r="B375" s="1" t="s">
        <v>1847</v>
      </c>
      <c r="C375" t="s">
        <v>3458</v>
      </c>
    </row>
    <row r="376" spans="2:3" x14ac:dyDescent="0.3">
      <c r="B376" s="1" t="s">
        <v>176</v>
      </c>
      <c r="C376" t="s">
        <v>3458</v>
      </c>
    </row>
    <row r="377" spans="2:3" x14ac:dyDescent="0.3">
      <c r="B377" s="1" t="s">
        <v>192</v>
      </c>
      <c r="C377" t="s">
        <v>3458</v>
      </c>
    </row>
    <row r="378" spans="2:3" x14ac:dyDescent="0.3">
      <c r="B378" s="1" t="s">
        <v>168</v>
      </c>
      <c r="C378" t="s">
        <v>3458</v>
      </c>
    </row>
    <row r="379" spans="2:3" x14ac:dyDescent="0.3">
      <c r="B379" s="1" t="s">
        <v>367</v>
      </c>
      <c r="C379" t="s">
        <v>3458</v>
      </c>
    </row>
    <row r="380" spans="2:3" x14ac:dyDescent="0.3">
      <c r="B380" s="1" t="s">
        <v>134</v>
      </c>
      <c r="C380" t="s">
        <v>3458</v>
      </c>
    </row>
    <row r="381" spans="2:3" x14ac:dyDescent="0.3">
      <c r="B381" s="1" t="s">
        <v>1358</v>
      </c>
      <c r="C381" t="s">
        <v>3464</v>
      </c>
    </row>
    <row r="382" spans="2:3" x14ac:dyDescent="0.3">
      <c r="B382" s="1" t="s">
        <v>114</v>
      </c>
      <c r="C382" t="s">
        <v>3458</v>
      </c>
    </row>
    <row r="383" spans="2:3" x14ac:dyDescent="0.3">
      <c r="B383" s="1" t="s">
        <v>795</v>
      </c>
      <c r="C383" t="s">
        <v>3465</v>
      </c>
    </row>
    <row r="384" spans="2:3" x14ac:dyDescent="0.3">
      <c r="B384" s="1" t="s">
        <v>1929</v>
      </c>
      <c r="C384" t="s">
        <v>3458</v>
      </c>
    </row>
    <row r="385" spans="2:3" x14ac:dyDescent="0.3">
      <c r="B385" s="1" t="s">
        <v>441</v>
      </c>
      <c r="C385" t="s">
        <v>3458</v>
      </c>
    </row>
    <row r="386" spans="2:3" x14ac:dyDescent="0.3">
      <c r="B386" s="1" t="s">
        <v>434</v>
      </c>
      <c r="C386" t="s">
        <v>3458</v>
      </c>
    </row>
    <row r="387" spans="2:3" x14ac:dyDescent="0.3">
      <c r="B387" s="1" t="s">
        <v>1647</v>
      </c>
      <c r="C387" t="s">
        <v>3458</v>
      </c>
    </row>
    <row r="388" spans="2:3" x14ac:dyDescent="0.3">
      <c r="B388" s="1" t="s">
        <v>787</v>
      </c>
      <c r="C388" t="s">
        <v>3465</v>
      </c>
    </row>
    <row r="389" spans="2:3" x14ac:dyDescent="0.3">
      <c r="B389" s="1" t="s">
        <v>3527</v>
      </c>
      <c r="C389" t="s">
        <v>3458</v>
      </c>
    </row>
    <row r="390" spans="2:3" x14ac:dyDescent="0.3">
      <c r="B390" s="1" t="s">
        <v>46</v>
      </c>
      <c r="C390" t="s">
        <v>3458</v>
      </c>
    </row>
    <row r="391" spans="2:3" x14ac:dyDescent="0.3">
      <c r="B391" s="1" t="s">
        <v>1674</v>
      </c>
      <c r="C391" t="s">
        <v>3458</v>
      </c>
    </row>
    <row r="392" spans="2:3" x14ac:dyDescent="0.3">
      <c r="B392" s="1" t="s">
        <v>342</v>
      </c>
      <c r="C392" t="s">
        <v>3458</v>
      </c>
    </row>
    <row r="393" spans="2:3" x14ac:dyDescent="0.3">
      <c r="B393" s="1" t="s">
        <v>1922</v>
      </c>
      <c r="C393" t="s">
        <v>3458</v>
      </c>
    </row>
    <row r="394" spans="2:3" x14ac:dyDescent="0.3">
      <c r="B394" s="1" t="s">
        <v>1592</v>
      </c>
      <c r="C394" t="s">
        <v>3463</v>
      </c>
    </row>
    <row r="395" spans="2:3" x14ac:dyDescent="0.3">
      <c r="B395" s="1" t="s">
        <v>1590</v>
      </c>
      <c r="C395" t="s">
        <v>3463</v>
      </c>
    </row>
    <row r="396" spans="2:3" x14ac:dyDescent="0.3">
      <c r="B396" s="1" t="s">
        <v>1586</v>
      </c>
      <c r="C396" t="s">
        <v>3463</v>
      </c>
    </row>
    <row r="397" spans="2:3" x14ac:dyDescent="0.3">
      <c r="B397" s="1" t="s">
        <v>834</v>
      </c>
      <c r="C397" t="s">
        <v>3458</v>
      </c>
    </row>
    <row r="398" spans="2:3" x14ac:dyDescent="0.3">
      <c r="B398" s="1" t="s">
        <v>3528</v>
      </c>
      <c r="C398" t="s">
        <v>3466</v>
      </c>
    </row>
    <row r="399" spans="2:3" x14ac:dyDescent="0.3">
      <c r="B399" s="1" t="s">
        <v>116</v>
      </c>
      <c r="C399" t="s">
        <v>3458</v>
      </c>
    </row>
    <row r="400" spans="2:3" x14ac:dyDescent="0.3">
      <c r="B400" s="1" t="s">
        <v>110</v>
      </c>
      <c r="C400" t="s">
        <v>3458</v>
      </c>
    </row>
    <row r="401" spans="2:3" x14ac:dyDescent="0.3">
      <c r="B401" s="1" t="s">
        <v>1105</v>
      </c>
    </row>
    <row r="402" spans="2:3" x14ac:dyDescent="0.3">
      <c r="B402" s="1" t="s">
        <v>1696</v>
      </c>
      <c r="C402" t="s">
        <v>3458</v>
      </c>
    </row>
    <row r="403" spans="2:3" x14ac:dyDescent="0.3">
      <c r="B403" s="1" t="s">
        <v>3529</v>
      </c>
      <c r="C403" t="s">
        <v>3456</v>
      </c>
    </row>
    <row r="404" spans="2:3" x14ac:dyDescent="0.3">
      <c r="B404" s="1" t="s">
        <v>3530</v>
      </c>
      <c r="C404" t="s">
        <v>3462</v>
      </c>
    </row>
    <row r="405" spans="2:3" x14ac:dyDescent="0.3">
      <c r="B405" s="1" t="s">
        <v>2504</v>
      </c>
      <c r="C405" t="s">
        <v>3456</v>
      </c>
    </row>
    <row r="406" spans="2:3" x14ac:dyDescent="0.3">
      <c r="B406" s="1" t="s">
        <v>361</v>
      </c>
      <c r="C406" t="s">
        <v>3458</v>
      </c>
    </row>
    <row r="407" spans="2:3" x14ac:dyDescent="0.3">
      <c r="B407" s="1" t="s">
        <v>318</v>
      </c>
      <c r="C407" t="s">
        <v>3458</v>
      </c>
    </row>
    <row r="408" spans="2:3" x14ac:dyDescent="0.3">
      <c r="B408" s="1" t="s">
        <v>1651</v>
      </c>
      <c r="C408" t="s">
        <v>3458</v>
      </c>
    </row>
    <row r="409" spans="2:3" x14ac:dyDescent="0.3">
      <c r="B409" s="1" t="s">
        <v>2115</v>
      </c>
      <c r="C409" t="s">
        <v>3459</v>
      </c>
    </row>
    <row r="410" spans="2:3" x14ac:dyDescent="0.3">
      <c r="B410" s="1" t="s">
        <v>2303</v>
      </c>
      <c r="C410" t="s">
        <v>3459</v>
      </c>
    </row>
    <row r="411" spans="2:3" x14ac:dyDescent="0.3">
      <c r="B411" s="1" t="s">
        <v>2379</v>
      </c>
      <c r="C411" t="s">
        <v>3459</v>
      </c>
    </row>
    <row r="412" spans="2:3" x14ac:dyDescent="0.3">
      <c r="B412" s="1" t="s">
        <v>2315</v>
      </c>
      <c r="C412" t="s">
        <v>3459</v>
      </c>
    </row>
    <row r="413" spans="2:3" x14ac:dyDescent="0.3">
      <c r="B413" s="1" t="s">
        <v>2361</v>
      </c>
      <c r="C413" t="s">
        <v>3459</v>
      </c>
    </row>
    <row r="414" spans="2:3" x14ac:dyDescent="0.3">
      <c r="B414" s="1" t="s">
        <v>2279</v>
      </c>
      <c r="C414" t="s">
        <v>3459</v>
      </c>
    </row>
    <row r="415" spans="2:3" x14ac:dyDescent="0.3">
      <c r="B415" s="1" t="s">
        <v>2208</v>
      </c>
      <c r="C415" t="s">
        <v>3459</v>
      </c>
    </row>
    <row r="416" spans="2:3" x14ac:dyDescent="0.3">
      <c r="B416" s="1" t="s">
        <v>2182</v>
      </c>
      <c r="C416" t="s">
        <v>3459</v>
      </c>
    </row>
    <row r="417" spans="2:3" x14ac:dyDescent="0.3">
      <c r="B417" s="1" t="s">
        <v>2159</v>
      </c>
      <c r="C417" t="s">
        <v>3459</v>
      </c>
    </row>
    <row r="418" spans="2:3" x14ac:dyDescent="0.3">
      <c r="B418" s="1" t="s">
        <v>2367</v>
      </c>
      <c r="C418" t="s">
        <v>3459</v>
      </c>
    </row>
    <row r="419" spans="2:3" x14ac:dyDescent="0.3">
      <c r="B419" s="1" t="s">
        <v>2176</v>
      </c>
      <c r="C419" t="s">
        <v>3459</v>
      </c>
    </row>
    <row r="420" spans="2:3" x14ac:dyDescent="0.3">
      <c r="B420" s="1" t="s">
        <v>2220</v>
      </c>
      <c r="C420" t="s">
        <v>3459</v>
      </c>
    </row>
    <row r="421" spans="2:3" x14ac:dyDescent="0.3">
      <c r="B421" s="1" t="s">
        <v>2172</v>
      </c>
      <c r="C421" t="s">
        <v>3459</v>
      </c>
    </row>
    <row r="422" spans="2:3" x14ac:dyDescent="0.3">
      <c r="B422" s="1" t="s">
        <v>3531</v>
      </c>
      <c r="C422" t="s">
        <v>3459</v>
      </c>
    </row>
    <row r="423" spans="2:3" x14ac:dyDescent="0.3">
      <c r="B423" s="1" t="s">
        <v>2188</v>
      </c>
      <c r="C423" t="s">
        <v>3459</v>
      </c>
    </row>
    <row r="424" spans="2:3" x14ac:dyDescent="0.3">
      <c r="B424" s="1" t="s">
        <v>2377</v>
      </c>
      <c r="C424" t="s">
        <v>3459</v>
      </c>
    </row>
    <row r="425" spans="2:3" x14ac:dyDescent="0.3">
      <c r="B425" s="1" t="s">
        <v>2157</v>
      </c>
      <c r="C425" t="s">
        <v>3459</v>
      </c>
    </row>
    <row r="426" spans="2:3" x14ac:dyDescent="0.3">
      <c r="B426" s="1" t="s">
        <v>2325</v>
      </c>
      <c r="C426" t="s">
        <v>3459</v>
      </c>
    </row>
    <row r="427" spans="2:3" x14ac:dyDescent="0.3">
      <c r="B427" s="1" t="s">
        <v>2341</v>
      </c>
      <c r="C427" t="s">
        <v>3459</v>
      </c>
    </row>
    <row r="428" spans="2:3" x14ac:dyDescent="0.3">
      <c r="B428" s="1" t="s">
        <v>2271</v>
      </c>
      <c r="C428" t="s">
        <v>3459</v>
      </c>
    </row>
    <row r="429" spans="2:3" x14ac:dyDescent="0.3">
      <c r="B429" s="1" t="s">
        <v>2255</v>
      </c>
      <c r="C429" t="s">
        <v>3459</v>
      </c>
    </row>
    <row r="430" spans="2:3" x14ac:dyDescent="0.3">
      <c r="B430" s="1" t="s">
        <v>2253</v>
      </c>
      <c r="C430" t="s">
        <v>3459</v>
      </c>
    </row>
    <row r="431" spans="2:3" x14ac:dyDescent="0.3">
      <c r="B431" s="1" t="s">
        <v>2178</v>
      </c>
      <c r="C431" t="s">
        <v>3459</v>
      </c>
    </row>
    <row r="432" spans="2:3" x14ac:dyDescent="0.3">
      <c r="B432" s="1" t="s">
        <v>2347</v>
      </c>
      <c r="C432" t="s">
        <v>3459</v>
      </c>
    </row>
    <row r="433" spans="2:3" x14ac:dyDescent="0.3">
      <c r="B433" s="1" t="s">
        <v>2147</v>
      </c>
      <c r="C433" t="s">
        <v>3459</v>
      </c>
    </row>
    <row r="434" spans="2:3" x14ac:dyDescent="0.3">
      <c r="B434" s="1" t="s">
        <v>2113</v>
      </c>
      <c r="C434" t="s">
        <v>3459</v>
      </c>
    </row>
    <row r="435" spans="2:3" x14ac:dyDescent="0.3">
      <c r="B435" s="1" t="s">
        <v>2289</v>
      </c>
      <c r="C435" t="s">
        <v>3459</v>
      </c>
    </row>
    <row r="436" spans="2:3" x14ac:dyDescent="0.3">
      <c r="B436" s="1" t="s">
        <v>2395</v>
      </c>
      <c r="C436" t="s">
        <v>3459</v>
      </c>
    </row>
    <row r="437" spans="2:3" x14ac:dyDescent="0.3">
      <c r="B437" s="1" t="s">
        <v>2287</v>
      </c>
      <c r="C437" t="s">
        <v>3459</v>
      </c>
    </row>
    <row r="438" spans="2:3" x14ac:dyDescent="0.3">
      <c r="B438" s="1" t="s">
        <v>2397</v>
      </c>
      <c r="C438" t="s">
        <v>3459</v>
      </c>
    </row>
    <row r="439" spans="2:3" x14ac:dyDescent="0.3">
      <c r="B439" s="1" t="s">
        <v>2283</v>
      </c>
      <c r="C439" t="s">
        <v>3459</v>
      </c>
    </row>
    <row r="440" spans="2:3" x14ac:dyDescent="0.3">
      <c r="B440" s="1" t="s">
        <v>2369</v>
      </c>
      <c r="C440" t="s">
        <v>3459</v>
      </c>
    </row>
    <row r="441" spans="2:3" x14ac:dyDescent="0.3">
      <c r="B441" s="1" t="s">
        <v>2319</v>
      </c>
      <c r="C441" t="s">
        <v>3459</v>
      </c>
    </row>
    <row r="442" spans="2:3" x14ac:dyDescent="0.3">
      <c r="B442" s="1" t="s">
        <v>2285</v>
      </c>
      <c r="C442" t="s">
        <v>3459</v>
      </c>
    </row>
    <row r="443" spans="2:3" x14ac:dyDescent="0.3">
      <c r="B443" s="1" t="s">
        <v>2281</v>
      </c>
      <c r="C443" t="s">
        <v>3459</v>
      </c>
    </row>
    <row r="444" spans="2:3" x14ac:dyDescent="0.3">
      <c r="B444" s="1" t="s">
        <v>2153</v>
      </c>
      <c r="C444" t="s">
        <v>3459</v>
      </c>
    </row>
    <row r="445" spans="2:3" x14ac:dyDescent="0.3">
      <c r="B445" s="1" t="s">
        <v>2311</v>
      </c>
      <c r="C445" t="s">
        <v>3459</v>
      </c>
    </row>
    <row r="446" spans="2:3" x14ac:dyDescent="0.3">
      <c r="B446" s="1" t="s">
        <v>2393</v>
      </c>
      <c r="C446" t="s">
        <v>3459</v>
      </c>
    </row>
    <row r="447" spans="2:3" x14ac:dyDescent="0.3">
      <c r="B447" s="1" t="s">
        <v>2135</v>
      </c>
      <c r="C447" t="s">
        <v>3459</v>
      </c>
    </row>
    <row r="448" spans="2:3" x14ac:dyDescent="0.3">
      <c r="B448" s="1" t="s">
        <v>2329</v>
      </c>
      <c r="C448" t="s">
        <v>3459</v>
      </c>
    </row>
    <row r="449" spans="2:3" x14ac:dyDescent="0.3">
      <c r="B449" s="1" t="s">
        <v>2161</v>
      </c>
      <c r="C449" t="s">
        <v>3459</v>
      </c>
    </row>
    <row r="450" spans="2:3" x14ac:dyDescent="0.3">
      <c r="B450" s="1" t="s">
        <v>2180</v>
      </c>
      <c r="C450" t="s">
        <v>3459</v>
      </c>
    </row>
    <row r="451" spans="2:3" x14ac:dyDescent="0.3">
      <c r="B451" s="1" t="s">
        <v>2151</v>
      </c>
      <c r="C451" t="s">
        <v>3459</v>
      </c>
    </row>
    <row r="452" spans="2:3" x14ac:dyDescent="0.3">
      <c r="B452" s="1" t="s">
        <v>2349</v>
      </c>
      <c r="C452" t="s">
        <v>3459</v>
      </c>
    </row>
    <row r="453" spans="2:3" x14ac:dyDescent="0.3">
      <c r="B453" s="1" t="s">
        <v>2257</v>
      </c>
      <c r="C453" t="s">
        <v>3459</v>
      </c>
    </row>
    <row r="454" spans="2:3" x14ac:dyDescent="0.3">
      <c r="B454" s="1" t="s">
        <v>2251</v>
      </c>
      <c r="C454" t="s">
        <v>3459</v>
      </c>
    </row>
    <row r="455" spans="2:3" x14ac:dyDescent="0.3">
      <c r="B455" s="1" t="s">
        <v>2218</v>
      </c>
      <c r="C455" t="s">
        <v>3459</v>
      </c>
    </row>
    <row r="456" spans="2:3" x14ac:dyDescent="0.3">
      <c r="B456" s="1" t="s">
        <v>2249</v>
      </c>
      <c r="C456" t="s">
        <v>3459</v>
      </c>
    </row>
    <row r="457" spans="2:3" x14ac:dyDescent="0.3">
      <c r="B457" s="1" t="s">
        <v>2196</v>
      </c>
      <c r="C457" t="s">
        <v>3459</v>
      </c>
    </row>
    <row r="458" spans="2:3" x14ac:dyDescent="0.3">
      <c r="B458" s="1" t="s">
        <v>2194</v>
      </c>
      <c r="C458" t="s">
        <v>3459</v>
      </c>
    </row>
    <row r="459" spans="2:3" x14ac:dyDescent="0.3">
      <c r="B459" s="1" t="s">
        <v>2192</v>
      </c>
      <c r="C459" t="s">
        <v>3459</v>
      </c>
    </row>
    <row r="460" spans="2:3" x14ac:dyDescent="0.3">
      <c r="B460" s="1" t="s">
        <v>2190</v>
      </c>
      <c r="C460" t="s">
        <v>3459</v>
      </c>
    </row>
    <row r="461" spans="2:3" x14ac:dyDescent="0.3">
      <c r="B461" s="1" t="s">
        <v>2389</v>
      </c>
      <c r="C461" t="s">
        <v>3459</v>
      </c>
    </row>
    <row r="462" spans="2:3" x14ac:dyDescent="0.3">
      <c r="B462" s="1" t="s">
        <v>2355</v>
      </c>
      <c r="C462" t="s">
        <v>3459</v>
      </c>
    </row>
    <row r="463" spans="2:3" x14ac:dyDescent="0.3">
      <c r="B463" s="1" t="s">
        <v>2186</v>
      </c>
      <c r="C463" t="s">
        <v>3459</v>
      </c>
    </row>
    <row r="464" spans="2:3" x14ac:dyDescent="0.3">
      <c r="B464" s="1" t="s">
        <v>2184</v>
      </c>
      <c r="C464" t="s">
        <v>3459</v>
      </c>
    </row>
    <row r="465" spans="2:3" x14ac:dyDescent="0.3">
      <c r="B465" s="1" t="s">
        <v>2200</v>
      </c>
      <c r="C465" t="s">
        <v>3459</v>
      </c>
    </row>
    <row r="466" spans="2:3" x14ac:dyDescent="0.3">
      <c r="B466" s="1" t="s">
        <v>2327</v>
      </c>
      <c r="C466" t="s">
        <v>3459</v>
      </c>
    </row>
    <row r="467" spans="2:3" x14ac:dyDescent="0.3">
      <c r="B467" s="1" t="s">
        <v>2345</v>
      </c>
      <c r="C467" t="s">
        <v>3459</v>
      </c>
    </row>
    <row r="468" spans="2:3" x14ac:dyDescent="0.3">
      <c r="B468" s="1" t="s">
        <v>2143</v>
      </c>
      <c r="C468" t="s">
        <v>3459</v>
      </c>
    </row>
    <row r="469" spans="2:3" x14ac:dyDescent="0.3">
      <c r="B469" s="1" t="s">
        <v>2399</v>
      </c>
      <c r="C469" t="s">
        <v>3459</v>
      </c>
    </row>
    <row r="470" spans="2:3" x14ac:dyDescent="0.3">
      <c r="B470" s="1" t="s">
        <v>2229</v>
      </c>
      <c r="C470" t="s">
        <v>3459</v>
      </c>
    </row>
    <row r="471" spans="2:3" x14ac:dyDescent="0.3">
      <c r="B471" s="1" t="s">
        <v>2309</v>
      </c>
      <c r="C471" t="s">
        <v>3459</v>
      </c>
    </row>
    <row r="472" spans="2:3" x14ac:dyDescent="0.3">
      <c r="B472" s="1" t="s">
        <v>2145</v>
      </c>
      <c r="C472" t="s">
        <v>3459</v>
      </c>
    </row>
    <row r="473" spans="2:3" x14ac:dyDescent="0.3">
      <c r="B473" s="1" t="s">
        <v>2247</v>
      </c>
      <c r="C473" t="s">
        <v>3459</v>
      </c>
    </row>
    <row r="474" spans="2:3" x14ac:dyDescent="0.3">
      <c r="B474" s="1" t="s">
        <v>2141</v>
      </c>
      <c r="C474" t="s">
        <v>3459</v>
      </c>
    </row>
    <row r="475" spans="2:3" x14ac:dyDescent="0.3">
      <c r="B475" s="1" t="s">
        <v>2307</v>
      </c>
      <c r="C475" t="s">
        <v>3459</v>
      </c>
    </row>
    <row r="476" spans="2:3" x14ac:dyDescent="0.3">
      <c r="B476" s="1" t="s">
        <v>2167</v>
      </c>
      <c r="C476" t="s">
        <v>3459</v>
      </c>
    </row>
    <row r="477" spans="2:3" x14ac:dyDescent="0.3">
      <c r="B477" s="1" t="s">
        <v>2401</v>
      </c>
      <c r="C477" t="s">
        <v>3459</v>
      </c>
    </row>
    <row r="478" spans="2:3" x14ac:dyDescent="0.3">
      <c r="B478" s="1" t="s">
        <v>2206</v>
      </c>
      <c r="C478" t="s">
        <v>3459</v>
      </c>
    </row>
    <row r="479" spans="2:3" x14ac:dyDescent="0.3">
      <c r="B479" s="1" t="s">
        <v>2291</v>
      </c>
      <c r="C479" t="s">
        <v>3459</v>
      </c>
    </row>
    <row r="480" spans="2:3" x14ac:dyDescent="0.3">
      <c r="B480" s="1" t="s">
        <v>2139</v>
      </c>
      <c r="C480" t="s">
        <v>3459</v>
      </c>
    </row>
    <row r="481" spans="2:3" x14ac:dyDescent="0.3">
      <c r="B481" s="1" t="s">
        <v>2225</v>
      </c>
      <c r="C481" t="s">
        <v>3459</v>
      </c>
    </row>
    <row r="482" spans="2:3" x14ac:dyDescent="0.3">
      <c r="B482" s="1" t="s">
        <v>2305</v>
      </c>
      <c r="C482" t="s">
        <v>3459</v>
      </c>
    </row>
    <row r="483" spans="2:3" x14ac:dyDescent="0.3">
      <c r="B483" s="1" t="s">
        <v>2174</v>
      </c>
      <c r="C483" t="s">
        <v>3459</v>
      </c>
    </row>
    <row r="484" spans="2:3" x14ac:dyDescent="0.3">
      <c r="B484" s="1" t="s">
        <v>2121</v>
      </c>
      <c r="C484" t="s">
        <v>3459</v>
      </c>
    </row>
    <row r="485" spans="2:3" x14ac:dyDescent="0.3">
      <c r="B485" s="1" t="s">
        <v>2365</v>
      </c>
      <c r="C485" t="s">
        <v>3459</v>
      </c>
    </row>
    <row r="486" spans="2:3" x14ac:dyDescent="0.3">
      <c r="B486" s="1" t="s">
        <v>2363</v>
      </c>
      <c r="C486" t="s">
        <v>3459</v>
      </c>
    </row>
    <row r="487" spans="2:3" x14ac:dyDescent="0.3">
      <c r="B487" s="1" t="s">
        <v>2241</v>
      </c>
      <c r="C487" t="s">
        <v>3459</v>
      </c>
    </row>
    <row r="488" spans="2:3" x14ac:dyDescent="0.3">
      <c r="B488" s="1" t="s">
        <v>2277</v>
      </c>
      <c r="C488" t="s">
        <v>3459</v>
      </c>
    </row>
    <row r="489" spans="2:3" x14ac:dyDescent="0.3">
      <c r="B489" s="1" t="s">
        <v>2163</v>
      </c>
      <c r="C489" t="s">
        <v>3459</v>
      </c>
    </row>
    <row r="490" spans="2:3" x14ac:dyDescent="0.3">
      <c r="B490" s="1" t="s">
        <v>2125</v>
      </c>
      <c r="C490" t="s">
        <v>3459</v>
      </c>
    </row>
    <row r="491" spans="2:3" x14ac:dyDescent="0.3">
      <c r="B491" s="1" t="s">
        <v>2353</v>
      </c>
      <c r="C491" t="s">
        <v>3459</v>
      </c>
    </row>
    <row r="492" spans="2:3" x14ac:dyDescent="0.3">
      <c r="B492" s="1" t="s">
        <v>1927</v>
      </c>
      <c r="C492" t="s">
        <v>3458</v>
      </c>
    </row>
    <row r="493" spans="2:3" x14ac:dyDescent="0.3">
      <c r="B493" s="1" t="s">
        <v>2155</v>
      </c>
      <c r="C493" t="s">
        <v>3459</v>
      </c>
    </row>
    <row r="494" spans="2:3" x14ac:dyDescent="0.3">
      <c r="B494" s="1" t="s">
        <v>2301</v>
      </c>
      <c r="C494" t="s">
        <v>3459</v>
      </c>
    </row>
    <row r="495" spans="2:3" x14ac:dyDescent="0.3">
      <c r="B495" s="1" t="s">
        <v>2111</v>
      </c>
      <c r="C495" t="s">
        <v>3459</v>
      </c>
    </row>
    <row r="496" spans="2:3" x14ac:dyDescent="0.3">
      <c r="B496" s="1" t="s">
        <v>2137</v>
      </c>
      <c r="C496" t="s">
        <v>3459</v>
      </c>
    </row>
    <row r="497" spans="2:3" x14ac:dyDescent="0.3">
      <c r="B497" s="1" t="s">
        <v>2269</v>
      </c>
      <c r="C497" t="s">
        <v>3459</v>
      </c>
    </row>
    <row r="498" spans="2:3" x14ac:dyDescent="0.3">
      <c r="B498" s="1" t="s">
        <v>2381</v>
      </c>
      <c r="C498" t="s">
        <v>3459</v>
      </c>
    </row>
    <row r="499" spans="2:3" x14ac:dyDescent="0.3">
      <c r="B499" s="1" t="s">
        <v>2245</v>
      </c>
      <c r="C499" t="s">
        <v>3459</v>
      </c>
    </row>
    <row r="500" spans="2:3" x14ac:dyDescent="0.3">
      <c r="B500" s="1" t="s">
        <v>2267</v>
      </c>
      <c r="C500" t="s">
        <v>3459</v>
      </c>
    </row>
    <row r="501" spans="2:3" x14ac:dyDescent="0.3">
      <c r="B501" s="1" t="s">
        <v>2123</v>
      </c>
      <c r="C501" t="s">
        <v>3459</v>
      </c>
    </row>
    <row r="502" spans="2:3" x14ac:dyDescent="0.3">
      <c r="B502" s="1" t="s">
        <v>2273</v>
      </c>
      <c r="C502" t="s">
        <v>3459</v>
      </c>
    </row>
    <row r="503" spans="2:3" x14ac:dyDescent="0.3">
      <c r="B503" s="1" t="s">
        <v>2222</v>
      </c>
      <c r="C503" t="s">
        <v>3459</v>
      </c>
    </row>
    <row r="504" spans="2:3" x14ac:dyDescent="0.3">
      <c r="B504" s="1" t="s">
        <v>2373</v>
      </c>
      <c r="C504" t="s">
        <v>3459</v>
      </c>
    </row>
    <row r="505" spans="2:3" x14ac:dyDescent="0.3">
      <c r="B505" s="1" t="s">
        <v>2117</v>
      </c>
      <c r="C505" t="s">
        <v>3459</v>
      </c>
    </row>
    <row r="506" spans="2:3" x14ac:dyDescent="0.3">
      <c r="B506" s="1" t="s">
        <v>2383</v>
      </c>
      <c r="C506" t="s">
        <v>3459</v>
      </c>
    </row>
    <row r="507" spans="2:3" x14ac:dyDescent="0.3">
      <c r="B507" s="1" t="s">
        <v>2295</v>
      </c>
      <c r="C507" t="s">
        <v>3459</v>
      </c>
    </row>
    <row r="508" spans="2:3" x14ac:dyDescent="0.3">
      <c r="B508" s="1" t="s">
        <v>2293</v>
      </c>
      <c r="C508" t="s">
        <v>3459</v>
      </c>
    </row>
    <row r="509" spans="2:3" x14ac:dyDescent="0.3">
      <c r="B509" s="1" t="s">
        <v>2198</v>
      </c>
      <c r="C509" t="s">
        <v>3459</v>
      </c>
    </row>
    <row r="510" spans="2:3" x14ac:dyDescent="0.3">
      <c r="B510" s="1" t="s">
        <v>2237</v>
      </c>
      <c r="C510" t="s">
        <v>3459</v>
      </c>
    </row>
    <row r="511" spans="2:3" x14ac:dyDescent="0.3">
      <c r="B511" s="1" t="s">
        <v>2275</v>
      </c>
      <c r="C511" t="s">
        <v>3459</v>
      </c>
    </row>
    <row r="512" spans="2:3" x14ac:dyDescent="0.3">
      <c r="B512" s="1" t="s">
        <v>2131</v>
      </c>
      <c r="C512" t="s">
        <v>3459</v>
      </c>
    </row>
    <row r="513" spans="2:3" x14ac:dyDescent="0.3">
      <c r="B513" s="1" t="s">
        <v>2387</v>
      </c>
      <c r="C513" t="s">
        <v>3459</v>
      </c>
    </row>
    <row r="514" spans="2:3" x14ac:dyDescent="0.3">
      <c r="B514" s="1" t="s">
        <v>2216</v>
      </c>
      <c r="C514" t="s">
        <v>3459</v>
      </c>
    </row>
    <row r="515" spans="2:3" x14ac:dyDescent="0.3">
      <c r="B515" s="1" t="s">
        <v>2214</v>
      </c>
      <c r="C515" t="s">
        <v>3459</v>
      </c>
    </row>
    <row r="516" spans="2:3" x14ac:dyDescent="0.3">
      <c r="B516" s="1" t="s">
        <v>2371</v>
      </c>
      <c r="C516" t="s">
        <v>3459</v>
      </c>
    </row>
    <row r="517" spans="2:3" x14ac:dyDescent="0.3">
      <c r="B517" s="1" t="s">
        <v>2212</v>
      </c>
      <c r="C517" t="s">
        <v>3459</v>
      </c>
    </row>
    <row r="518" spans="2:3" x14ac:dyDescent="0.3">
      <c r="B518" s="1" t="s">
        <v>2339</v>
      </c>
      <c r="C518" t="s">
        <v>3459</v>
      </c>
    </row>
    <row r="519" spans="2:3" x14ac:dyDescent="0.3">
      <c r="B519" s="1" t="s">
        <v>2233</v>
      </c>
      <c r="C519" t="s">
        <v>3459</v>
      </c>
    </row>
    <row r="520" spans="2:3" x14ac:dyDescent="0.3">
      <c r="B520" s="1" t="s">
        <v>2129</v>
      </c>
      <c r="C520" t="s">
        <v>3459</v>
      </c>
    </row>
    <row r="521" spans="2:3" x14ac:dyDescent="0.3">
      <c r="B521" s="1" t="s">
        <v>2231</v>
      </c>
      <c r="C521" t="s">
        <v>3459</v>
      </c>
    </row>
    <row r="522" spans="2:3" x14ac:dyDescent="0.3">
      <c r="B522" s="1" t="s">
        <v>2323</v>
      </c>
      <c r="C522" t="s">
        <v>3459</v>
      </c>
    </row>
    <row r="523" spans="2:3" x14ac:dyDescent="0.3">
      <c r="B523" s="1" t="s">
        <v>2321</v>
      </c>
      <c r="C523" t="s">
        <v>3459</v>
      </c>
    </row>
    <row r="524" spans="2:3" x14ac:dyDescent="0.3">
      <c r="B524" s="1" t="s">
        <v>2313</v>
      </c>
      <c r="C524" t="s">
        <v>3459</v>
      </c>
    </row>
    <row r="525" spans="2:3" x14ac:dyDescent="0.3">
      <c r="B525" s="1" t="s">
        <v>2204</v>
      </c>
      <c r="C525" t="s">
        <v>3459</v>
      </c>
    </row>
    <row r="526" spans="2:3" x14ac:dyDescent="0.3">
      <c r="B526" s="1" t="s">
        <v>2243</v>
      </c>
      <c r="C526" t="s">
        <v>3459</v>
      </c>
    </row>
    <row r="527" spans="2:3" x14ac:dyDescent="0.3">
      <c r="B527" s="1" t="s">
        <v>2265</v>
      </c>
      <c r="C527" t="s">
        <v>3459</v>
      </c>
    </row>
    <row r="528" spans="2:3" x14ac:dyDescent="0.3">
      <c r="B528" s="1" t="s">
        <v>2210</v>
      </c>
      <c r="C528" t="s">
        <v>3459</v>
      </c>
    </row>
    <row r="529" spans="2:3" x14ac:dyDescent="0.3">
      <c r="B529" s="1" t="s">
        <v>2297</v>
      </c>
      <c r="C529" t="s">
        <v>3459</v>
      </c>
    </row>
    <row r="530" spans="2:3" x14ac:dyDescent="0.3">
      <c r="B530" s="1" t="s">
        <v>2333</v>
      </c>
      <c r="C530" t="s">
        <v>3459</v>
      </c>
    </row>
    <row r="531" spans="2:3" x14ac:dyDescent="0.3">
      <c r="B531" s="1" t="s">
        <v>2119</v>
      </c>
      <c r="C531" t="s">
        <v>3459</v>
      </c>
    </row>
    <row r="532" spans="2:3" x14ac:dyDescent="0.3">
      <c r="B532" s="1" t="s">
        <v>2127</v>
      </c>
      <c r="C532" t="s">
        <v>3459</v>
      </c>
    </row>
    <row r="533" spans="2:3" x14ac:dyDescent="0.3">
      <c r="B533" s="1" t="s">
        <v>2343</v>
      </c>
      <c r="C533" t="s">
        <v>3459</v>
      </c>
    </row>
    <row r="534" spans="2:3" x14ac:dyDescent="0.3">
      <c r="B534" s="1" t="s">
        <v>2223</v>
      </c>
      <c r="C534" t="s">
        <v>3459</v>
      </c>
    </row>
    <row r="535" spans="2:3" x14ac:dyDescent="0.3">
      <c r="B535" s="1" t="s">
        <v>2335</v>
      </c>
      <c r="C535" t="s">
        <v>3459</v>
      </c>
    </row>
    <row r="536" spans="2:3" x14ac:dyDescent="0.3">
      <c r="B536" s="1" t="s">
        <v>2359</v>
      </c>
      <c r="C536" t="s">
        <v>3459</v>
      </c>
    </row>
    <row r="537" spans="2:3" x14ac:dyDescent="0.3">
      <c r="B537" s="1" t="s">
        <v>2133</v>
      </c>
      <c r="C537" t="s">
        <v>3459</v>
      </c>
    </row>
    <row r="538" spans="2:3" x14ac:dyDescent="0.3">
      <c r="B538" s="1" t="s">
        <v>2107</v>
      </c>
      <c r="C538" t="s">
        <v>3459</v>
      </c>
    </row>
    <row r="539" spans="2:3" x14ac:dyDescent="0.3">
      <c r="B539" s="1" t="s">
        <v>2165</v>
      </c>
      <c r="C539" t="s">
        <v>3459</v>
      </c>
    </row>
    <row r="540" spans="2:3" x14ac:dyDescent="0.3">
      <c r="B540" s="1" t="s">
        <v>2239</v>
      </c>
      <c r="C540" t="s">
        <v>3459</v>
      </c>
    </row>
    <row r="541" spans="2:3" x14ac:dyDescent="0.3">
      <c r="B541" s="1" t="s">
        <v>2391</v>
      </c>
      <c r="C541" t="s">
        <v>3459</v>
      </c>
    </row>
    <row r="542" spans="2:3" x14ac:dyDescent="0.3">
      <c r="B542" s="1" t="s">
        <v>2263</v>
      </c>
      <c r="C542" t="s">
        <v>3459</v>
      </c>
    </row>
    <row r="543" spans="2:3" x14ac:dyDescent="0.3">
      <c r="B543" s="1" t="s">
        <v>2261</v>
      </c>
      <c r="C543" t="s">
        <v>3459</v>
      </c>
    </row>
    <row r="544" spans="2:3" x14ac:dyDescent="0.3">
      <c r="B544" s="1" t="s">
        <v>2259</v>
      </c>
      <c r="C544" t="s">
        <v>3459</v>
      </c>
    </row>
    <row r="545" spans="2:3" x14ac:dyDescent="0.3">
      <c r="B545" s="1" t="s">
        <v>2317</v>
      </c>
      <c r="C545" t="s">
        <v>3459</v>
      </c>
    </row>
    <row r="546" spans="2:3" x14ac:dyDescent="0.3">
      <c r="B546" s="1" t="s">
        <v>2171</v>
      </c>
      <c r="C546" t="s">
        <v>3459</v>
      </c>
    </row>
    <row r="547" spans="2:3" x14ac:dyDescent="0.3">
      <c r="B547" s="1" t="s">
        <v>2202</v>
      </c>
      <c r="C547" t="s">
        <v>3459</v>
      </c>
    </row>
    <row r="548" spans="2:3" x14ac:dyDescent="0.3">
      <c r="B548" s="1" t="s">
        <v>2357</v>
      </c>
      <c r="C548" t="s">
        <v>3459</v>
      </c>
    </row>
    <row r="549" spans="2:3" x14ac:dyDescent="0.3">
      <c r="B549" s="1" t="s">
        <v>1700</v>
      </c>
      <c r="C549" t="s">
        <v>3458</v>
      </c>
    </row>
    <row r="550" spans="2:3" x14ac:dyDescent="0.3">
      <c r="B550" s="1" t="s">
        <v>893</v>
      </c>
      <c r="C550" t="s">
        <v>3458</v>
      </c>
    </row>
    <row r="551" spans="2:3" x14ac:dyDescent="0.3">
      <c r="B551" s="1" t="s">
        <v>78</v>
      </c>
      <c r="C551" t="s">
        <v>3458</v>
      </c>
    </row>
    <row r="552" spans="2:3" x14ac:dyDescent="0.3">
      <c r="B552" s="1" t="s">
        <v>3532</v>
      </c>
      <c r="C552" t="s">
        <v>3456</v>
      </c>
    </row>
    <row r="553" spans="2:3" x14ac:dyDescent="0.3">
      <c r="B553" s="1" t="s">
        <v>2385</v>
      </c>
      <c r="C553" t="s">
        <v>3459</v>
      </c>
    </row>
    <row r="554" spans="2:3" x14ac:dyDescent="0.3">
      <c r="B554" s="1" t="s">
        <v>34</v>
      </c>
      <c r="C554" t="s">
        <v>3458</v>
      </c>
    </row>
    <row r="555" spans="2:3" x14ac:dyDescent="0.3">
      <c r="B555" s="1" t="s">
        <v>447</v>
      </c>
      <c r="C555" t="s">
        <v>3458</v>
      </c>
    </row>
    <row r="556" spans="2:3" x14ac:dyDescent="0.3">
      <c r="B556" s="1" t="s">
        <v>316</v>
      </c>
      <c r="C556" t="s">
        <v>3458</v>
      </c>
    </row>
    <row r="557" spans="2:3" x14ac:dyDescent="0.3">
      <c r="B557" s="1" t="s">
        <v>3533</v>
      </c>
      <c r="C557" t="s">
        <v>3458</v>
      </c>
    </row>
    <row r="558" spans="2:3" x14ac:dyDescent="0.3">
      <c r="B558" s="1" t="s">
        <v>969</v>
      </c>
      <c r="C558" t="s">
        <v>3456</v>
      </c>
    </row>
    <row r="559" spans="2:3" x14ac:dyDescent="0.3">
      <c r="B559" s="1" t="s">
        <v>1709</v>
      </c>
      <c r="C559" t="s">
        <v>3458</v>
      </c>
    </row>
    <row r="560" spans="2:3" x14ac:dyDescent="0.3">
      <c r="B560" s="1" t="s">
        <v>1719</v>
      </c>
      <c r="C560" t="s">
        <v>3458</v>
      </c>
    </row>
    <row r="561" spans="2:3" x14ac:dyDescent="0.3">
      <c r="B561" s="1" t="s">
        <v>1698</v>
      </c>
      <c r="C561" t="s">
        <v>3458</v>
      </c>
    </row>
    <row r="562" spans="2:3" x14ac:dyDescent="0.3">
      <c r="B562" s="1" t="s">
        <v>1594</v>
      </c>
      <c r="C562" t="s">
        <v>3463</v>
      </c>
    </row>
    <row r="563" spans="2:3" x14ac:dyDescent="0.3">
      <c r="B563" s="1" t="s">
        <v>793</v>
      </c>
      <c r="C563" t="s">
        <v>3465</v>
      </c>
    </row>
    <row r="564" spans="2:3" x14ac:dyDescent="0.3">
      <c r="B564" s="1" t="s">
        <v>18</v>
      </c>
      <c r="C564" t="s">
        <v>3458</v>
      </c>
    </row>
    <row r="565" spans="2:3" x14ac:dyDescent="0.3">
      <c r="B565" s="1" t="s">
        <v>983</v>
      </c>
      <c r="C565" t="s">
        <v>3456</v>
      </c>
    </row>
    <row r="566" spans="2:3" x14ac:dyDescent="0.3">
      <c r="B566" s="1" t="s">
        <v>92</v>
      </c>
      <c r="C566" t="s">
        <v>3458</v>
      </c>
    </row>
    <row r="567" spans="2:3" x14ac:dyDescent="0.3">
      <c r="B567" s="1" t="s">
        <v>24</v>
      </c>
      <c r="C567" t="s">
        <v>3458</v>
      </c>
    </row>
    <row r="568" spans="2:3" x14ac:dyDescent="0.3">
      <c r="B568" s="1" t="s">
        <v>112</v>
      </c>
      <c r="C568" t="s">
        <v>3458</v>
      </c>
    </row>
    <row r="569" spans="2:3" x14ac:dyDescent="0.3">
      <c r="B569" s="1" t="s">
        <v>1596</v>
      </c>
      <c r="C569" t="s">
        <v>3463</v>
      </c>
    </row>
    <row r="570" spans="2:3" x14ac:dyDescent="0.3">
      <c r="B570" s="1" t="s">
        <v>1049</v>
      </c>
      <c r="C570" t="s">
        <v>3458</v>
      </c>
    </row>
    <row r="571" spans="2:3" x14ac:dyDescent="0.3">
      <c r="B571" s="1" t="s">
        <v>516</v>
      </c>
      <c r="C571" t="s">
        <v>3458</v>
      </c>
    </row>
    <row r="572" spans="2:3" x14ac:dyDescent="0.3">
      <c r="B572" s="1" t="s">
        <v>520</v>
      </c>
      <c r="C572" t="s">
        <v>3458</v>
      </c>
    </row>
    <row r="573" spans="2:3" x14ac:dyDescent="0.3">
      <c r="B573" s="1" t="s">
        <v>88</v>
      </c>
      <c r="C573" t="s">
        <v>3458</v>
      </c>
    </row>
    <row r="574" spans="2:3" x14ac:dyDescent="0.3">
      <c r="B574" s="1" t="s">
        <v>2337</v>
      </c>
      <c r="C574" t="s">
        <v>3459</v>
      </c>
    </row>
    <row r="575" spans="2:3" x14ac:dyDescent="0.3">
      <c r="B575" s="1" t="s">
        <v>3534</v>
      </c>
      <c r="C575" t="s">
        <v>3465</v>
      </c>
    </row>
    <row r="576" spans="2:3" x14ac:dyDescent="0.3">
      <c r="B576" s="1" t="s">
        <v>911</v>
      </c>
      <c r="C576" t="s">
        <v>3462</v>
      </c>
    </row>
    <row r="577" spans="2:3" x14ac:dyDescent="0.3">
      <c r="B577" s="1" t="s">
        <v>915</v>
      </c>
      <c r="C577" t="s">
        <v>3462</v>
      </c>
    </row>
    <row r="578" spans="2:3" x14ac:dyDescent="0.3">
      <c r="B578" s="1" t="s">
        <v>913</v>
      </c>
      <c r="C578" t="s">
        <v>3462</v>
      </c>
    </row>
    <row r="579" spans="2:3" x14ac:dyDescent="0.3">
      <c r="B579" s="1" t="s">
        <v>907</v>
      </c>
      <c r="C579" t="s">
        <v>3462</v>
      </c>
    </row>
    <row r="580" spans="2:3" x14ac:dyDescent="0.3">
      <c r="B580" s="1" t="s">
        <v>3535</v>
      </c>
      <c r="C580" t="s">
        <v>3467</v>
      </c>
    </row>
    <row r="581" spans="2:3" x14ac:dyDescent="0.3">
      <c r="B581" s="1" t="s">
        <v>2351</v>
      </c>
      <c r="C581" t="s">
        <v>3459</v>
      </c>
    </row>
    <row r="582" spans="2:3" x14ac:dyDescent="0.3">
      <c r="B582" s="1" t="s">
        <v>2331</v>
      </c>
      <c r="C582" t="s">
        <v>3459</v>
      </c>
    </row>
    <row r="583" spans="2:3" x14ac:dyDescent="0.3">
      <c r="B583" s="1" t="s">
        <v>2235</v>
      </c>
      <c r="C583" t="s">
        <v>3459</v>
      </c>
    </row>
    <row r="584" spans="2:3" x14ac:dyDescent="0.3">
      <c r="B584" s="1" t="s">
        <v>2375</v>
      </c>
      <c r="C584" t="s">
        <v>3459</v>
      </c>
    </row>
    <row r="585" spans="2:3" x14ac:dyDescent="0.3">
      <c r="B585" s="1" t="s">
        <v>3536</v>
      </c>
      <c r="C585" t="s">
        <v>3468</v>
      </c>
    </row>
    <row r="586" spans="2:3" x14ac:dyDescent="0.3">
      <c r="B586" s="1" t="s">
        <v>2453</v>
      </c>
      <c r="C586" t="s">
        <v>3467</v>
      </c>
    </row>
    <row r="587" spans="2:3" x14ac:dyDescent="0.3">
      <c r="B587" s="1" t="s">
        <v>2299</v>
      </c>
      <c r="C587" t="s">
        <v>3459</v>
      </c>
    </row>
    <row r="588" spans="2:3" x14ac:dyDescent="0.3">
      <c r="B588" s="1" t="s">
        <v>1350</v>
      </c>
      <c r="C588" t="s">
        <v>3464</v>
      </c>
    </row>
    <row r="589" spans="2:3" x14ac:dyDescent="0.3">
      <c r="B589" s="1" t="s">
        <v>56</v>
      </c>
      <c r="C589" t="s">
        <v>3458</v>
      </c>
    </row>
    <row r="590" spans="2:3" x14ac:dyDescent="0.3">
      <c r="B590" s="1" t="s">
        <v>1085</v>
      </c>
    </row>
    <row r="591" spans="2:3" x14ac:dyDescent="0.3">
      <c r="B591" s="1" t="s">
        <v>40</v>
      </c>
      <c r="C591" t="s">
        <v>3458</v>
      </c>
    </row>
    <row r="592" spans="2:3" x14ac:dyDescent="0.3">
      <c r="B592" s="1" t="s">
        <v>931</v>
      </c>
      <c r="C592" t="s">
        <v>3456</v>
      </c>
    </row>
    <row r="593" spans="2:3" x14ac:dyDescent="0.3">
      <c r="B593" s="1" t="s">
        <v>28</v>
      </c>
      <c r="C593" t="s">
        <v>3458</v>
      </c>
    </row>
    <row r="594" spans="2:3" x14ac:dyDescent="0.3">
      <c r="B594" s="1" t="s">
        <v>20</v>
      </c>
      <c r="C594" t="s">
        <v>3458</v>
      </c>
    </row>
    <row r="595" spans="2:3" x14ac:dyDescent="0.3">
      <c r="B595" s="1" t="s">
        <v>16</v>
      </c>
      <c r="C595" t="s">
        <v>3458</v>
      </c>
    </row>
    <row r="596" spans="2:3" x14ac:dyDescent="0.3">
      <c r="B596" s="1" t="s">
        <v>334</v>
      </c>
      <c r="C596" t="s">
        <v>3458</v>
      </c>
    </row>
    <row r="597" spans="2:3" x14ac:dyDescent="0.3">
      <c r="B597" s="1" t="s">
        <v>3537</v>
      </c>
      <c r="C597" t="s">
        <v>3469</v>
      </c>
    </row>
    <row r="598" spans="2:3" x14ac:dyDescent="0.3">
      <c r="B598" s="1" t="s">
        <v>3538</v>
      </c>
      <c r="C598" t="s">
        <v>3462</v>
      </c>
    </row>
    <row r="599" spans="2:3" x14ac:dyDescent="0.3">
      <c r="B599" s="1" t="s">
        <v>26</v>
      </c>
      <c r="C599" t="s">
        <v>3470</v>
      </c>
    </row>
    <row r="600" spans="2:3" x14ac:dyDescent="0.3">
      <c r="B600" s="1" t="s">
        <v>2425</v>
      </c>
      <c r="C600" t="s">
        <v>3470</v>
      </c>
    </row>
    <row r="601" spans="2:3" x14ac:dyDescent="0.3">
      <c r="B601" s="1" t="s">
        <v>2440</v>
      </c>
      <c r="C601" t="s">
        <v>3467</v>
      </c>
    </row>
    <row r="602" spans="2:3" x14ac:dyDescent="0.3">
      <c r="B602" s="1" t="s">
        <v>1822</v>
      </c>
      <c r="C602" t="s">
        <v>3458</v>
      </c>
    </row>
    <row r="603" spans="2:3" x14ac:dyDescent="0.3">
      <c r="B603" s="1" t="s">
        <v>2442</v>
      </c>
      <c r="C603" t="s">
        <v>3467</v>
      </c>
    </row>
    <row r="604" spans="2:3" x14ac:dyDescent="0.3">
      <c r="B604" s="1" t="s">
        <v>373</v>
      </c>
      <c r="C604" t="s">
        <v>3458</v>
      </c>
    </row>
    <row r="605" spans="2:3" x14ac:dyDescent="0.3">
      <c r="B605" s="1" t="s">
        <v>1826</v>
      </c>
      <c r="C605" t="s">
        <v>3458</v>
      </c>
    </row>
    <row r="606" spans="2:3" x14ac:dyDescent="0.3">
      <c r="B606" s="1" t="s">
        <v>44</v>
      </c>
      <c r="C606" t="s">
        <v>3458</v>
      </c>
    </row>
    <row r="607" spans="2:3" x14ac:dyDescent="0.3">
      <c r="B607" s="1" t="s">
        <v>32</v>
      </c>
      <c r="C607" t="s">
        <v>3458</v>
      </c>
    </row>
    <row r="608" spans="2:3" x14ac:dyDescent="0.3">
      <c r="B608" s="1" t="s">
        <v>999</v>
      </c>
    </row>
    <row r="609" spans="2:2" x14ac:dyDescent="0.3">
      <c r="B609" s="1" t="s">
        <v>1039</v>
      </c>
    </row>
    <row r="610" spans="2:2" x14ac:dyDescent="0.3">
      <c r="B610" s="1" t="s">
        <v>700</v>
      </c>
    </row>
    <row r="611" spans="2:2" x14ac:dyDescent="0.3">
      <c r="B611" s="1" t="s">
        <v>1370</v>
      </c>
    </row>
    <row r="612" spans="2:2" x14ac:dyDescent="0.3">
      <c r="B612" s="1" t="s">
        <v>1856</v>
      </c>
    </row>
    <row r="613" spans="2:2" x14ac:dyDescent="0.3">
      <c r="B613" s="1" t="s">
        <v>3539</v>
      </c>
    </row>
    <row r="614" spans="2:2" x14ac:dyDescent="0.3">
      <c r="B614" s="1" t="s">
        <v>1870</v>
      </c>
    </row>
    <row r="615" spans="2:2" x14ac:dyDescent="0.3">
      <c r="B615" s="1" t="s">
        <v>1368</v>
      </c>
    </row>
    <row r="616" spans="2:2" x14ac:dyDescent="0.3">
      <c r="B616" s="1" t="s">
        <v>1852</v>
      </c>
    </row>
    <row r="617" spans="2:2" x14ac:dyDescent="0.3">
      <c r="B617" s="1" t="s">
        <v>1866</v>
      </c>
    </row>
    <row r="618" spans="2:2" x14ac:dyDescent="0.3">
      <c r="B618" s="1" t="s">
        <v>3540</v>
      </c>
    </row>
    <row r="619" spans="2:2" x14ac:dyDescent="0.3">
      <c r="B619" s="1" t="s">
        <v>3541</v>
      </c>
    </row>
    <row r="620" spans="2:2" x14ac:dyDescent="0.3">
      <c r="B620" s="1" t="s">
        <v>989</v>
      </c>
    </row>
    <row r="621" spans="2:2" x14ac:dyDescent="0.3">
      <c r="B621" s="1" t="s">
        <v>3542</v>
      </c>
    </row>
    <row r="622" spans="2:2" x14ac:dyDescent="0.3">
      <c r="B622" s="1" t="s">
        <v>3543</v>
      </c>
    </row>
    <row r="623" spans="2:2" x14ac:dyDescent="0.3">
      <c r="B623" s="1" t="s">
        <v>728</v>
      </c>
    </row>
    <row r="624" spans="2:2" x14ac:dyDescent="0.3">
      <c r="B624" s="1" t="s">
        <v>419</v>
      </c>
    </row>
    <row r="625" spans="2:3" x14ac:dyDescent="0.3">
      <c r="B625" s="1" t="s">
        <v>1663</v>
      </c>
    </row>
    <row r="626" spans="2:3" x14ac:dyDescent="0.3">
      <c r="B626" s="1" t="s">
        <v>3544</v>
      </c>
      <c r="C626" t="s">
        <v>3458</v>
      </c>
    </row>
    <row r="627" spans="2:3" x14ac:dyDescent="0.3">
      <c r="B627" s="1" t="s">
        <v>3545</v>
      </c>
    </row>
    <row r="628" spans="2:3" x14ac:dyDescent="0.3">
      <c r="B628" s="1" t="s">
        <v>3546</v>
      </c>
    </row>
    <row r="629" spans="2:3" x14ac:dyDescent="0.3">
      <c r="B629" s="1" t="s">
        <v>3547</v>
      </c>
    </row>
    <row r="630" spans="2:3" x14ac:dyDescent="0.3">
      <c r="B630" s="1" t="s">
        <v>3548</v>
      </c>
    </row>
    <row r="631" spans="2:3" x14ac:dyDescent="0.3">
      <c r="B631" s="1" t="s">
        <v>3549</v>
      </c>
    </row>
    <row r="632" spans="2:3" x14ac:dyDescent="0.3">
      <c r="B632" s="1" t="s">
        <v>3550</v>
      </c>
    </row>
    <row r="633" spans="2:3" x14ac:dyDescent="0.3">
      <c r="B633" s="1" t="s">
        <v>867</v>
      </c>
    </row>
    <row r="634" spans="2:3" x14ac:dyDescent="0.3">
      <c r="B634" s="1" t="s">
        <v>230</v>
      </c>
    </row>
    <row r="635" spans="2:3" x14ac:dyDescent="0.3">
      <c r="B635" s="1" t="s">
        <v>304</v>
      </c>
    </row>
    <row r="636" spans="2:3" x14ac:dyDescent="0.3">
      <c r="B636" s="1" t="s">
        <v>294</v>
      </c>
    </row>
    <row r="637" spans="2:3" x14ac:dyDescent="0.3">
      <c r="B637" s="1" t="s">
        <v>1814</v>
      </c>
    </row>
    <row r="638" spans="2:3" x14ac:dyDescent="0.3">
      <c r="B638" s="1" t="s">
        <v>3551</v>
      </c>
    </row>
    <row r="639" spans="2:3" x14ac:dyDescent="0.3">
      <c r="B639" s="1" t="s">
        <v>3552</v>
      </c>
    </row>
    <row r="640" spans="2:3" x14ac:dyDescent="0.3">
      <c r="B640" s="1" t="s">
        <v>1374</v>
      </c>
    </row>
    <row r="641" spans="2:2" x14ac:dyDescent="0.3">
      <c r="B641" s="1" t="s">
        <v>3553</v>
      </c>
    </row>
    <row r="642" spans="2:2" x14ac:dyDescent="0.3">
      <c r="B642" s="1" t="s">
        <v>3554</v>
      </c>
    </row>
    <row r="643" spans="2:2" x14ac:dyDescent="0.3">
      <c r="B643" s="1" t="s">
        <v>875</v>
      </c>
    </row>
    <row r="644" spans="2:2" x14ac:dyDescent="0.3">
      <c r="B644" s="1" t="s">
        <v>417</v>
      </c>
    </row>
    <row r="645" spans="2:2" x14ac:dyDescent="0.3">
      <c r="B645" s="1" t="s">
        <v>1536</v>
      </c>
    </row>
    <row r="646" spans="2:2" x14ac:dyDescent="0.3">
      <c r="B646" s="1" t="s">
        <v>1218</v>
      </c>
    </row>
    <row r="647" spans="2:2" x14ac:dyDescent="0.3">
      <c r="B647" s="1" t="s">
        <v>855</v>
      </c>
    </row>
    <row r="648" spans="2:2" x14ac:dyDescent="0.3">
      <c r="B648" s="1" t="s">
        <v>851</v>
      </c>
    </row>
    <row r="649" spans="2:2" x14ac:dyDescent="0.3">
      <c r="B649" s="1" t="s">
        <v>859</v>
      </c>
    </row>
    <row r="650" spans="2:2" x14ac:dyDescent="0.3">
      <c r="B650" s="1" t="s">
        <v>857</v>
      </c>
    </row>
    <row r="651" spans="2:2" x14ac:dyDescent="0.3">
      <c r="B651" s="1" t="s">
        <v>2505</v>
      </c>
    </row>
    <row r="652" spans="2:2" x14ac:dyDescent="0.3">
      <c r="B652" s="1" t="s">
        <v>2506</v>
      </c>
    </row>
    <row r="653" spans="2:2" x14ac:dyDescent="0.3">
      <c r="B653" s="1" t="s">
        <v>1340</v>
      </c>
    </row>
    <row r="654" spans="2:2" x14ac:dyDescent="0.3">
      <c r="B654" s="1" t="s">
        <v>1336</v>
      </c>
    </row>
    <row r="655" spans="2:2" x14ac:dyDescent="0.3">
      <c r="B655" s="1" t="s">
        <v>1338</v>
      </c>
    </row>
    <row r="656" spans="2:2" x14ac:dyDescent="0.3">
      <c r="B656" s="1" t="s">
        <v>2095</v>
      </c>
    </row>
    <row r="657" spans="2:2" x14ac:dyDescent="0.3">
      <c r="B657" s="1" t="s">
        <v>2097</v>
      </c>
    </row>
    <row r="658" spans="2:2" x14ac:dyDescent="0.3">
      <c r="B658" s="1" t="s">
        <v>763</v>
      </c>
    </row>
    <row r="659" spans="2:2" x14ac:dyDescent="0.3">
      <c r="B659" s="1" t="s">
        <v>2507</v>
      </c>
    </row>
    <row r="660" spans="2:2" x14ac:dyDescent="0.3">
      <c r="B660" s="1" t="s">
        <v>385</v>
      </c>
    </row>
    <row r="661" spans="2:2" x14ac:dyDescent="0.3">
      <c r="B661" s="1" t="s">
        <v>492</v>
      </c>
    </row>
    <row r="662" spans="2:2" x14ac:dyDescent="0.3">
      <c r="B662" s="1" t="s">
        <v>496</v>
      </c>
    </row>
    <row r="663" spans="2:2" x14ac:dyDescent="0.3">
      <c r="B663" s="1" t="s">
        <v>500</v>
      </c>
    </row>
    <row r="664" spans="2:2" x14ac:dyDescent="0.3">
      <c r="B664" s="1" t="s">
        <v>512</v>
      </c>
    </row>
    <row r="665" spans="2:2" x14ac:dyDescent="0.3">
      <c r="B665" s="1" t="s">
        <v>510</v>
      </c>
    </row>
    <row r="666" spans="2:2" x14ac:dyDescent="0.3">
      <c r="B666" s="1" t="s">
        <v>506</v>
      </c>
    </row>
    <row r="667" spans="2:2" x14ac:dyDescent="0.3">
      <c r="B667" s="1" t="s">
        <v>514</v>
      </c>
    </row>
    <row r="668" spans="2:2" x14ac:dyDescent="0.3">
      <c r="B668" s="1" t="s">
        <v>482</v>
      </c>
    </row>
    <row r="669" spans="2:2" x14ac:dyDescent="0.3">
      <c r="B669" s="1" t="s">
        <v>498</v>
      </c>
    </row>
    <row r="670" spans="2:2" x14ac:dyDescent="0.3">
      <c r="B670" s="1" t="s">
        <v>1902</v>
      </c>
    </row>
    <row r="671" spans="2:2" x14ac:dyDescent="0.3">
      <c r="B671" s="1" t="s">
        <v>210</v>
      </c>
    </row>
    <row r="672" spans="2:2" x14ac:dyDescent="0.3">
      <c r="B672" s="1" t="s">
        <v>1668</v>
      </c>
    </row>
    <row r="673" spans="2:3" x14ac:dyDescent="0.3">
      <c r="B673" s="1" t="s">
        <v>2508</v>
      </c>
    </row>
    <row r="674" spans="2:3" x14ac:dyDescent="0.3">
      <c r="B674" s="1" t="s">
        <v>2509</v>
      </c>
    </row>
    <row r="675" spans="2:3" x14ac:dyDescent="0.3">
      <c r="B675" s="1" t="s">
        <v>244</v>
      </c>
    </row>
    <row r="676" spans="2:3" x14ac:dyDescent="0.3">
      <c r="B676" s="1" t="s">
        <v>122</v>
      </c>
    </row>
    <row r="677" spans="2:3" x14ac:dyDescent="0.3">
      <c r="B677" s="1" t="s">
        <v>126</v>
      </c>
    </row>
    <row r="678" spans="2:3" x14ac:dyDescent="0.3">
      <c r="B678" s="1" t="s">
        <v>1274</v>
      </c>
    </row>
    <row r="679" spans="2:3" x14ac:dyDescent="0.3">
      <c r="B679" s="1" t="s">
        <v>2510</v>
      </c>
    </row>
    <row r="680" spans="2:3" x14ac:dyDescent="0.3">
      <c r="B680" s="1" t="s">
        <v>726</v>
      </c>
    </row>
    <row r="681" spans="2:3" x14ac:dyDescent="0.3">
      <c r="B681" s="1" t="s">
        <v>740</v>
      </c>
    </row>
    <row r="682" spans="2:3" x14ac:dyDescent="0.3">
      <c r="B682" s="1" t="s">
        <v>738</v>
      </c>
    </row>
    <row r="683" spans="2:3" x14ac:dyDescent="0.3">
      <c r="B683" s="1" t="s">
        <v>736</v>
      </c>
    </row>
    <row r="684" spans="2:3" x14ac:dyDescent="0.3">
      <c r="B684" s="1" t="s">
        <v>734</v>
      </c>
    </row>
    <row r="685" spans="2:3" x14ac:dyDescent="0.3">
      <c r="B685" s="1" t="s">
        <v>2511</v>
      </c>
    </row>
    <row r="686" spans="2:3" x14ac:dyDescent="0.3">
      <c r="B686" s="1" t="s">
        <v>2026</v>
      </c>
    </row>
    <row r="687" spans="2:3" x14ac:dyDescent="0.3">
      <c r="B687" s="1" t="s">
        <v>2026</v>
      </c>
      <c r="C687" t="s">
        <v>3471</v>
      </c>
    </row>
    <row r="688" spans="2:3" x14ac:dyDescent="0.3">
      <c r="B688" s="1" t="s">
        <v>2512</v>
      </c>
    </row>
    <row r="689" spans="2:2" x14ac:dyDescent="0.3">
      <c r="B689" s="1" t="s">
        <v>2093</v>
      </c>
    </row>
    <row r="690" spans="2:2" x14ac:dyDescent="0.3">
      <c r="B690" s="1" t="s">
        <v>2513</v>
      </c>
    </row>
    <row r="691" spans="2:2" x14ac:dyDescent="0.3">
      <c r="B691" s="1" t="s">
        <v>2514</v>
      </c>
    </row>
    <row r="692" spans="2:2" x14ac:dyDescent="0.3">
      <c r="B692" s="1" t="s">
        <v>120</v>
      </c>
    </row>
    <row r="693" spans="2:2" x14ac:dyDescent="0.3">
      <c r="B693" s="1" t="s">
        <v>2041</v>
      </c>
    </row>
    <row r="694" spans="2:2" x14ac:dyDescent="0.3">
      <c r="B694" s="1" t="s">
        <v>2028</v>
      </c>
    </row>
    <row r="695" spans="2:2" x14ac:dyDescent="0.3">
      <c r="B695" s="1" t="s">
        <v>1089</v>
      </c>
    </row>
    <row r="696" spans="2:2" x14ac:dyDescent="0.3">
      <c r="B696" s="1" t="s">
        <v>2515</v>
      </c>
    </row>
    <row r="697" spans="2:2" x14ac:dyDescent="0.3">
      <c r="B697" s="1" t="s">
        <v>2516</v>
      </c>
    </row>
    <row r="698" spans="2:2" x14ac:dyDescent="0.3">
      <c r="B698" s="1" t="s">
        <v>2517</v>
      </c>
    </row>
    <row r="699" spans="2:2" x14ac:dyDescent="0.3">
      <c r="B699" s="1" t="s">
        <v>863</v>
      </c>
    </row>
    <row r="700" spans="2:2" x14ac:dyDescent="0.3">
      <c r="B700" s="1" t="s">
        <v>1816</v>
      </c>
    </row>
    <row r="701" spans="2:2" x14ac:dyDescent="0.3">
      <c r="B701" s="1" t="s">
        <v>142</v>
      </c>
    </row>
    <row r="702" spans="2:2" x14ac:dyDescent="0.3">
      <c r="B702" s="1" t="s">
        <v>1818</v>
      </c>
    </row>
    <row r="703" spans="2:2" x14ac:dyDescent="0.3">
      <c r="B703" s="1" t="s">
        <v>1820</v>
      </c>
    </row>
    <row r="704" spans="2:2" x14ac:dyDescent="0.3">
      <c r="B704" s="1" t="s">
        <v>2490</v>
      </c>
    </row>
    <row r="705" spans="2:2" x14ac:dyDescent="0.3">
      <c r="B705" s="1" t="s">
        <v>1912</v>
      </c>
    </row>
    <row r="706" spans="2:2" x14ac:dyDescent="0.3">
      <c r="B706" s="1" t="s">
        <v>1904</v>
      </c>
    </row>
    <row r="707" spans="2:2" x14ac:dyDescent="0.3">
      <c r="B707" s="1" t="s">
        <v>381</v>
      </c>
    </row>
    <row r="708" spans="2:2" x14ac:dyDescent="0.3">
      <c r="B708" s="1" t="s">
        <v>1908</v>
      </c>
    </row>
    <row r="709" spans="2:2" x14ac:dyDescent="0.3">
      <c r="B709" s="1" t="s">
        <v>2518</v>
      </c>
    </row>
    <row r="710" spans="2:2" x14ac:dyDescent="0.3">
      <c r="B710" s="1" t="s">
        <v>853</v>
      </c>
    </row>
    <row r="711" spans="2:2" x14ac:dyDescent="0.3">
      <c r="B711" s="1" t="s">
        <v>861</v>
      </c>
    </row>
    <row r="712" spans="2:2" x14ac:dyDescent="0.3">
      <c r="B712" s="1" t="s">
        <v>2519</v>
      </c>
    </row>
    <row r="713" spans="2:2" x14ac:dyDescent="0.3">
      <c r="B713" s="1" t="s">
        <v>905</v>
      </c>
    </row>
    <row r="714" spans="2:2" x14ac:dyDescent="0.3">
      <c r="B714" s="1" t="s">
        <v>1732</v>
      </c>
    </row>
    <row r="715" spans="2:2" x14ac:dyDescent="0.3">
      <c r="B715" s="1" t="s">
        <v>1734</v>
      </c>
    </row>
    <row r="716" spans="2:2" x14ac:dyDescent="0.3">
      <c r="B716" s="1" t="s">
        <v>1736</v>
      </c>
    </row>
    <row r="717" spans="2:2" x14ac:dyDescent="0.3">
      <c r="B717" s="1" t="s">
        <v>1738</v>
      </c>
    </row>
    <row r="718" spans="2:2" x14ac:dyDescent="0.3">
      <c r="B718" s="1" t="s">
        <v>415</v>
      </c>
    </row>
    <row r="719" spans="2:2" x14ac:dyDescent="0.3">
      <c r="B719" s="1" t="s">
        <v>2520</v>
      </c>
    </row>
    <row r="720" spans="2:2" x14ac:dyDescent="0.3">
      <c r="B720" s="1" t="s">
        <v>406</v>
      </c>
    </row>
    <row r="721" spans="2:2" x14ac:dyDescent="0.3">
      <c r="B721" s="1" t="s">
        <v>347</v>
      </c>
    </row>
    <row r="722" spans="2:2" x14ac:dyDescent="0.3">
      <c r="B722" s="1" t="s">
        <v>1639</v>
      </c>
    </row>
    <row r="723" spans="2:2" x14ac:dyDescent="0.3">
      <c r="B723" s="1" t="s">
        <v>422</v>
      </c>
    </row>
    <row r="724" spans="2:2" x14ac:dyDescent="0.3">
      <c r="B724" s="1" t="s">
        <v>1666</v>
      </c>
    </row>
    <row r="725" spans="2:2" x14ac:dyDescent="0.3">
      <c r="B725" s="1" t="s">
        <v>1664</v>
      </c>
    </row>
    <row r="726" spans="2:2" x14ac:dyDescent="0.3">
      <c r="B726" s="1" t="s">
        <v>1680</v>
      </c>
    </row>
    <row r="727" spans="2:2" x14ac:dyDescent="0.3">
      <c r="B727" s="1" t="s">
        <v>248</v>
      </c>
    </row>
    <row r="728" spans="2:2" x14ac:dyDescent="0.3">
      <c r="B728" s="1" t="s">
        <v>540</v>
      </c>
    </row>
    <row r="729" spans="2:2" x14ac:dyDescent="0.3">
      <c r="B729" s="1" t="s">
        <v>136</v>
      </c>
    </row>
    <row r="730" spans="2:2" x14ac:dyDescent="0.3">
      <c r="B730" s="1" t="s">
        <v>522</v>
      </c>
    </row>
    <row r="731" spans="2:2" x14ac:dyDescent="0.3">
      <c r="B731" s="1" t="s">
        <v>1119</v>
      </c>
    </row>
    <row r="732" spans="2:2" x14ac:dyDescent="0.3">
      <c r="B732" s="1" t="s">
        <v>1125</v>
      </c>
    </row>
    <row r="733" spans="2:2" x14ac:dyDescent="0.3">
      <c r="B733" s="1" t="s">
        <v>1117</v>
      </c>
    </row>
    <row r="734" spans="2:2" x14ac:dyDescent="0.3">
      <c r="B734" s="1" t="s">
        <v>1131</v>
      </c>
    </row>
    <row r="735" spans="2:2" x14ac:dyDescent="0.3">
      <c r="B735" s="1" t="s">
        <v>1127</v>
      </c>
    </row>
    <row r="736" spans="2:2" x14ac:dyDescent="0.3">
      <c r="B736" s="1" t="s">
        <v>1129</v>
      </c>
    </row>
    <row r="737" spans="2:3" x14ac:dyDescent="0.3">
      <c r="B737" s="1" t="s">
        <v>1133</v>
      </c>
    </row>
    <row r="738" spans="2:3" x14ac:dyDescent="0.3">
      <c r="B738" s="1" t="s">
        <v>1121</v>
      </c>
    </row>
    <row r="739" spans="2:3" x14ac:dyDescent="0.3">
      <c r="B739" s="1" t="s">
        <v>1111</v>
      </c>
    </row>
    <row r="740" spans="2:3" x14ac:dyDescent="0.3">
      <c r="B740" s="1" t="s">
        <v>1123</v>
      </c>
    </row>
    <row r="741" spans="2:3" x14ac:dyDescent="0.3">
      <c r="B741" s="1" t="s">
        <v>220</v>
      </c>
    </row>
    <row r="742" spans="2:3" x14ac:dyDescent="0.3">
      <c r="B742" s="1" t="s">
        <v>2035</v>
      </c>
    </row>
    <row r="743" spans="2:3" x14ac:dyDescent="0.3">
      <c r="B743" s="1" t="s">
        <v>2033</v>
      </c>
      <c r="C743" t="s">
        <v>3471</v>
      </c>
    </row>
    <row r="744" spans="2:3" x14ac:dyDescent="0.3">
      <c r="B744" s="1" t="s">
        <v>2033</v>
      </c>
    </row>
    <row r="745" spans="2:3" x14ac:dyDescent="0.3">
      <c r="B745" s="1" t="s">
        <v>2521</v>
      </c>
    </row>
    <row r="746" spans="2:3" x14ac:dyDescent="0.3">
      <c r="B746" s="1" t="s">
        <v>2031</v>
      </c>
    </row>
    <row r="747" spans="2:3" x14ac:dyDescent="0.3">
      <c r="B747" s="1" t="s">
        <v>2029</v>
      </c>
    </row>
    <row r="748" spans="2:3" x14ac:dyDescent="0.3">
      <c r="B748" s="1" t="s">
        <v>2522</v>
      </c>
    </row>
    <row r="749" spans="2:3" x14ac:dyDescent="0.3">
      <c r="B749" s="1" t="s">
        <v>469</v>
      </c>
    </row>
    <row r="750" spans="2:3" x14ac:dyDescent="0.3">
      <c r="B750" s="1" t="s">
        <v>816</v>
      </c>
    </row>
    <row r="751" spans="2:3" x14ac:dyDescent="0.3">
      <c r="B751" s="1" t="s">
        <v>461</v>
      </c>
    </row>
    <row r="752" spans="2:3" x14ac:dyDescent="0.3">
      <c r="B752" s="1" t="s">
        <v>467</v>
      </c>
    </row>
    <row r="753" spans="2:2" x14ac:dyDescent="0.3">
      <c r="B753" s="1" t="s">
        <v>2523</v>
      </c>
    </row>
    <row r="754" spans="2:2" x14ac:dyDescent="0.3">
      <c r="B754" s="1" t="s">
        <v>811</v>
      </c>
    </row>
    <row r="755" spans="2:2" x14ac:dyDescent="0.3">
      <c r="B755" s="1" t="s">
        <v>320</v>
      </c>
    </row>
    <row r="756" spans="2:2" x14ac:dyDescent="0.3">
      <c r="B756" s="1" t="s">
        <v>324</v>
      </c>
    </row>
    <row r="757" spans="2:2" x14ac:dyDescent="0.3">
      <c r="B757" s="1" t="s">
        <v>146</v>
      </c>
    </row>
    <row r="758" spans="2:2" x14ac:dyDescent="0.3">
      <c r="B758" s="1" t="s">
        <v>240</v>
      </c>
    </row>
    <row r="759" spans="2:2" x14ac:dyDescent="0.3">
      <c r="B759" s="1" t="s">
        <v>236</v>
      </c>
    </row>
    <row r="760" spans="2:2" x14ac:dyDescent="0.3">
      <c r="B760" s="1" t="s">
        <v>232</v>
      </c>
    </row>
    <row r="761" spans="2:2" x14ac:dyDescent="0.3">
      <c r="B761" s="1" t="s">
        <v>2431</v>
      </c>
    </row>
    <row r="762" spans="2:2" x14ac:dyDescent="0.3">
      <c r="B762" s="1" t="s">
        <v>2524</v>
      </c>
    </row>
    <row r="763" spans="2:2" x14ac:dyDescent="0.3">
      <c r="B763" s="1" t="s">
        <v>2525</v>
      </c>
    </row>
    <row r="764" spans="2:2" x14ac:dyDescent="0.3">
      <c r="B764" s="1" t="s">
        <v>2526</v>
      </c>
    </row>
    <row r="765" spans="2:2" x14ac:dyDescent="0.3">
      <c r="B765" s="1" t="s">
        <v>424</v>
      </c>
    </row>
    <row r="766" spans="2:2" x14ac:dyDescent="0.3">
      <c r="B766" s="1" t="s">
        <v>2527</v>
      </c>
    </row>
    <row r="767" spans="2:2" x14ac:dyDescent="0.3">
      <c r="B767" s="1" t="s">
        <v>2528</v>
      </c>
    </row>
    <row r="768" spans="2:2" x14ac:dyDescent="0.3">
      <c r="B768" s="1" t="s">
        <v>2529</v>
      </c>
    </row>
    <row r="769" spans="2:3" x14ac:dyDescent="0.3">
      <c r="B769" s="1" t="s">
        <v>1224</v>
      </c>
    </row>
    <row r="770" spans="2:3" x14ac:dyDescent="0.3">
      <c r="B770" s="1" t="s">
        <v>959</v>
      </c>
      <c r="C770" t="s">
        <v>3456</v>
      </c>
    </row>
    <row r="771" spans="2:3" x14ac:dyDescent="0.3">
      <c r="B771" s="1" t="s">
        <v>963</v>
      </c>
      <c r="C771" t="s">
        <v>3456</v>
      </c>
    </row>
    <row r="772" spans="2:3" x14ac:dyDescent="0.3">
      <c r="B772" s="1" t="s">
        <v>975</v>
      </c>
      <c r="C772" t="s">
        <v>3456</v>
      </c>
    </row>
    <row r="773" spans="2:3" x14ac:dyDescent="0.3">
      <c r="B773" s="1" t="s">
        <v>973</v>
      </c>
      <c r="C773" t="s">
        <v>3456</v>
      </c>
    </row>
    <row r="774" spans="2:3" x14ac:dyDescent="0.3">
      <c r="B774" s="1" t="s">
        <v>2530</v>
      </c>
    </row>
    <row r="775" spans="2:3" x14ac:dyDescent="0.3">
      <c r="B775" s="1" t="s">
        <v>2531</v>
      </c>
    </row>
    <row r="776" spans="2:3" x14ac:dyDescent="0.3">
      <c r="B776" s="1" t="s">
        <v>993</v>
      </c>
    </row>
    <row r="777" spans="2:3" x14ac:dyDescent="0.3">
      <c r="B777" s="1" t="s">
        <v>2532</v>
      </c>
    </row>
    <row r="778" spans="2:3" x14ac:dyDescent="0.3">
      <c r="B778" s="1" t="s">
        <v>997</v>
      </c>
    </row>
    <row r="779" spans="2:3" x14ac:dyDescent="0.3">
      <c r="B779" s="1" t="s">
        <v>1013</v>
      </c>
    </row>
    <row r="780" spans="2:3" x14ac:dyDescent="0.3">
      <c r="B780" s="1" t="s">
        <v>2533</v>
      </c>
    </row>
    <row r="781" spans="2:3" x14ac:dyDescent="0.3">
      <c r="B781" s="1" t="s">
        <v>1003</v>
      </c>
    </row>
    <row r="782" spans="2:3" x14ac:dyDescent="0.3">
      <c r="B782" s="1" t="s">
        <v>1007</v>
      </c>
    </row>
    <row r="783" spans="2:3" x14ac:dyDescent="0.3">
      <c r="B783" s="1" t="s">
        <v>995</v>
      </c>
    </row>
    <row r="784" spans="2:3" x14ac:dyDescent="0.3">
      <c r="B784" s="1" t="s">
        <v>1041</v>
      </c>
    </row>
    <row r="785" spans="2:3" x14ac:dyDescent="0.3">
      <c r="B785" s="1" t="s">
        <v>1037</v>
      </c>
    </row>
    <row r="786" spans="2:3" x14ac:dyDescent="0.3">
      <c r="B786" s="1" t="s">
        <v>1023</v>
      </c>
    </row>
    <row r="787" spans="2:3" x14ac:dyDescent="0.3">
      <c r="B787" s="1" t="s">
        <v>991</v>
      </c>
    </row>
    <row r="788" spans="2:3" x14ac:dyDescent="0.3">
      <c r="B788" s="1" t="s">
        <v>1015</v>
      </c>
    </row>
    <row r="789" spans="2:3" x14ac:dyDescent="0.3">
      <c r="B789" s="1" t="s">
        <v>1283</v>
      </c>
      <c r="C789" t="s">
        <v>3472</v>
      </c>
    </row>
    <row r="790" spans="2:3" x14ac:dyDescent="0.3">
      <c r="B790" s="1" t="s">
        <v>2534</v>
      </c>
      <c r="C790" t="s">
        <v>3472</v>
      </c>
    </row>
    <row r="791" spans="2:3" x14ac:dyDescent="0.3">
      <c r="B791" s="1" t="s">
        <v>1285</v>
      </c>
      <c r="C791" t="s">
        <v>3472</v>
      </c>
    </row>
    <row r="792" spans="2:3" x14ac:dyDescent="0.3">
      <c r="B792" s="1" t="s">
        <v>2535</v>
      </c>
      <c r="C792" t="s">
        <v>3472</v>
      </c>
    </row>
    <row r="793" spans="2:3" x14ac:dyDescent="0.3">
      <c r="B793" s="1" t="s">
        <v>1279</v>
      </c>
      <c r="C793" t="s">
        <v>3472</v>
      </c>
    </row>
    <row r="794" spans="2:3" x14ac:dyDescent="0.3">
      <c r="B794" s="1" t="s">
        <v>1297</v>
      </c>
    </row>
    <row r="795" spans="2:3" x14ac:dyDescent="0.3">
      <c r="B795" s="1" t="s">
        <v>1293</v>
      </c>
    </row>
    <row r="796" spans="2:3" x14ac:dyDescent="0.3">
      <c r="B796" s="1" t="s">
        <v>1291</v>
      </c>
    </row>
    <row r="797" spans="2:3" x14ac:dyDescent="0.3">
      <c r="B797" s="1" t="s">
        <v>1306</v>
      </c>
    </row>
    <row r="798" spans="2:3" x14ac:dyDescent="0.3">
      <c r="B798" s="1" t="s">
        <v>1299</v>
      </c>
    </row>
    <row r="799" spans="2:3" x14ac:dyDescent="0.3">
      <c r="B799" s="1" t="s">
        <v>1303</v>
      </c>
    </row>
    <row r="800" spans="2:3" x14ac:dyDescent="0.3">
      <c r="B800" s="1" t="s">
        <v>1295</v>
      </c>
    </row>
    <row r="801" spans="2:2" x14ac:dyDescent="0.3">
      <c r="B801" s="1" t="s">
        <v>1305</v>
      </c>
    </row>
    <row r="802" spans="2:2" x14ac:dyDescent="0.3">
      <c r="B802" s="1" t="s">
        <v>1289</v>
      </c>
    </row>
    <row r="803" spans="2:2" x14ac:dyDescent="0.3">
      <c r="B803" s="1" t="s">
        <v>1301</v>
      </c>
    </row>
    <row r="804" spans="2:2" x14ac:dyDescent="0.3">
      <c r="B804" s="1" t="s">
        <v>1287</v>
      </c>
    </row>
    <row r="805" spans="2:2" x14ac:dyDescent="0.3">
      <c r="B805" s="1" t="s">
        <v>2536</v>
      </c>
    </row>
    <row r="806" spans="2:2" x14ac:dyDescent="0.3">
      <c r="B806" s="1" t="s">
        <v>1410</v>
      </c>
    </row>
    <row r="807" spans="2:2" x14ac:dyDescent="0.3">
      <c r="B807" s="1" t="s">
        <v>1494</v>
      </c>
    </row>
    <row r="808" spans="2:2" x14ac:dyDescent="0.3">
      <c r="B808" s="1" t="s">
        <v>1478</v>
      </c>
    </row>
    <row r="809" spans="2:2" x14ac:dyDescent="0.3">
      <c r="B809" s="1" t="s">
        <v>1438</v>
      </c>
    </row>
    <row r="810" spans="2:2" x14ac:dyDescent="0.3">
      <c r="B810" s="1" t="s">
        <v>1444</v>
      </c>
    </row>
    <row r="811" spans="2:2" x14ac:dyDescent="0.3">
      <c r="B811" s="1" t="s">
        <v>1436</v>
      </c>
    </row>
    <row r="812" spans="2:2" x14ac:dyDescent="0.3">
      <c r="B812" s="1" t="s">
        <v>1474</v>
      </c>
    </row>
    <row r="813" spans="2:2" x14ac:dyDescent="0.3">
      <c r="B813" s="1" t="s">
        <v>1406</v>
      </c>
    </row>
    <row r="814" spans="2:2" x14ac:dyDescent="0.3">
      <c r="B814" s="1" t="s">
        <v>1414</v>
      </c>
    </row>
    <row r="815" spans="2:2" x14ac:dyDescent="0.3">
      <c r="B815" s="1" t="s">
        <v>1442</v>
      </c>
    </row>
    <row r="816" spans="2:2" x14ac:dyDescent="0.3">
      <c r="B816" s="1" t="s">
        <v>1412</v>
      </c>
    </row>
    <row r="817" spans="2:2" x14ac:dyDescent="0.3">
      <c r="B817" s="1" t="s">
        <v>1456</v>
      </c>
    </row>
    <row r="818" spans="2:2" x14ac:dyDescent="0.3">
      <c r="B818" s="1" t="s">
        <v>1454</v>
      </c>
    </row>
    <row r="819" spans="2:2" x14ac:dyDescent="0.3">
      <c r="B819" s="1" t="s">
        <v>1404</v>
      </c>
    </row>
    <row r="820" spans="2:2" x14ac:dyDescent="0.3">
      <c r="B820" s="1" t="s">
        <v>1402</v>
      </c>
    </row>
    <row r="821" spans="2:2" x14ac:dyDescent="0.3">
      <c r="B821" s="1" t="s">
        <v>1472</v>
      </c>
    </row>
    <row r="822" spans="2:2" x14ac:dyDescent="0.3">
      <c r="B822" s="1" t="s">
        <v>2537</v>
      </c>
    </row>
    <row r="823" spans="2:2" x14ac:dyDescent="0.3">
      <c r="B823" s="1" t="s">
        <v>1430</v>
      </c>
    </row>
    <row r="824" spans="2:2" x14ac:dyDescent="0.3">
      <c r="B824" s="1" t="s">
        <v>1432</v>
      </c>
    </row>
    <row r="825" spans="2:2" x14ac:dyDescent="0.3">
      <c r="B825" s="1" t="s">
        <v>1434</v>
      </c>
    </row>
    <row r="826" spans="2:2" x14ac:dyDescent="0.3">
      <c r="B826" s="1" t="s">
        <v>1450</v>
      </c>
    </row>
    <row r="827" spans="2:2" x14ac:dyDescent="0.3">
      <c r="B827" s="1" t="s">
        <v>2538</v>
      </c>
    </row>
    <row r="828" spans="2:2" x14ac:dyDescent="0.3">
      <c r="B828" s="1" t="s">
        <v>2539</v>
      </c>
    </row>
    <row r="829" spans="2:2" x14ac:dyDescent="0.3">
      <c r="B829" s="1" t="s">
        <v>1466</v>
      </c>
    </row>
    <row r="830" spans="2:2" x14ac:dyDescent="0.3">
      <c r="B830" s="1" t="s">
        <v>2540</v>
      </c>
    </row>
    <row r="831" spans="2:2" x14ac:dyDescent="0.3">
      <c r="B831" s="1" t="s">
        <v>1470</v>
      </c>
    </row>
    <row r="832" spans="2:2" x14ac:dyDescent="0.3">
      <c r="B832" s="1" t="s">
        <v>1468</v>
      </c>
    </row>
    <row r="833" spans="2:2" x14ac:dyDescent="0.3">
      <c r="B833" s="1" t="s">
        <v>1476</v>
      </c>
    </row>
    <row r="834" spans="2:2" x14ac:dyDescent="0.3">
      <c r="B834" s="1" t="s">
        <v>2541</v>
      </c>
    </row>
    <row r="835" spans="2:2" x14ac:dyDescent="0.3">
      <c r="B835" s="1" t="s">
        <v>1398</v>
      </c>
    </row>
    <row r="836" spans="2:2" x14ac:dyDescent="0.3">
      <c r="B836" s="1" t="s">
        <v>1400</v>
      </c>
    </row>
    <row r="837" spans="2:2" x14ac:dyDescent="0.3">
      <c r="B837" s="1" t="s">
        <v>1448</v>
      </c>
    </row>
    <row r="838" spans="2:2" x14ac:dyDescent="0.3">
      <c r="B838" s="1" t="s">
        <v>1490</v>
      </c>
    </row>
    <row r="839" spans="2:2" x14ac:dyDescent="0.3">
      <c r="B839" s="1" t="s">
        <v>1460</v>
      </c>
    </row>
    <row r="840" spans="2:2" x14ac:dyDescent="0.3">
      <c r="B840" s="1" t="s">
        <v>1464</v>
      </c>
    </row>
    <row r="841" spans="2:2" x14ac:dyDescent="0.3">
      <c r="B841" s="1" t="s">
        <v>1488</v>
      </c>
    </row>
    <row r="842" spans="2:2" x14ac:dyDescent="0.3">
      <c r="B842" s="1" t="s">
        <v>1452</v>
      </c>
    </row>
    <row r="843" spans="2:2" x14ac:dyDescent="0.3">
      <c r="B843" s="1" t="s">
        <v>1424</v>
      </c>
    </row>
    <row r="844" spans="2:2" x14ac:dyDescent="0.3">
      <c r="B844" s="1" t="s">
        <v>2542</v>
      </c>
    </row>
    <row r="845" spans="2:2" x14ac:dyDescent="0.3">
      <c r="B845" s="1" t="s">
        <v>1462</v>
      </c>
    </row>
    <row r="846" spans="2:2" x14ac:dyDescent="0.3">
      <c r="B846" s="1" t="s">
        <v>1426</v>
      </c>
    </row>
    <row r="847" spans="2:2" x14ac:dyDescent="0.3">
      <c r="B847" s="1" t="s">
        <v>1484</v>
      </c>
    </row>
    <row r="848" spans="2:2" x14ac:dyDescent="0.3">
      <c r="B848" s="1" t="s">
        <v>1486</v>
      </c>
    </row>
    <row r="849" spans="2:2" x14ac:dyDescent="0.3">
      <c r="B849" s="1" t="s">
        <v>1482</v>
      </c>
    </row>
    <row r="850" spans="2:2" x14ac:dyDescent="0.3">
      <c r="B850" s="1" t="s">
        <v>2543</v>
      </c>
    </row>
    <row r="851" spans="2:2" x14ac:dyDescent="0.3">
      <c r="B851" s="1" t="s">
        <v>1446</v>
      </c>
    </row>
    <row r="852" spans="2:2" x14ac:dyDescent="0.3">
      <c r="B852" s="1" t="s">
        <v>1480</v>
      </c>
    </row>
    <row r="853" spans="2:2" x14ac:dyDescent="0.3">
      <c r="B853" s="1" t="s">
        <v>1420</v>
      </c>
    </row>
    <row r="854" spans="2:2" x14ac:dyDescent="0.3">
      <c r="B854" s="1" t="s">
        <v>1458</v>
      </c>
    </row>
    <row r="855" spans="2:2" x14ac:dyDescent="0.3">
      <c r="B855" s="1" t="s">
        <v>1422</v>
      </c>
    </row>
    <row r="856" spans="2:2" x14ac:dyDescent="0.3">
      <c r="B856" s="1" t="s">
        <v>1418</v>
      </c>
    </row>
    <row r="857" spans="2:2" x14ac:dyDescent="0.3">
      <c r="B857" s="1" t="s">
        <v>1416</v>
      </c>
    </row>
    <row r="858" spans="2:2" x14ac:dyDescent="0.3">
      <c r="B858" s="1" t="s">
        <v>1512</v>
      </c>
    </row>
    <row r="859" spans="2:2" x14ac:dyDescent="0.3">
      <c r="B859" s="1" t="s">
        <v>1396</v>
      </c>
    </row>
    <row r="860" spans="2:2" x14ac:dyDescent="0.3">
      <c r="B860" s="1" t="s">
        <v>1394</v>
      </c>
    </row>
    <row r="861" spans="2:2" x14ac:dyDescent="0.3">
      <c r="B861" s="1" t="s">
        <v>1500</v>
      </c>
    </row>
    <row r="862" spans="2:2" x14ac:dyDescent="0.3">
      <c r="B862" s="1" t="s">
        <v>1496</v>
      </c>
    </row>
    <row r="863" spans="2:2" x14ac:dyDescent="0.3">
      <c r="B863" s="1" t="s">
        <v>1508</v>
      </c>
    </row>
    <row r="864" spans="2:2" x14ac:dyDescent="0.3">
      <c r="B864" s="1" t="s">
        <v>1534</v>
      </c>
    </row>
    <row r="865" spans="2:3" x14ac:dyDescent="0.3">
      <c r="B865" s="1" t="s">
        <v>2544</v>
      </c>
    </row>
    <row r="866" spans="2:3" x14ac:dyDescent="0.3">
      <c r="B866" s="1" t="s">
        <v>1518</v>
      </c>
    </row>
    <row r="867" spans="2:3" x14ac:dyDescent="0.3">
      <c r="B867" s="1" t="s">
        <v>1514</v>
      </c>
    </row>
    <row r="868" spans="2:3" x14ac:dyDescent="0.3">
      <c r="B868" s="1" t="s">
        <v>1390</v>
      </c>
    </row>
    <row r="869" spans="2:3" x14ac:dyDescent="0.3">
      <c r="B869" s="1" t="s">
        <v>1526</v>
      </c>
    </row>
    <row r="870" spans="2:3" x14ac:dyDescent="0.3">
      <c r="B870" s="1" t="s">
        <v>1510</v>
      </c>
    </row>
    <row r="871" spans="2:3" x14ac:dyDescent="0.3">
      <c r="B871" s="1" t="s">
        <v>2545</v>
      </c>
    </row>
    <row r="872" spans="2:3" x14ac:dyDescent="0.3">
      <c r="B872" s="1" t="s">
        <v>1506</v>
      </c>
      <c r="C872" t="s">
        <v>3473</v>
      </c>
    </row>
    <row r="873" spans="2:3" x14ac:dyDescent="0.3">
      <c r="B873" s="1" t="s">
        <v>1504</v>
      </c>
      <c r="C873" t="s">
        <v>3473</v>
      </c>
    </row>
    <row r="874" spans="2:3" x14ac:dyDescent="0.3">
      <c r="B874" s="1" t="s">
        <v>1522</v>
      </c>
      <c r="C874" t="s">
        <v>3473</v>
      </c>
    </row>
    <row r="875" spans="2:3" x14ac:dyDescent="0.3">
      <c r="B875" s="1" t="s">
        <v>1408</v>
      </c>
    </row>
    <row r="876" spans="2:3" x14ac:dyDescent="0.3">
      <c r="B876" s="1" t="s">
        <v>2546</v>
      </c>
    </row>
    <row r="877" spans="2:3" x14ac:dyDescent="0.3">
      <c r="B877" s="1" t="s">
        <v>1631</v>
      </c>
      <c r="C877" t="s">
        <v>3474</v>
      </c>
    </row>
    <row r="878" spans="2:3" x14ac:dyDescent="0.3">
      <c r="B878" s="1" t="s">
        <v>2547</v>
      </c>
    </row>
    <row r="879" spans="2:3" x14ac:dyDescent="0.3">
      <c r="B879" s="1" t="s">
        <v>2548</v>
      </c>
    </row>
    <row r="880" spans="2:3" x14ac:dyDescent="0.3">
      <c r="B880" s="1" t="s">
        <v>2549</v>
      </c>
    </row>
    <row r="881" spans="2:3" x14ac:dyDescent="0.3">
      <c r="B881" s="1" t="s">
        <v>2550</v>
      </c>
    </row>
    <row r="882" spans="2:3" x14ac:dyDescent="0.3">
      <c r="B882" s="1" t="s">
        <v>2433</v>
      </c>
    </row>
    <row r="883" spans="2:3" x14ac:dyDescent="0.3">
      <c r="B883" s="1" t="s">
        <v>1143</v>
      </c>
    </row>
    <row r="884" spans="2:3" x14ac:dyDescent="0.3">
      <c r="B884" s="1" t="s">
        <v>1608</v>
      </c>
    </row>
    <row r="885" spans="2:3" x14ac:dyDescent="0.3">
      <c r="B885" s="1" t="s">
        <v>1572</v>
      </c>
    </row>
    <row r="886" spans="2:3" x14ac:dyDescent="0.3">
      <c r="B886" s="1" t="s">
        <v>2551</v>
      </c>
      <c r="C886" t="s">
        <v>3471</v>
      </c>
    </row>
    <row r="887" spans="2:3" x14ac:dyDescent="0.3">
      <c r="B887" s="1" t="s">
        <v>2008</v>
      </c>
    </row>
    <row r="888" spans="2:3" x14ac:dyDescent="0.3">
      <c r="B888" s="1" t="s">
        <v>2552</v>
      </c>
      <c r="C888" t="s">
        <v>3471</v>
      </c>
    </row>
    <row r="889" spans="2:3" x14ac:dyDescent="0.3">
      <c r="B889" s="1" t="s">
        <v>2020</v>
      </c>
    </row>
    <row r="890" spans="2:3" x14ac:dyDescent="0.3">
      <c r="B890" s="1" t="s">
        <v>2004</v>
      </c>
    </row>
    <row r="891" spans="2:3" x14ac:dyDescent="0.3">
      <c r="B891" s="1" t="s">
        <v>2018</v>
      </c>
    </row>
    <row r="892" spans="2:3" x14ac:dyDescent="0.3">
      <c r="B892" s="1" t="s">
        <v>1994</v>
      </c>
      <c r="C892" t="s">
        <v>3471</v>
      </c>
    </row>
    <row r="893" spans="2:3" x14ac:dyDescent="0.3">
      <c r="B893" s="1" t="s">
        <v>2022</v>
      </c>
    </row>
    <row r="894" spans="2:3" x14ac:dyDescent="0.3">
      <c r="B894" s="1" t="s">
        <v>2014</v>
      </c>
    </row>
    <row r="895" spans="2:3" x14ac:dyDescent="0.3">
      <c r="B895" s="1" t="s">
        <v>1996</v>
      </c>
      <c r="C895" t="s">
        <v>3471</v>
      </c>
    </row>
    <row r="896" spans="2:3" x14ac:dyDescent="0.3">
      <c r="B896" s="1" t="s">
        <v>2024</v>
      </c>
    </row>
    <row r="897" spans="2:3" x14ac:dyDescent="0.3">
      <c r="B897" s="1" t="s">
        <v>2002</v>
      </c>
    </row>
    <row r="898" spans="2:3" x14ac:dyDescent="0.3">
      <c r="B898" s="1" t="s">
        <v>2553</v>
      </c>
    </row>
    <row r="899" spans="2:3" x14ac:dyDescent="0.3">
      <c r="B899" s="1" t="s">
        <v>1998</v>
      </c>
      <c r="C899" t="s">
        <v>3471</v>
      </c>
    </row>
    <row r="900" spans="2:3" x14ac:dyDescent="0.3">
      <c r="B900" s="1" t="s">
        <v>2016</v>
      </c>
    </row>
    <row r="901" spans="2:3" x14ac:dyDescent="0.3">
      <c r="B901" s="1" t="s">
        <v>2554</v>
      </c>
      <c r="C901" t="s">
        <v>3471</v>
      </c>
    </row>
    <row r="902" spans="2:3" x14ac:dyDescent="0.3">
      <c r="B902" s="1" t="s">
        <v>2047</v>
      </c>
      <c r="C902" t="s">
        <v>3471</v>
      </c>
    </row>
    <row r="903" spans="2:3" x14ac:dyDescent="0.3">
      <c r="B903" s="1" t="s">
        <v>1228</v>
      </c>
    </row>
    <row r="904" spans="2:3" x14ac:dyDescent="0.3">
      <c r="B904" s="1" t="s">
        <v>1234</v>
      </c>
    </row>
    <row r="905" spans="2:3" x14ac:dyDescent="0.3">
      <c r="B905" s="1" t="s">
        <v>1252</v>
      </c>
    </row>
    <row r="906" spans="2:3" x14ac:dyDescent="0.3">
      <c r="B906" s="1" t="s">
        <v>1248</v>
      </c>
    </row>
    <row r="907" spans="2:3" x14ac:dyDescent="0.3">
      <c r="B907" s="1" t="s">
        <v>2555</v>
      </c>
    </row>
    <row r="908" spans="2:3" x14ac:dyDescent="0.3">
      <c r="B908" s="1" t="s">
        <v>2556</v>
      </c>
    </row>
    <row r="909" spans="2:3" x14ac:dyDescent="0.3">
      <c r="B909" s="1" t="s">
        <v>2557</v>
      </c>
    </row>
    <row r="910" spans="2:3" x14ac:dyDescent="0.3">
      <c r="B910" s="1" t="s">
        <v>2558</v>
      </c>
    </row>
    <row r="911" spans="2:3" x14ac:dyDescent="0.3">
      <c r="B911" s="1" t="s">
        <v>2559</v>
      </c>
    </row>
    <row r="912" spans="2:3" x14ac:dyDescent="0.3">
      <c r="B912" s="1" t="s">
        <v>1232</v>
      </c>
    </row>
    <row r="913" spans="2:2" x14ac:dyDescent="0.3">
      <c r="B913" s="1" t="s">
        <v>1153</v>
      </c>
    </row>
    <row r="914" spans="2:2" x14ac:dyDescent="0.3">
      <c r="B914" s="1" t="s">
        <v>2560</v>
      </c>
    </row>
    <row r="915" spans="2:2" x14ac:dyDescent="0.3">
      <c r="B915" s="1" t="s">
        <v>1147</v>
      </c>
    </row>
    <row r="916" spans="2:2" x14ac:dyDescent="0.3">
      <c r="B916" s="1" t="s">
        <v>1155</v>
      </c>
    </row>
    <row r="917" spans="2:2" x14ac:dyDescent="0.3">
      <c r="B917" s="1" t="s">
        <v>779</v>
      </c>
    </row>
    <row r="918" spans="2:2" x14ac:dyDescent="0.3">
      <c r="B918" s="1" t="s">
        <v>2561</v>
      </c>
    </row>
    <row r="919" spans="2:2" x14ac:dyDescent="0.3">
      <c r="B919" s="1" t="s">
        <v>771</v>
      </c>
    </row>
    <row r="920" spans="2:2" x14ac:dyDescent="0.3">
      <c r="B920" s="1" t="s">
        <v>2562</v>
      </c>
    </row>
    <row r="921" spans="2:2" x14ac:dyDescent="0.3">
      <c r="B921" s="1" t="s">
        <v>2563</v>
      </c>
    </row>
    <row r="922" spans="2:2" x14ac:dyDescent="0.3">
      <c r="B922" s="1" t="s">
        <v>2564</v>
      </c>
    </row>
    <row r="923" spans="2:2" x14ac:dyDescent="0.3">
      <c r="B923" s="1" t="s">
        <v>773</v>
      </c>
    </row>
    <row r="924" spans="2:2" x14ac:dyDescent="0.3">
      <c r="B924" s="1" t="s">
        <v>789</v>
      </c>
    </row>
    <row r="925" spans="2:2" x14ac:dyDescent="0.3">
      <c r="B925" s="1" t="s">
        <v>777</v>
      </c>
    </row>
    <row r="926" spans="2:2" x14ac:dyDescent="0.3">
      <c r="B926" s="1" t="s">
        <v>761</v>
      </c>
    </row>
    <row r="927" spans="2:2" x14ac:dyDescent="0.3">
      <c r="B927" s="1" t="s">
        <v>2565</v>
      </c>
    </row>
    <row r="928" spans="2:2" x14ac:dyDescent="0.3">
      <c r="B928" s="1" t="s">
        <v>756</v>
      </c>
    </row>
    <row r="929" spans="2:3" x14ac:dyDescent="0.3">
      <c r="B929" s="1" t="s">
        <v>2566</v>
      </c>
    </row>
    <row r="930" spans="2:3" x14ac:dyDescent="0.3">
      <c r="B930" s="1" t="s">
        <v>1165</v>
      </c>
    </row>
    <row r="931" spans="2:3" x14ac:dyDescent="0.3">
      <c r="B931" s="1" t="s">
        <v>1167</v>
      </c>
    </row>
    <row r="932" spans="2:3" x14ac:dyDescent="0.3">
      <c r="B932" s="1" t="s">
        <v>1163</v>
      </c>
    </row>
    <row r="933" spans="2:3" x14ac:dyDescent="0.3">
      <c r="B933" s="1" t="s">
        <v>2567</v>
      </c>
    </row>
    <row r="934" spans="2:3" x14ac:dyDescent="0.3">
      <c r="B934" s="1" t="s">
        <v>1157</v>
      </c>
    </row>
    <row r="935" spans="2:3" x14ac:dyDescent="0.3">
      <c r="B935" s="1" t="s">
        <v>1161</v>
      </c>
    </row>
    <row r="936" spans="2:3" x14ac:dyDescent="0.3">
      <c r="B936" s="1" t="s">
        <v>797</v>
      </c>
      <c r="C936" t="s">
        <v>3475</v>
      </c>
    </row>
    <row r="937" spans="2:3" x14ac:dyDescent="0.3">
      <c r="B937" s="1" t="s">
        <v>807</v>
      </c>
    </row>
    <row r="938" spans="2:3" x14ac:dyDescent="0.3">
      <c r="B938" s="1" t="s">
        <v>803</v>
      </c>
    </row>
    <row r="939" spans="2:3" x14ac:dyDescent="0.3">
      <c r="B939" s="1" t="s">
        <v>805</v>
      </c>
    </row>
    <row r="940" spans="2:3" x14ac:dyDescent="0.3">
      <c r="B940" s="1" t="s">
        <v>809</v>
      </c>
    </row>
    <row r="941" spans="2:3" x14ac:dyDescent="0.3">
      <c r="B941" s="1" t="s">
        <v>1609</v>
      </c>
      <c r="C941" t="s">
        <v>3476</v>
      </c>
    </row>
    <row r="942" spans="2:3" x14ac:dyDescent="0.3">
      <c r="B942" s="1" t="s">
        <v>2568</v>
      </c>
    </row>
    <row r="943" spans="2:3" x14ac:dyDescent="0.3">
      <c r="B943" s="1" t="s">
        <v>1332</v>
      </c>
    </row>
    <row r="944" spans="2:3" x14ac:dyDescent="0.3">
      <c r="B944" s="1" t="s">
        <v>1314</v>
      </c>
    </row>
    <row r="945" spans="2:3" x14ac:dyDescent="0.3">
      <c r="B945" s="1" t="s">
        <v>2569</v>
      </c>
    </row>
    <row r="946" spans="2:3" x14ac:dyDescent="0.3">
      <c r="B946" s="1" t="s">
        <v>1312</v>
      </c>
    </row>
    <row r="947" spans="2:3" x14ac:dyDescent="0.3">
      <c r="B947" s="1" t="s">
        <v>1308</v>
      </c>
    </row>
    <row r="948" spans="2:3" x14ac:dyDescent="0.3">
      <c r="B948" s="1" t="s">
        <v>1328</v>
      </c>
    </row>
    <row r="949" spans="2:3" x14ac:dyDescent="0.3">
      <c r="B949" s="1" t="s">
        <v>1320</v>
      </c>
    </row>
    <row r="950" spans="2:3" x14ac:dyDescent="0.3">
      <c r="B950" s="1" t="s">
        <v>1560</v>
      </c>
    </row>
    <row r="951" spans="2:3" x14ac:dyDescent="0.3">
      <c r="B951" s="1" t="s">
        <v>1564</v>
      </c>
    </row>
    <row r="952" spans="2:3" x14ac:dyDescent="0.3">
      <c r="B952" s="1" t="s">
        <v>1566</v>
      </c>
    </row>
    <row r="953" spans="2:3" x14ac:dyDescent="0.3">
      <c r="B953" s="1" t="s">
        <v>2570</v>
      </c>
      <c r="C953" t="s">
        <v>3477</v>
      </c>
    </row>
    <row r="954" spans="2:3" x14ac:dyDescent="0.3">
      <c r="B954" s="1" t="s">
        <v>1540</v>
      </c>
      <c r="C954" t="s">
        <v>3477</v>
      </c>
    </row>
    <row r="955" spans="2:3" x14ac:dyDescent="0.3">
      <c r="B955" s="1" t="s">
        <v>1544</v>
      </c>
      <c r="C955" t="s">
        <v>3477</v>
      </c>
    </row>
    <row r="956" spans="2:3" x14ac:dyDescent="0.3">
      <c r="B956" s="1" t="s">
        <v>2571</v>
      </c>
      <c r="C956" t="s">
        <v>3477</v>
      </c>
    </row>
    <row r="957" spans="2:3" x14ac:dyDescent="0.3">
      <c r="B957" s="1" t="s">
        <v>1344</v>
      </c>
      <c r="C957" t="s">
        <v>3477</v>
      </c>
    </row>
    <row r="958" spans="2:3" x14ac:dyDescent="0.3">
      <c r="B958" s="1" t="s">
        <v>1552</v>
      </c>
      <c r="C958" t="s">
        <v>3477</v>
      </c>
    </row>
    <row r="959" spans="2:3" x14ac:dyDescent="0.3">
      <c r="B959" s="1" t="s">
        <v>1318</v>
      </c>
    </row>
    <row r="960" spans="2:3" x14ac:dyDescent="0.3">
      <c r="B960" s="1" t="s">
        <v>1316</v>
      </c>
    </row>
    <row r="961" spans="2:3" x14ac:dyDescent="0.3">
      <c r="B961" s="1" t="s">
        <v>1348</v>
      </c>
    </row>
    <row r="962" spans="2:3" x14ac:dyDescent="0.3">
      <c r="B962" s="1" t="s">
        <v>1322</v>
      </c>
    </row>
    <row r="963" spans="2:3" x14ac:dyDescent="0.3">
      <c r="B963" s="1" t="s">
        <v>1326</v>
      </c>
    </row>
    <row r="964" spans="2:3" x14ac:dyDescent="0.3">
      <c r="B964" s="1" t="s">
        <v>1324</v>
      </c>
    </row>
    <row r="965" spans="2:3" x14ac:dyDescent="0.3">
      <c r="B965" s="1" t="s">
        <v>1330</v>
      </c>
    </row>
    <row r="966" spans="2:3" x14ac:dyDescent="0.3">
      <c r="B966" s="1" t="s">
        <v>1334</v>
      </c>
    </row>
    <row r="967" spans="2:3" x14ac:dyDescent="0.3">
      <c r="B967" s="1" t="s">
        <v>2051</v>
      </c>
      <c r="C967" t="s">
        <v>3478</v>
      </c>
    </row>
    <row r="968" spans="2:3" x14ac:dyDescent="0.3">
      <c r="B968" s="1" t="s">
        <v>2406</v>
      </c>
      <c r="C968" t="s">
        <v>3469</v>
      </c>
    </row>
    <row r="969" spans="2:3" x14ac:dyDescent="0.3">
      <c r="B969" s="1" t="s">
        <v>2572</v>
      </c>
      <c r="C969" t="s">
        <v>3469</v>
      </c>
    </row>
    <row r="970" spans="2:3" x14ac:dyDescent="0.3">
      <c r="B970" s="1" t="s">
        <v>1598</v>
      </c>
      <c r="C970" t="s">
        <v>3479</v>
      </c>
    </row>
    <row r="971" spans="2:3" x14ac:dyDescent="0.3">
      <c r="B971" s="1" t="s">
        <v>2573</v>
      </c>
    </row>
    <row r="972" spans="2:3" x14ac:dyDescent="0.3">
      <c r="B972" s="1" t="s">
        <v>2055</v>
      </c>
      <c r="C972" t="s">
        <v>3480</v>
      </c>
    </row>
    <row r="973" spans="2:3" x14ac:dyDescent="0.3">
      <c r="B973" s="1" t="s">
        <v>2061</v>
      </c>
    </row>
    <row r="974" spans="2:3" x14ac:dyDescent="0.3">
      <c r="B974" s="1" t="s">
        <v>2062</v>
      </c>
    </row>
    <row r="975" spans="2:3" x14ac:dyDescent="0.3">
      <c r="B975" s="1" t="s">
        <v>2066</v>
      </c>
    </row>
    <row r="976" spans="2:3" x14ac:dyDescent="0.3">
      <c r="B976" s="1" t="s">
        <v>2068</v>
      </c>
    </row>
    <row r="977" spans="2:3" x14ac:dyDescent="0.3">
      <c r="B977" s="1" t="s">
        <v>2574</v>
      </c>
      <c r="C977" t="s">
        <v>3481</v>
      </c>
    </row>
    <row r="978" spans="2:3" x14ac:dyDescent="0.3">
      <c r="B978" s="1" t="s">
        <v>2575</v>
      </c>
    </row>
    <row r="979" spans="2:3" x14ac:dyDescent="0.3">
      <c r="B979" s="1" t="s">
        <v>2576</v>
      </c>
      <c r="C979" t="s">
        <v>3481</v>
      </c>
    </row>
    <row r="980" spans="2:3" x14ac:dyDescent="0.3">
      <c r="B980" s="1" t="s">
        <v>2079</v>
      </c>
      <c r="C980" t="s">
        <v>3482</v>
      </c>
    </row>
    <row r="981" spans="2:3" x14ac:dyDescent="0.3">
      <c r="B981" s="1" t="s">
        <v>2083</v>
      </c>
    </row>
    <row r="982" spans="2:3" x14ac:dyDescent="0.3">
      <c r="B982" s="1" t="s">
        <v>2498</v>
      </c>
      <c r="C982" t="s">
        <v>3483</v>
      </c>
    </row>
    <row r="983" spans="2:3" x14ac:dyDescent="0.3">
      <c r="B983" s="1" t="s">
        <v>1613</v>
      </c>
      <c r="C983" t="s">
        <v>3484</v>
      </c>
    </row>
    <row r="984" spans="2:3" x14ac:dyDescent="0.3">
      <c r="B984" s="1" t="s">
        <v>2403</v>
      </c>
      <c r="C984" t="s">
        <v>3485</v>
      </c>
    </row>
    <row r="985" spans="2:3" x14ac:dyDescent="0.3">
      <c r="B985" s="1" t="s">
        <v>2418</v>
      </c>
    </row>
    <row r="986" spans="2:3" x14ac:dyDescent="0.3">
      <c r="B986" s="1" t="s">
        <v>1627</v>
      </c>
      <c r="C986" t="s">
        <v>3486</v>
      </c>
    </row>
    <row r="987" spans="2:3" x14ac:dyDescent="0.3">
      <c r="B987" s="1" t="s">
        <v>2577</v>
      </c>
    </row>
    <row r="988" spans="2:3" x14ac:dyDescent="0.3">
      <c r="B988" s="1" t="s">
        <v>1546</v>
      </c>
    </row>
    <row r="989" spans="2:3" x14ac:dyDescent="0.3">
      <c r="B989" s="1" t="s">
        <v>426</v>
      </c>
    </row>
    <row r="990" spans="2:3" x14ac:dyDescent="0.3">
      <c r="B990" s="1" t="s">
        <v>2043</v>
      </c>
    </row>
    <row r="991" spans="2:3" x14ac:dyDescent="0.3">
      <c r="B991" s="1" t="s">
        <v>622</v>
      </c>
    </row>
    <row r="992" spans="2:3" x14ac:dyDescent="0.3">
      <c r="B992" s="1" t="s">
        <v>652</v>
      </c>
    </row>
    <row r="993" spans="2:3" x14ac:dyDescent="0.3">
      <c r="B993" s="1" t="s">
        <v>486</v>
      </c>
    </row>
    <row r="994" spans="2:3" x14ac:dyDescent="0.3">
      <c r="B994" s="1" t="s">
        <v>2578</v>
      </c>
    </row>
    <row r="995" spans="2:3" x14ac:dyDescent="0.3">
      <c r="B995" s="1" t="s">
        <v>2579</v>
      </c>
    </row>
    <row r="996" spans="2:3" x14ac:dyDescent="0.3">
      <c r="B996" s="1" t="s">
        <v>2580</v>
      </c>
    </row>
    <row r="997" spans="2:3" x14ac:dyDescent="0.3">
      <c r="B997" s="1" t="s">
        <v>2581</v>
      </c>
    </row>
    <row r="998" spans="2:3" x14ac:dyDescent="0.3">
      <c r="B998" s="1" t="s">
        <v>1216</v>
      </c>
    </row>
    <row r="999" spans="2:3" x14ac:dyDescent="0.3">
      <c r="B999" s="1" t="s">
        <v>1205</v>
      </c>
      <c r="C999" t="s">
        <v>3487</v>
      </c>
    </row>
    <row r="1000" spans="2:3" x14ac:dyDescent="0.3">
      <c r="B1000" s="1" t="s">
        <v>1181</v>
      </c>
    </row>
    <row r="1001" spans="2:3" x14ac:dyDescent="0.3">
      <c r="B1001" s="1" t="s">
        <v>1256</v>
      </c>
      <c r="C1001" t="s">
        <v>3487</v>
      </c>
    </row>
    <row r="1002" spans="2:3" x14ac:dyDescent="0.3">
      <c r="B1002" s="1" t="s">
        <v>1220</v>
      </c>
    </row>
    <row r="1003" spans="2:3" x14ac:dyDescent="0.3">
      <c r="B1003" s="1" t="s">
        <v>1210</v>
      </c>
    </row>
    <row r="1004" spans="2:3" x14ac:dyDescent="0.3">
      <c r="B1004" s="1" t="s">
        <v>1260</v>
      </c>
    </row>
    <row r="1005" spans="2:3" x14ac:dyDescent="0.3">
      <c r="B1005" s="1" t="s">
        <v>1206</v>
      </c>
      <c r="C1005" t="s">
        <v>3487</v>
      </c>
    </row>
    <row r="1006" spans="2:3" x14ac:dyDescent="0.3">
      <c r="B1006" s="1" t="s">
        <v>1187</v>
      </c>
    </row>
    <row r="1007" spans="2:3" x14ac:dyDescent="0.3">
      <c r="B1007" s="1" t="s">
        <v>1187</v>
      </c>
    </row>
    <row r="1008" spans="2:3" x14ac:dyDescent="0.3">
      <c r="B1008" s="1" t="s">
        <v>2582</v>
      </c>
    </row>
    <row r="1009" spans="2:3" x14ac:dyDescent="0.3">
      <c r="B1009" s="1" t="s">
        <v>1173</v>
      </c>
    </row>
    <row r="1010" spans="2:3" x14ac:dyDescent="0.3">
      <c r="B1010" s="1" t="s">
        <v>1189</v>
      </c>
    </row>
    <row r="1011" spans="2:3" x14ac:dyDescent="0.3">
      <c r="B1011" s="1" t="s">
        <v>1212</v>
      </c>
    </row>
    <row r="1012" spans="2:3" x14ac:dyDescent="0.3">
      <c r="B1012" s="1" t="s">
        <v>1195</v>
      </c>
    </row>
    <row r="1013" spans="2:3" x14ac:dyDescent="0.3">
      <c r="B1013" s="1" t="s">
        <v>1183</v>
      </c>
    </row>
    <row r="1014" spans="2:3" x14ac:dyDescent="0.3">
      <c r="B1014" s="1" t="s">
        <v>2583</v>
      </c>
    </row>
    <row r="1015" spans="2:3" x14ac:dyDescent="0.3">
      <c r="B1015" s="1" t="s">
        <v>921</v>
      </c>
    </row>
    <row r="1016" spans="2:3" x14ac:dyDescent="0.3">
      <c r="B1016" s="1" t="s">
        <v>1384</v>
      </c>
    </row>
    <row r="1017" spans="2:3" x14ac:dyDescent="0.3">
      <c r="B1017" s="1" t="s">
        <v>1386</v>
      </c>
    </row>
    <row r="1018" spans="2:3" x14ac:dyDescent="0.3">
      <c r="B1018" s="1" t="s">
        <v>1388</v>
      </c>
    </row>
    <row r="1019" spans="2:3" x14ac:dyDescent="0.3">
      <c r="B1019" s="1" t="s">
        <v>2584</v>
      </c>
    </row>
    <row r="1020" spans="2:3" x14ac:dyDescent="0.3">
      <c r="B1020" s="1" t="s">
        <v>2585</v>
      </c>
    </row>
    <row r="1021" spans="2:3" x14ac:dyDescent="0.3">
      <c r="B1021" s="1" t="s">
        <v>2586</v>
      </c>
    </row>
    <row r="1022" spans="2:3" x14ac:dyDescent="0.3">
      <c r="B1022" s="1" t="s">
        <v>2587</v>
      </c>
      <c r="C1022" t="s">
        <v>3488</v>
      </c>
    </row>
    <row r="1023" spans="2:3" x14ac:dyDescent="0.3">
      <c r="B1023" s="1" t="s">
        <v>528</v>
      </c>
    </row>
    <row r="1024" spans="2:3" x14ac:dyDescent="0.3">
      <c r="B1024" s="1" t="s">
        <v>532</v>
      </c>
    </row>
    <row r="1025" spans="2:2" x14ac:dyDescent="0.3">
      <c r="B1025" s="1" t="s">
        <v>530</v>
      </c>
    </row>
    <row r="1026" spans="2:2" x14ac:dyDescent="0.3">
      <c r="B1026" s="1" t="s">
        <v>524</v>
      </c>
    </row>
    <row r="1027" spans="2:2" x14ac:dyDescent="0.3">
      <c r="B1027" s="1" t="s">
        <v>2588</v>
      </c>
    </row>
    <row r="1028" spans="2:2" x14ac:dyDescent="0.3">
      <c r="B1028" s="1" t="s">
        <v>1372</v>
      </c>
    </row>
    <row r="1029" spans="2:2" x14ac:dyDescent="0.3">
      <c r="B1029" s="1" t="s">
        <v>2077</v>
      </c>
    </row>
    <row r="1030" spans="2:2" x14ac:dyDescent="0.3">
      <c r="B1030" s="1" t="s">
        <v>2039</v>
      </c>
    </row>
    <row r="1031" spans="2:2" x14ac:dyDescent="0.3">
      <c r="B1031" s="1" t="s">
        <v>1191</v>
      </c>
    </row>
    <row r="1032" spans="2:2" x14ac:dyDescent="0.3">
      <c r="B1032" s="1" t="s">
        <v>2589</v>
      </c>
    </row>
    <row r="1033" spans="2:2" x14ac:dyDescent="0.3">
      <c r="B1033" s="1" t="s">
        <v>2590</v>
      </c>
    </row>
    <row r="1034" spans="2:2" x14ac:dyDescent="0.3">
      <c r="B1034" s="1" t="s">
        <v>2591</v>
      </c>
    </row>
    <row r="1035" spans="2:2" x14ac:dyDescent="0.3">
      <c r="B1035" s="1" t="s">
        <v>849</v>
      </c>
    </row>
    <row r="1036" spans="2:2" x14ac:dyDescent="0.3">
      <c r="B1036" s="1" t="s">
        <v>534</v>
      </c>
    </row>
    <row r="1037" spans="2:2" x14ac:dyDescent="0.3">
      <c r="B1037" s="1" t="s">
        <v>895</v>
      </c>
    </row>
    <row r="1038" spans="2:2" x14ac:dyDescent="0.3">
      <c r="B1038" s="1" t="s">
        <v>2592</v>
      </c>
    </row>
    <row r="1039" spans="2:2" x14ac:dyDescent="0.3">
      <c r="B1039" s="1" t="s">
        <v>1858</v>
      </c>
    </row>
    <row r="1040" spans="2:2" x14ac:dyDescent="0.3">
      <c r="B1040" s="1" t="s">
        <v>2593</v>
      </c>
    </row>
    <row r="1041" spans="2:2" x14ac:dyDescent="0.3">
      <c r="B1041" s="1" t="s">
        <v>1965</v>
      </c>
    </row>
    <row r="1042" spans="2:2" x14ac:dyDescent="0.3">
      <c r="B1042" s="1" t="s">
        <v>1939</v>
      </c>
    </row>
    <row r="1043" spans="2:2" x14ac:dyDescent="0.3">
      <c r="B1043" s="1" t="s">
        <v>1949</v>
      </c>
    </row>
    <row r="1044" spans="2:2" x14ac:dyDescent="0.3">
      <c r="B1044" s="1" t="s">
        <v>1657</v>
      </c>
    </row>
    <row r="1045" spans="2:2" x14ac:dyDescent="0.3">
      <c r="B1045" s="1" t="s">
        <v>478</v>
      </c>
    </row>
    <row r="1046" spans="2:2" x14ac:dyDescent="0.3">
      <c r="B1046" s="1" t="s">
        <v>1935</v>
      </c>
    </row>
    <row r="1047" spans="2:2" x14ac:dyDescent="0.3">
      <c r="B1047" s="1" t="s">
        <v>1961</v>
      </c>
    </row>
    <row r="1048" spans="2:2" x14ac:dyDescent="0.3">
      <c r="B1048" s="1" t="s">
        <v>1937</v>
      </c>
    </row>
    <row r="1049" spans="2:2" x14ac:dyDescent="0.3">
      <c r="B1049" s="1" t="s">
        <v>1945</v>
      </c>
    </row>
    <row r="1050" spans="2:2" x14ac:dyDescent="0.3">
      <c r="B1050" s="1" t="s">
        <v>1947</v>
      </c>
    </row>
    <row r="1051" spans="2:2" x14ac:dyDescent="0.3">
      <c r="B1051" s="1" t="s">
        <v>538</v>
      </c>
    </row>
    <row r="1052" spans="2:2" x14ac:dyDescent="0.3">
      <c r="B1052" s="1" t="s">
        <v>836</v>
      </c>
    </row>
    <row r="1053" spans="2:2" x14ac:dyDescent="0.3">
      <c r="B1053" s="1" t="s">
        <v>224</v>
      </c>
    </row>
    <row r="1054" spans="2:2" x14ac:dyDescent="0.3">
      <c r="B1054" s="1" t="s">
        <v>568</v>
      </c>
    </row>
    <row r="1055" spans="2:2" x14ac:dyDescent="0.3">
      <c r="B1055" s="1" t="s">
        <v>570</v>
      </c>
    </row>
    <row r="1056" spans="2:2" x14ac:dyDescent="0.3">
      <c r="B1056" s="1" t="s">
        <v>576</v>
      </c>
    </row>
    <row r="1057" spans="2:2" x14ac:dyDescent="0.3">
      <c r="B1057" s="1" t="s">
        <v>2594</v>
      </c>
    </row>
    <row r="1058" spans="2:2" x14ac:dyDescent="0.3">
      <c r="B1058" s="1" t="s">
        <v>274</v>
      </c>
    </row>
    <row r="1059" spans="2:2" x14ac:dyDescent="0.3">
      <c r="B1059" s="1" t="s">
        <v>502</v>
      </c>
    </row>
    <row r="1060" spans="2:2" x14ac:dyDescent="0.3">
      <c r="B1060" s="1" t="s">
        <v>1634</v>
      </c>
    </row>
    <row r="1061" spans="2:2" x14ac:dyDescent="0.3">
      <c r="B1061" s="1" t="s">
        <v>160</v>
      </c>
    </row>
    <row r="1062" spans="2:2" x14ac:dyDescent="0.3">
      <c r="B1062" s="1" t="s">
        <v>158</v>
      </c>
    </row>
    <row r="1063" spans="2:2" x14ac:dyDescent="0.3">
      <c r="B1063" s="1" t="s">
        <v>156</v>
      </c>
    </row>
    <row r="1064" spans="2:2" x14ac:dyDescent="0.3">
      <c r="B1064" s="1" t="s">
        <v>164</v>
      </c>
    </row>
    <row r="1065" spans="2:2" x14ac:dyDescent="0.3">
      <c r="B1065" s="1" t="s">
        <v>2595</v>
      </c>
    </row>
    <row r="1066" spans="2:2" x14ac:dyDescent="0.3">
      <c r="B1066" s="1" t="s">
        <v>2596</v>
      </c>
    </row>
    <row r="1067" spans="2:2" x14ac:dyDescent="0.3">
      <c r="B1067" s="1" t="s">
        <v>1933</v>
      </c>
    </row>
    <row r="1068" spans="2:2" x14ac:dyDescent="0.3">
      <c r="B1068" s="1" t="s">
        <v>608</v>
      </c>
    </row>
    <row r="1069" spans="2:2" x14ac:dyDescent="0.3">
      <c r="B1069" s="1" t="s">
        <v>648</v>
      </c>
    </row>
    <row r="1070" spans="2:2" x14ac:dyDescent="0.3">
      <c r="B1070" s="1" t="s">
        <v>2597</v>
      </c>
    </row>
    <row r="1071" spans="2:2" x14ac:dyDescent="0.3">
      <c r="B1071" s="1" t="s">
        <v>1637</v>
      </c>
    </row>
    <row r="1072" spans="2:2" x14ac:dyDescent="0.3">
      <c r="B1072" s="1" t="s">
        <v>393</v>
      </c>
    </row>
    <row r="1073" spans="2:3" x14ac:dyDescent="0.3">
      <c r="B1073" s="1" t="s">
        <v>574</v>
      </c>
    </row>
    <row r="1074" spans="2:3" x14ac:dyDescent="0.3">
      <c r="B1074" s="1" t="s">
        <v>2449</v>
      </c>
    </row>
    <row r="1075" spans="2:3" x14ac:dyDescent="0.3">
      <c r="B1075" s="1" t="s">
        <v>2598</v>
      </c>
    </row>
    <row r="1076" spans="2:3" x14ac:dyDescent="0.3">
      <c r="B1076" s="1" t="s">
        <v>2599</v>
      </c>
      <c r="C1076" t="s">
        <v>3467</v>
      </c>
    </row>
    <row r="1077" spans="2:3" x14ac:dyDescent="0.3">
      <c r="B1077" s="1" t="s">
        <v>2457</v>
      </c>
      <c r="C1077" t="s">
        <v>3467</v>
      </c>
    </row>
    <row r="1078" spans="2:3" x14ac:dyDescent="0.3">
      <c r="B1078" s="1" t="s">
        <v>2445</v>
      </c>
      <c r="C1078" t="s">
        <v>3467</v>
      </c>
    </row>
    <row r="1079" spans="2:3" x14ac:dyDescent="0.3">
      <c r="B1079" s="1" t="s">
        <v>2458</v>
      </c>
    </row>
    <row r="1080" spans="2:3" x14ac:dyDescent="0.3">
      <c r="B1080" s="1" t="s">
        <v>2466</v>
      </c>
    </row>
    <row r="1081" spans="2:3" x14ac:dyDescent="0.3">
      <c r="B1081" s="1" t="s">
        <v>2468</v>
      </c>
    </row>
    <row r="1082" spans="2:3" x14ac:dyDescent="0.3">
      <c r="B1082" s="1" t="s">
        <v>2600</v>
      </c>
    </row>
    <row r="1083" spans="2:3" x14ac:dyDescent="0.3">
      <c r="B1083" s="1" t="s">
        <v>2462</v>
      </c>
    </row>
    <row r="1084" spans="2:3" x14ac:dyDescent="0.3">
      <c r="B1084" s="1" t="s">
        <v>2460</v>
      </c>
    </row>
    <row r="1085" spans="2:3" x14ac:dyDescent="0.3">
      <c r="B1085" s="1" t="s">
        <v>1268</v>
      </c>
    </row>
    <row r="1086" spans="2:3" x14ac:dyDescent="0.3">
      <c r="B1086" s="1" t="s">
        <v>1264</v>
      </c>
    </row>
    <row r="1087" spans="2:3" x14ac:dyDescent="0.3">
      <c r="B1087" s="1" t="s">
        <v>1272</v>
      </c>
    </row>
    <row r="1088" spans="2:3" x14ac:dyDescent="0.3">
      <c r="B1088" s="1" t="s">
        <v>716</v>
      </c>
    </row>
    <row r="1089" spans="2:3" x14ac:dyDescent="0.3">
      <c r="B1089" s="1" t="s">
        <v>680</v>
      </c>
      <c r="C1089" t="s">
        <v>3489</v>
      </c>
    </row>
    <row r="1090" spans="2:3" x14ac:dyDescent="0.3">
      <c r="B1090" s="1" t="s">
        <v>698</v>
      </c>
    </row>
    <row r="1091" spans="2:3" x14ac:dyDescent="0.3">
      <c r="B1091" s="1" t="s">
        <v>692</v>
      </c>
    </row>
    <row r="1092" spans="2:3" x14ac:dyDescent="0.3">
      <c r="B1092" s="1" t="s">
        <v>706</v>
      </c>
    </row>
    <row r="1093" spans="2:3" x14ac:dyDescent="0.3">
      <c r="B1093" s="1" t="s">
        <v>678</v>
      </c>
      <c r="C1093" t="s">
        <v>3489</v>
      </c>
    </row>
    <row r="1094" spans="2:3" x14ac:dyDescent="0.3">
      <c r="B1094" s="1" t="s">
        <v>746</v>
      </c>
      <c r="C1094" t="s">
        <v>3489</v>
      </c>
    </row>
    <row r="1095" spans="2:3" x14ac:dyDescent="0.3">
      <c r="B1095" s="1" t="s">
        <v>696</v>
      </c>
    </row>
    <row r="1096" spans="2:3" x14ac:dyDescent="0.3">
      <c r="B1096" s="1" t="s">
        <v>690</v>
      </c>
    </row>
    <row r="1097" spans="2:3" x14ac:dyDescent="0.3">
      <c r="B1097" s="1" t="s">
        <v>684</v>
      </c>
    </row>
    <row r="1098" spans="2:3" x14ac:dyDescent="0.3">
      <c r="B1098" s="1" t="s">
        <v>694</v>
      </c>
    </row>
    <row r="1099" spans="2:3" x14ac:dyDescent="0.3">
      <c r="B1099" s="1" t="s">
        <v>714</v>
      </c>
    </row>
    <row r="1100" spans="2:3" x14ac:dyDescent="0.3">
      <c r="B1100" s="1" t="s">
        <v>708</v>
      </c>
    </row>
    <row r="1101" spans="2:3" x14ac:dyDescent="0.3">
      <c r="B1101" s="1" t="s">
        <v>710</v>
      </c>
    </row>
    <row r="1102" spans="2:3" x14ac:dyDescent="0.3">
      <c r="B1102" s="1" t="s">
        <v>670</v>
      </c>
      <c r="C1102" t="s">
        <v>3489</v>
      </c>
    </row>
    <row r="1103" spans="2:3" x14ac:dyDescent="0.3">
      <c r="B1103" s="1" t="s">
        <v>748</v>
      </c>
    </row>
    <row r="1104" spans="2:3" x14ac:dyDescent="0.3">
      <c r="B1104" s="1" t="s">
        <v>676</v>
      </c>
      <c r="C1104" t="s">
        <v>3489</v>
      </c>
    </row>
    <row r="1105" spans="2:3" x14ac:dyDescent="0.3">
      <c r="B1105" s="1" t="s">
        <v>674</v>
      </c>
      <c r="C1105" t="s">
        <v>3489</v>
      </c>
    </row>
    <row r="1106" spans="2:3" x14ac:dyDescent="0.3">
      <c r="B1106" s="1" t="s">
        <v>672</v>
      </c>
      <c r="C1106" t="s">
        <v>3489</v>
      </c>
    </row>
    <row r="1107" spans="2:3" x14ac:dyDescent="0.3">
      <c r="B1107" s="1" t="s">
        <v>668</v>
      </c>
      <c r="C1107" t="s">
        <v>3489</v>
      </c>
    </row>
    <row r="1108" spans="2:3" x14ac:dyDescent="0.3">
      <c r="B1108" s="1" t="s">
        <v>724</v>
      </c>
    </row>
    <row r="1109" spans="2:3" x14ac:dyDescent="0.3">
      <c r="B1109" s="1" t="s">
        <v>2601</v>
      </c>
    </row>
    <row r="1110" spans="2:3" x14ac:dyDescent="0.3">
      <c r="B1110" s="1" t="s">
        <v>686</v>
      </c>
    </row>
    <row r="1111" spans="2:3" x14ac:dyDescent="0.3">
      <c r="B1111" s="1" t="s">
        <v>702</v>
      </c>
    </row>
    <row r="1112" spans="2:3" x14ac:dyDescent="0.3">
      <c r="B1112" s="1" t="s">
        <v>712</v>
      </c>
    </row>
    <row r="1113" spans="2:3" x14ac:dyDescent="0.3">
      <c r="B1113" s="1" t="s">
        <v>704</v>
      </c>
    </row>
    <row r="1114" spans="2:3" x14ac:dyDescent="0.3">
      <c r="B1114" s="1" t="s">
        <v>2602</v>
      </c>
    </row>
    <row r="1115" spans="2:3" x14ac:dyDescent="0.3">
      <c r="B1115" s="1" t="s">
        <v>682</v>
      </c>
      <c r="C1115" t="s">
        <v>3489</v>
      </c>
    </row>
    <row r="1116" spans="2:3" x14ac:dyDescent="0.3">
      <c r="B1116" s="1" t="s">
        <v>100</v>
      </c>
    </row>
    <row r="1117" spans="2:3" x14ac:dyDescent="0.3">
      <c r="B1117" s="1" t="s">
        <v>104</v>
      </c>
    </row>
    <row r="1118" spans="2:3" x14ac:dyDescent="0.3">
      <c r="B1118" s="1" t="s">
        <v>1175</v>
      </c>
    </row>
    <row r="1119" spans="2:3" x14ac:dyDescent="0.3">
      <c r="B1119" s="1" t="s">
        <v>2010</v>
      </c>
    </row>
    <row r="1120" spans="2:3" x14ac:dyDescent="0.3">
      <c r="B1120" s="1" t="s">
        <v>598</v>
      </c>
    </row>
    <row r="1121" spans="2:2" x14ac:dyDescent="0.3">
      <c r="B1121" s="1" t="s">
        <v>596</v>
      </c>
    </row>
    <row r="1122" spans="2:2" x14ac:dyDescent="0.3">
      <c r="B1122" s="1" t="s">
        <v>578</v>
      </c>
    </row>
    <row r="1123" spans="2:2" x14ac:dyDescent="0.3">
      <c r="B1123" s="1" t="s">
        <v>592</v>
      </c>
    </row>
    <row r="1124" spans="2:2" x14ac:dyDescent="0.3">
      <c r="B1124" s="1" t="s">
        <v>580</v>
      </c>
    </row>
    <row r="1125" spans="2:2" x14ac:dyDescent="0.3">
      <c r="B1125" s="1" t="s">
        <v>594</v>
      </c>
    </row>
    <row r="1126" spans="2:2" x14ac:dyDescent="0.3">
      <c r="B1126" s="1" t="s">
        <v>582</v>
      </c>
    </row>
    <row r="1127" spans="2:2" x14ac:dyDescent="0.3">
      <c r="B1127" s="1" t="s">
        <v>586</v>
      </c>
    </row>
    <row r="1128" spans="2:2" x14ac:dyDescent="0.3">
      <c r="B1128" s="1" t="s">
        <v>588</v>
      </c>
    </row>
    <row r="1129" spans="2:2" x14ac:dyDescent="0.3">
      <c r="B1129" s="1" t="s">
        <v>600</v>
      </c>
    </row>
    <row r="1130" spans="2:2" x14ac:dyDescent="0.3">
      <c r="B1130" s="1" t="s">
        <v>584</v>
      </c>
    </row>
    <row r="1131" spans="2:2" x14ac:dyDescent="0.3">
      <c r="B1131" s="1" t="s">
        <v>590</v>
      </c>
    </row>
    <row r="1132" spans="2:2" x14ac:dyDescent="0.3">
      <c r="B1132" s="1" t="s">
        <v>602</v>
      </c>
    </row>
    <row r="1133" spans="2:2" x14ac:dyDescent="0.3">
      <c r="B1133" s="1" t="s">
        <v>2603</v>
      </c>
    </row>
    <row r="1134" spans="2:2" x14ac:dyDescent="0.3">
      <c r="B1134" s="1" t="s">
        <v>730</v>
      </c>
    </row>
    <row r="1135" spans="2:2" x14ac:dyDescent="0.3">
      <c r="B1135" s="1" t="s">
        <v>428</v>
      </c>
    </row>
    <row r="1136" spans="2:2" x14ac:dyDescent="0.3">
      <c r="B1136" s="1" t="s">
        <v>1890</v>
      </c>
    </row>
    <row r="1137" spans="2:2" x14ac:dyDescent="0.3">
      <c r="B1137" s="1" t="s">
        <v>688</v>
      </c>
    </row>
    <row r="1138" spans="2:2" x14ac:dyDescent="0.3">
      <c r="B1138" s="1" t="s">
        <v>2604</v>
      </c>
    </row>
    <row r="1139" spans="2:2" x14ac:dyDescent="0.3">
      <c r="B1139" s="1" t="s">
        <v>2605</v>
      </c>
    </row>
    <row r="1140" spans="2:2" x14ac:dyDescent="0.3">
      <c r="B1140" s="1" t="s">
        <v>2606</v>
      </c>
    </row>
    <row r="1141" spans="2:2" x14ac:dyDescent="0.3">
      <c r="B1141" s="1" t="s">
        <v>626</v>
      </c>
    </row>
    <row r="1142" spans="2:2" x14ac:dyDescent="0.3">
      <c r="B1142" s="1" t="s">
        <v>332</v>
      </c>
    </row>
    <row r="1143" spans="2:2" x14ac:dyDescent="0.3">
      <c r="B1143" s="1" t="s">
        <v>1884</v>
      </c>
    </row>
    <row r="1144" spans="2:2" x14ac:dyDescent="0.3">
      <c r="B1144" s="1" t="s">
        <v>349</v>
      </c>
    </row>
    <row r="1145" spans="2:2" x14ac:dyDescent="0.3">
      <c r="B1145" s="1" t="s">
        <v>1878</v>
      </c>
    </row>
    <row r="1146" spans="2:2" x14ac:dyDescent="0.3">
      <c r="B1146" s="1" t="s">
        <v>1900</v>
      </c>
    </row>
    <row r="1147" spans="2:2" x14ac:dyDescent="0.3">
      <c r="B1147" s="1" t="s">
        <v>218</v>
      </c>
    </row>
    <row r="1148" spans="2:2" x14ac:dyDescent="0.3">
      <c r="B1148" s="1" t="s">
        <v>1882</v>
      </c>
    </row>
    <row r="1149" spans="2:2" x14ac:dyDescent="0.3">
      <c r="B1149" s="1" t="s">
        <v>1880</v>
      </c>
    </row>
    <row r="1150" spans="2:2" x14ac:dyDescent="0.3">
      <c r="B1150" s="1" t="s">
        <v>1898</v>
      </c>
    </row>
    <row r="1151" spans="2:2" x14ac:dyDescent="0.3">
      <c r="B1151" s="1" t="s">
        <v>216</v>
      </c>
    </row>
    <row r="1152" spans="2:2" x14ac:dyDescent="0.3">
      <c r="B1152" s="1" t="s">
        <v>1888</v>
      </c>
    </row>
    <row r="1153" spans="2:2" x14ac:dyDescent="0.3">
      <c r="B1153" s="1" t="s">
        <v>1892</v>
      </c>
    </row>
    <row r="1154" spans="2:2" x14ac:dyDescent="0.3">
      <c r="B1154" s="1" t="s">
        <v>1886</v>
      </c>
    </row>
    <row r="1155" spans="2:2" x14ac:dyDescent="0.3">
      <c r="B1155" s="1" t="s">
        <v>1896</v>
      </c>
    </row>
    <row r="1156" spans="2:2" x14ac:dyDescent="0.3">
      <c r="B1156" s="1" t="s">
        <v>1894</v>
      </c>
    </row>
    <row r="1157" spans="2:2" x14ac:dyDescent="0.3">
      <c r="B1157" s="1" t="s">
        <v>1876</v>
      </c>
    </row>
    <row r="1158" spans="2:2" x14ac:dyDescent="0.3">
      <c r="B1158" s="1" t="s">
        <v>150</v>
      </c>
    </row>
    <row r="1159" spans="2:2" x14ac:dyDescent="0.3">
      <c r="B1159" s="1" t="s">
        <v>144</v>
      </c>
    </row>
    <row r="1160" spans="2:2" x14ac:dyDescent="0.3">
      <c r="B1160" s="1" t="s">
        <v>656</v>
      </c>
    </row>
    <row r="1161" spans="2:2" x14ac:dyDescent="0.3">
      <c r="B1161" s="1" t="s">
        <v>654</v>
      </c>
    </row>
    <row r="1162" spans="2:2" x14ac:dyDescent="0.3">
      <c r="B1162" s="1" t="s">
        <v>1910</v>
      </c>
    </row>
    <row r="1163" spans="2:2" x14ac:dyDescent="0.3">
      <c r="B1163" s="1" t="s">
        <v>2607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Exportar Hoja de Trabajo</vt:lpstr>
      <vt:lpstr>Procediments PinbalAdmin</vt:lpstr>
      <vt:lpstr>Organs</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Pau Trias Segura</cp:lastModifiedBy>
  <dcterms:created xsi:type="dcterms:W3CDTF">2023-07-28T10:52:58Z</dcterms:created>
  <dcterms:modified xsi:type="dcterms:W3CDTF">2023-08-31T09:04:49Z</dcterms:modified>
</cp:coreProperties>
</file>