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Unidades compartidas\Gestión Tecnológica e Innovación\DESARROLLO\2022\PYTHON\GTI\Inventario\"/>
    </mc:Choice>
  </mc:AlternateContent>
  <xr:revisionPtr revIDLastSave="0" documentId="13_ncr:1_{08BD4823-6C05-4C13-83D5-242EF4EFCC6C}" xr6:coauthVersionLast="47" xr6:coauthVersionMax="47" xr10:uidLastSave="{00000000-0000-0000-0000-000000000000}"/>
  <bookViews>
    <workbookView xWindow="-120" yWindow="480" windowWidth="29040" windowHeight="1584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00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2" i="1"/>
</calcChain>
</file>

<file path=xl/sharedStrings.xml><?xml version="1.0" encoding="utf-8"?>
<sst xmlns="http://schemas.openxmlformats.org/spreadsheetml/2006/main" count="400" uniqueCount="355">
  <si>
    <t>NOMBRE</t>
  </si>
  <si>
    <t>CEDULA</t>
  </si>
  <si>
    <t>APELLIDO</t>
  </si>
  <si>
    <t>CESAR AUGUSTO</t>
  </si>
  <si>
    <t>PALACIOS ALARCON</t>
  </si>
  <si>
    <t>CORREO</t>
  </si>
  <si>
    <t>gertic@fundacionudea.co</t>
  </si>
  <si>
    <t>CARGO</t>
  </si>
  <si>
    <t>GERENTE TECNOLOGIA E INNOVACIÓN</t>
  </si>
  <si>
    <t>ALEJANDRA</t>
  </si>
  <si>
    <t>AMILKAR</t>
  </si>
  <si>
    <t>MADRIGAL</t>
  </si>
  <si>
    <t>CAMILO</t>
  </si>
  <si>
    <t>CAROLINA</t>
  </si>
  <si>
    <t>DANIEL</t>
  </si>
  <si>
    <t>DANIELA</t>
  </si>
  <si>
    <t>DAYANA</t>
  </si>
  <si>
    <t>ERIKA</t>
  </si>
  <si>
    <t>EVELYN</t>
  </si>
  <si>
    <t>FABIAN</t>
  </si>
  <si>
    <t>VIVIANA</t>
  </si>
  <si>
    <t>NATALIA</t>
  </si>
  <si>
    <t>JULIANA</t>
  </si>
  <si>
    <t>LORENA</t>
  </si>
  <si>
    <t>FERNANDA</t>
  </si>
  <si>
    <t>GRISALES</t>
  </si>
  <si>
    <t>ELEY</t>
  </si>
  <si>
    <t>QUINTERO</t>
  </si>
  <si>
    <t>MARIBEL</t>
  </si>
  <si>
    <t>PAULINA</t>
  </si>
  <si>
    <t>SANTIAGO</t>
  </si>
  <si>
    <t>SERGIO</t>
  </si>
  <si>
    <t>STEPFANIE</t>
  </si>
  <si>
    <t>TATIANA</t>
  </si>
  <si>
    <t>VANESSA</t>
  </si>
  <si>
    <t>WILDER</t>
  </si>
  <si>
    <t>WILMAR</t>
  </si>
  <si>
    <t>GIRALDO ZULETA</t>
  </si>
  <si>
    <t>asistenteproyectos@fundacionudea.co</t>
  </si>
  <si>
    <t>ALEJANDRO ESTEBAN</t>
  </si>
  <si>
    <t>LONDOÑO GUTIÉRREZ</t>
  </si>
  <si>
    <t>profesionaloperaciones@fundacionudea.co</t>
  </si>
  <si>
    <t>HINCAPIE MACIAS</t>
  </si>
  <si>
    <t>AMPARO DEL SOCORRO</t>
  </si>
  <si>
    <t>ACEVEDO SERNA</t>
  </si>
  <si>
    <t>aseoycafeteria3@fundacionudea.co</t>
  </si>
  <si>
    <t>ANA MARIA</t>
  </si>
  <si>
    <t>ARANGO MONSALVE</t>
  </si>
  <si>
    <t>ANDRÉS FELIPE</t>
  </si>
  <si>
    <t>REYES SÁNCHEZ</t>
  </si>
  <si>
    <t>ANGELA MARÍA</t>
  </si>
  <si>
    <t>RESTREPO ARISTIZABAL</t>
  </si>
  <si>
    <t>CARDONA OCAMPO</t>
  </si>
  <si>
    <t>ANGIE PAOLA</t>
  </si>
  <si>
    <t>BEATRIZ ELENA</t>
  </si>
  <si>
    <t>ESTRADA RAIGOZA</t>
  </si>
  <si>
    <t>CARLOS ANDRÉS</t>
  </si>
  <si>
    <t>ECHAVARRIA CORREA</t>
  </si>
  <si>
    <t>CARLOS ARTURO</t>
  </si>
  <si>
    <t>YEPES MONTOYA</t>
  </si>
  <si>
    <t>GUERRA VELEZ</t>
  </si>
  <si>
    <t>MUÑETON FRANCO</t>
  </si>
  <si>
    <t>CATALINA MARIA</t>
  </si>
  <si>
    <t>SIERRA ZABALA</t>
  </si>
  <si>
    <t>AVALOS OSORIO</t>
  </si>
  <si>
    <t>gerconduccion@fundacionudea.co</t>
  </si>
  <si>
    <t>CLAUDIA PATRICIA</t>
  </si>
  <si>
    <t>TORO VASCO</t>
  </si>
  <si>
    <t>VALENCIA RUEDA</t>
  </si>
  <si>
    <t>FLOREZ OCHOA</t>
  </si>
  <si>
    <t>VALENCIA LÓPEZ</t>
  </si>
  <si>
    <t>DEISY JULIETH</t>
  </si>
  <si>
    <t>JARAMILLO URIBE</t>
  </si>
  <si>
    <t>DULCE SOBEIDY</t>
  </si>
  <si>
    <t>CASAS RODRIGUEZ</t>
  </si>
  <si>
    <t>DURLEY PATRICIA</t>
  </si>
  <si>
    <t>AGUIRRE JARAMILLO</t>
  </si>
  <si>
    <t>EDWIN FARLEY</t>
  </si>
  <si>
    <t>MINA CAVICHE</t>
  </si>
  <si>
    <t>MENA CONRADO</t>
  </si>
  <si>
    <t>ELVIA LUCIA</t>
  </si>
  <si>
    <t>PABON ARENAS</t>
  </si>
  <si>
    <t>LOPEZ ORTEGA</t>
  </si>
  <si>
    <t>SERNA ARREDONDO</t>
  </si>
  <si>
    <t>RAMIREZ CUARTAS</t>
  </si>
  <si>
    <t>FABIO ANDRÉS</t>
  </si>
  <si>
    <t>VÁSQUEZ ROLDAN</t>
  </si>
  <si>
    <t>ALVAREZ PEREZ</t>
  </si>
  <si>
    <t>HERNAN ARLEY</t>
  </si>
  <si>
    <t>HERRERA OSORIO</t>
  </si>
  <si>
    <t>ISABEL CRISTINA</t>
  </si>
  <si>
    <t>MORENO PALACIO</t>
  </si>
  <si>
    <t>PATIÑO SALAZAR</t>
  </si>
  <si>
    <t>CARMONA ATEHORTUA</t>
  </si>
  <si>
    <t>JESICA NATALIA</t>
  </si>
  <si>
    <t>OQUENDO TAMAYO</t>
  </si>
  <si>
    <t>JHON DAVID</t>
  </si>
  <si>
    <t>VÉLEZ SUCERQUIA</t>
  </si>
  <si>
    <t>JHON FERNANDO</t>
  </si>
  <si>
    <t>MACHADO YEPES</t>
  </si>
  <si>
    <t>JOAN CAMILO</t>
  </si>
  <si>
    <t>LLANOS TENJO</t>
  </si>
  <si>
    <t>JOHNY ALEJANDRO</t>
  </si>
  <si>
    <t>LONDOÑO GOMEZ</t>
  </si>
  <si>
    <t>JORGE ENRIQUE</t>
  </si>
  <si>
    <t>ROBLEDO DUQUE</t>
  </si>
  <si>
    <t>JOSE DANIEL</t>
  </si>
  <si>
    <t>GIRALDO MANCO</t>
  </si>
  <si>
    <t>JUAN CARLOS</t>
  </si>
  <si>
    <t>ALVAREZ CALLE</t>
  </si>
  <si>
    <t>JULIAN ESTEBAN</t>
  </si>
  <si>
    <t>CORREA OCAMPO</t>
  </si>
  <si>
    <t>MARÍN HERRERA</t>
  </si>
  <si>
    <t>MONTOYA VELASQUEZ</t>
  </si>
  <si>
    <t>LADY JOHANA</t>
  </si>
  <si>
    <t>HURTADO SUAZA</t>
  </si>
  <si>
    <t>LADY VIVIANA</t>
  </si>
  <si>
    <t>RAMIREZ FRANCO</t>
  </si>
  <si>
    <t>LEIDY MARCELA</t>
  </si>
  <si>
    <t>ANGEL PEREZ</t>
  </si>
  <si>
    <t>CARDONA OSORNO</t>
  </si>
  <si>
    <t>LUIS EDUARDO</t>
  </si>
  <si>
    <t>BETANCUR MARULANDA</t>
  </si>
  <si>
    <t>TORRES OSPINA</t>
  </si>
  <si>
    <t>LUIS FERNANDO</t>
  </si>
  <si>
    <t>MUNERA DIEZ</t>
  </si>
  <si>
    <t>LUIS MIGUEL</t>
  </si>
  <si>
    <t>GIL LOPERA</t>
  </si>
  <si>
    <t>LUISA FERNANDA</t>
  </si>
  <si>
    <t>CEBALLOS ARIAS</t>
  </si>
  <si>
    <t>LUZ DARY</t>
  </si>
  <si>
    <t>BENITEZ BERRIO</t>
  </si>
  <si>
    <t>MARIA CAMILA</t>
  </si>
  <si>
    <t>RESTREPO TORO</t>
  </si>
  <si>
    <t>LORA CASTRILLON</t>
  </si>
  <si>
    <t>MARY LUZ</t>
  </si>
  <si>
    <t>PARRA RESTREPO</t>
  </si>
  <si>
    <t>MILENA PATRICIA</t>
  </si>
  <si>
    <t>CORREA FORONDA</t>
  </si>
  <si>
    <t>MONICA MARÍA</t>
  </si>
  <si>
    <t>GONZÁLEZ VELÁSQUEZ</t>
  </si>
  <si>
    <t>MONICA PIEDAD</t>
  </si>
  <si>
    <t>POSADA GOMEZ</t>
  </si>
  <si>
    <t>GALLEGO HINCAPIÉ</t>
  </si>
  <si>
    <t>ARISTIZABAL ALVAREZ</t>
  </si>
  <si>
    <t>PAULA ANDREA</t>
  </si>
  <si>
    <t>CIFUENTES CUARTAS</t>
  </si>
  <si>
    <t>AGUDELO JARAMILLO</t>
  </si>
  <si>
    <t>PEDRO LEON</t>
  </si>
  <si>
    <t>CUARTAS VALENCIA</t>
  </si>
  <si>
    <t>RENE</t>
  </si>
  <si>
    <t>HOYOS TOBÓN</t>
  </si>
  <si>
    <t>ROBERT ALONSO</t>
  </si>
  <si>
    <t>ZULUAGA ACEVEDO</t>
  </si>
  <si>
    <t>SANDRA MILENA</t>
  </si>
  <si>
    <t>OROZCO MONTES</t>
  </si>
  <si>
    <t>GARCIA RODAS</t>
  </si>
  <si>
    <t>HINCAPIE SÁNCHEZ</t>
  </si>
  <si>
    <t>JARAMILLO BETANCOURT</t>
  </si>
  <si>
    <t>RODRIGUEZ TORO</t>
  </si>
  <si>
    <t>SINDY MARCELA</t>
  </si>
  <si>
    <t>ROBLEDO CARDENAS</t>
  </si>
  <si>
    <t>SONIA STELLA</t>
  </si>
  <si>
    <t>PEREZ OSPINA</t>
  </si>
  <si>
    <t>ELEJALDE GOMEZ</t>
  </si>
  <si>
    <t>PALLARES MEJIA</t>
  </si>
  <si>
    <t>SUCERQUIA MONTOYA</t>
  </si>
  <si>
    <t>VICTOR EDUARDO</t>
  </si>
  <si>
    <t>VALLEJO ARENAS</t>
  </si>
  <si>
    <t>HIGUITA CARMONA</t>
  </si>
  <si>
    <t>SOTO ANGEL</t>
  </si>
  <si>
    <t>WALTER ALEJANDRO</t>
  </si>
  <si>
    <t>GARCIA OSORIO</t>
  </si>
  <si>
    <t>MARIN DIAZ</t>
  </si>
  <si>
    <t>GARCÍA GÓMEZ</t>
  </si>
  <si>
    <t>YEISON DEIVI</t>
  </si>
  <si>
    <t>GUZMAN VERGARA</t>
  </si>
  <si>
    <t>YOMARA ANDREA</t>
  </si>
  <si>
    <t>GUTIERREZ MURIEL</t>
  </si>
  <si>
    <t>YURI TATIANA</t>
  </si>
  <si>
    <t>TORO ZAPATA</t>
  </si>
  <si>
    <t>profesionaltic@fundacionudea.co</t>
  </si>
  <si>
    <t>diradministrativa@fundacionudea.co</t>
  </si>
  <si>
    <t>pcalidad@fundacionudea.co</t>
  </si>
  <si>
    <t>dirjuridica@fundacionudea.co</t>
  </si>
  <si>
    <t>asistentetic@fundacionudea.co</t>
  </si>
  <si>
    <t>asignador1@fundacionudea.co</t>
  </si>
  <si>
    <t>auxiliartic1@fundacionudea.co</t>
  </si>
  <si>
    <t>gestiondeturnos@fundacionudea.co</t>
  </si>
  <si>
    <t>ppsicolaboral@fundacionudea.co</t>
  </si>
  <si>
    <t>profesionalcomunicaciones@fundacionudea.co</t>
  </si>
  <si>
    <t>sstpmetro@fundacionudea.co</t>
  </si>
  <si>
    <t>pproyectos2@fundacionudea.co</t>
  </si>
  <si>
    <t>tiendauniversitaria@fundacionudea.co</t>
  </si>
  <si>
    <t>jefenomina@fundacionudea.co</t>
  </si>
  <si>
    <t>auxiliaradministrativa3@fundacionudea.co</t>
  </si>
  <si>
    <t>auxiliarcompras@fundacionudea.co</t>
  </si>
  <si>
    <t>profesionalsst@fundacionudea.co</t>
  </si>
  <si>
    <t>asistentenomina1@fundacionudea.co</t>
  </si>
  <si>
    <t>profesionalcontabilidad2@fundacionudea.co</t>
  </si>
  <si>
    <t>auxiliaroperaciones1@fundacionudea.co</t>
  </si>
  <si>
    <t>auxadministrativa3@fundacionudea.co</t>
  </si>
  <si>
    <t>aseoycafeteria1@fundacionudea.co</t>
  </si>
  <si>
    <t>asistentecontable3@fundacionudea.co</t>
  </si>
  <si>
    <t>auxiliargestionhumana@fundacionudea.co</t>
  </si>
  <si>
    <t>profesionalcontabilidad3@fundacionudea.co</t>
  </si>
  <si>
    <t>diroperaciones@fundacionudea.co</t>
  </si>
  <si>
    <t>asistentetesoreria1@fundacionudea.co</t>
  </si>
  <si>
    <t>asistentesst2@fundacionudea.co</t>
  </si>
  <si>
    <t>gerproyectos@fundacionudea.co</t>
  </si>
  <si>
    <t>geraseo@fundacionudea.co</t>
  </si>
  <si>
    <t>agestionhumana@fundacionudea.co</t>
  </si>
  <si>
    <t>cafeteriayaseo2@fundacionudea.co</t>
  </si>
  <si>
    <t>disenadorcomunicaciones@fundacionudea.co</t>
  </si>
  <si>
    <t>acomunicaciones@fundacionudea.co</t>
  </si>
  <si>
    <t>profesionalambiental@fundacionudea.co</t>
  </si>
  <si>
    <t>jefeoperaciones1@fundacionudea.co</t>
  </si>
  <si>
    <t>asignacion@fundacionudea.co</t>
  </si>
  <si>
    <t>auxiliaradmin2@fundacionudea.co</t>
  </si>
  <si>
    <t>asistentenomina2@fundacionudea.co</t>
  </si>
  <si>
    <t>operacionestranvia@fundacionudea.co</t>
  </si>
  <si>
    <t>bienestarhumano@fundacionudea.co</t>
  </si>
  <si>
    <t>auxiliargh@fundacionudea.co</t>
  </si>
  <si>
    <t>profesionalcompras@fundacionudea.co</t>
  </si>
  <si>
    <t>auxiliargh2@fundacionudea.co</t>
  </si>
  <si>
    <t>psst@fundacionudea.co</t>
  </si>
  <si>
    <t>asistentegh2@fundacionudea.co</t>
  </si>
  <si>
    <t>asistentetesoreria4@fundacionudea.co</t>
  </si>
  <si>
    <t>conductor@fundacionudea.co</t>
  </si>
  <si>
    <t>directorejecutivo@fundacionudea.co</t>
  </si>
  <si>
    <t>profesionaljuridica1@fundacionudea.co</t>
  </si>
  <si>
    <t>pproyectos1@fundacionudea.co</t>
  </si>
  <si>
    <t>auxiliarcompras2@fundacionudea.co</t>
  </si>
  <si>
    <t>auxiliargh6@fundacionudea.co</t>
  </si>
  <si>
    <t>profesionalprocesos@fundacionudea.co</t>
  </si>
  <si>
    <t>profesionalsocial@fundacionudea.co</t>
  </si>
  <si>
    <t>pcontabilidad4@fundacionudea.co</t>
  </si>
  <si>
    <t>auxadministrativa2@fundacionudea.co</t>
  </si>
  <si>
    <t>profesionalsst2@fundacionudea.co</t>
  </si>
  <si>
    <t>pproyectos3@fundacionudea.co</t>
  </si>
  <si>
    <t>dircomunicaciones@fundacionudea.co</t>
  </si>
  <si>
    <t>dirtesoreria@fundacionudea.co</t>
  </si>
  <si>
    <t>asistentecontable2@fundacionudea.co</t>
  </si>
  <si>
    <t>dirrelacionescorporativas@fundacionudea.co</t>
  </si>
  <si>
    <t>asistentenomina4@fundacionudea.co</t>
  </si>
  <si>
    <t>dirfinanciera@fundacionudea.co</t>
  </si>
  <si>
    <t>auxiliargd@fundacionudea.co</t>
  </si>
  <si>
    <t>jefeoperaciones@fundacionudea.co</t>
  </si>
  <si>
    <t>comunicador1@fundacionudea.co</t>
  </si>
  <si>
    <t>operaciontrenes@fundacionudea.co</t>
  </si>
  <si>
    <t>asistenteadministrativa@fundacionudea.co</t>
  </si>
  <si>
    <t>gestiondocumental1@fundacionudea.co</t>
  </si>
  <si>
    <t>auxiliargh3@fundacionudea.co</t>
  </si>
  <si>
    <t>liderdeinfraestructura@fundacionudea.co</t>
  </si>
  <si>
    <t>asistentesst4@fundacionudea.co</t>
  </si>
  <si>
    <t>profesionalsst3@fundacionudea.co</t>
  </si>
  <si>
    <t>pfinanciera1@fundacionudea.co</t>
  </si>
  <si>
    <t>asistentenomina5@fundacionudea.co</t>
  </si>
  <si>
    <t>padministrativo1@fundacionudea.co</t>
  </si>
  <si>
    <t>auxlogistico@fundacionudea.co</t>
  </si>
  <si>
    <t>asistentenomina3@fundacionudea.co</t>
  </si>
  <si>
    <t>asistentecontable1@fundacionudea.co</t>
  </si>
  <si>
    <t>apoyogd@fundacionudea.co</t>
  </si>
  <si>
    <t>jefesst@fundacionudea.co</t>
  </si>
  <si>
    <t>pproyectos4@fundacionudea.co</t>
  </si>
  <si>
    <t>mensajero@fundacionudea.co</t>
  </si>
  <si>
    <t>gerseduca@fundacionudea.co</t>
  </si>
  <si>
    <t>gestorajuridica@fundacionudea.co</t>
  </si>
  <si>
    <t>Asistente de Proyectos</t>
  </si>
  <si>
    <t>Profesional de Operaciones</t>
  </si>
  <si>
    <t>pproyectos6@fundacionudea.co</t>
  </si>
  <si>
    <t>PROFESIONAL DE GESTIÓN TIC</t>
  </si>
  <si>
    <t>ASEO Y CAFETERIA</t>
  </si>
  <si>
    <t>DIRECTORA ADMINISTRATIVA</t>
  </si>
  <si>
    <t>PROFESIONAL DE CALIDAD</t>
  </si>
  <si>
    <t>DIRECTORA JURÍDICA</t>
  </si>
  <si>
    <t>ASISTENTE DE GESTIÓN TECNOLÓGICA E INNOVACIÓN</t>
  </si>
  <si>
    <t>PROFESIONAL DE PROYECTOS 1</t>
  </si>
  <si>
    <t>ASIGNADOR</t>
  </si>
  <si>
    <t>OPERADOR ADMINISTRATIVO</t>
  </si>
  <si>
    <t>COMUNICADORA</t>
  </si>
  <si>
    <t>PROFESIONAL DE SST</t>
  </si>
  <si>
    <t>Gerente del Proyecto de Conducción de Vehículos de Transporte Masivo</t>
  </si>
  <si>
    <t>ADMINISTRADOR TIENDA UNIVERSITARIA</t>
  </si>
  <si>
    <t>JEFE DE NÓMINA</t>
  </si>
  <si>
    <t>AUXILIAR ADMINISTRATIVA</t>
  </si>
  <si>
    <t>AUXILIAR DE COMPRAS</t>
  </si>
  <si>
    <t>ASISTENTE DE NÓMINA</t>
  </si>
  <si>
    <t>PROFESIONAL CONTABLE</t>
  </si>
  <si>
    <t>AUXILIAR ADMINISTRATIVO DE OPERACIONES</t>
  </si>
  <si>
    <t>ASISTENTE CONTABLE</t>
  </si>
  <si>
    <t>AUXILIAR GESTION HUMANA</t>
  </si>
  <si>
    <t>DIRECTOR PROYECTO 2045</t>
  </si>
  <si>
    <t>ASISTENTE DE TESORERIA</t>
  </si>
  <si>
    <t>ASISTENTE DE SEGURIDAD Y SALUD EN EL TRABAJO</t>
  </si>
  <si>
    <t>GERENTE PROYECTO DE ASEO</t>
  </si>
  <si>
    <t>GERENTE DE PROYECTOS</t>
  </si>
  <si>
    <t>DISEÑADOR GRÁFICO</t>
  </si>
  <si>
    <t>AUXILIAR DE COMUNICACIONES</t>
  </si>
  <si>
    <t>PROFESIONAL DE GESTIÓN AMBIENTAL</t>
  </si>
  <si>
    <t>PROFESIONAL OPERATIVO</t>
  </si>
  <si>
    <t>SUPERVISOR ADMINISTRATIVO</t>
  </si>
  <si>
    <t>JEFE DE OPERACIONES TRENES</t>
  </si>
  <si>
    <t>LIDER DE BIENESTAR HUMANO</t>
  </si>
  <si>
    <t>AUXILIAR DE GESTIÓN HUMANA</t>
  </si>
  <si>
    <t>PROFESIONAL DE COMPRAS</t>
  </si>
  <si>
    <t>AUXILIAR DE SEGURIDAD Y SALUD EN EL TRABAJO</t>
  </si>
  <si>
    <t>ASISTENTE DE GESTIÓN HUMANA</t>
  </si>
  <si>
    <t>CONDUCTOR</t>
  </si>
  <si>
    <t>DIRECTIVO EJECUTIVO</t>
  </si>
  <si>
    <t>PROFESIONAL DE JURÍDICA</t>
  </si>
  <si>
    <t>PROFESIONAL DE PROCESOS</t>
  </si>
  <si>
    <t>PROFESIONAL SOCIAL</t>
  </si>
  <si>
    <t>DIRECTORA DE COMUNICACIONES</t>
  </si>
  <si>
    <t>DIRECTORA DE TESORERÍA</t>
  </si>
  <si>
    <t>DIRECTORA DE RELACIONES CORPORATIVAS</t>
  </si>
  <si>
    <t>DIRECTORA FINANCIERA Y CONTABLE</t>
  </si>
  <si>
    <t>AUXILIAR DE GESTIÓN DOCUMENTAL</t>
  </si>
  <si>
    <t>COMUNICADOR 2</t>
  </si>
  <si>
    <t>JEFE DE OPERACIONES TRANVÍA</t>
  </si>
  <si>
    <t>ASISTENTE ADMINISTRATIVA</t>
  </si>
  <si>
    <t>LIDER DE GESTIÓN DOCUMENTAL</t>
  </si>
  <si>
    <t>LIDER DE INFRAESTRUCTURA</t>
  </si>
  <si>
    <t>PROFESIONAL FINANCIERA</t>
  </si>
  <si>
    <t>ASISTENTE DE PROYECTOS</t>
  </si>
  <si>
    <t>PROFESIONAL ADMINISTRATIVA</t>
  </si>
  <si>
    <t>AUXILIAR LOGISTICO YADMINISTRATIVO DE OPERACIONES</t>
  </si>
  <si>
    <t>APOYO ADMINISTRATIVO</t>
  </si>
  <si>
    <t>CORDINADOR DE SEGURIDAD Y SALUD EN EL TRABAJO</t>
  </si>
  <si>
    <t>MENSAJERO</t>
  </si>
  <si>
    <t>GERENTE PROYECTO SEDUCA</t>
  </si>
  <si>
    <t>GESTORA JURÍDICA OPERATIVA</t>
  </si>
  <si>
    <t>NOMBRE COMPLETO</t>
  </si>
  <si>
    <t>OSPINA HERNÁNDEZ</t>
  </si>
  <si>
    <t>YECENIA</t>
  </si>
  <si>
    <t xml:space="preserve">asistentegh3@fundacionudea.co </t>
  </si>
  <si>
    <t>COLORADO</t>
  </si>
  <si>
    <t>GARCÍA BEDOYA</t>
  </si>
  <si>
    <t>SINDY PAOLA</t>
  </si>
  <si>
    <t>MUÑOZ TORO</t>
  </si>
  <si>
    <t>ASISTENTE NOMINA</t>
  </si>
  <si>
    <t>PROFESIONAL PSICOLABORAL</t>
  </si>
  <si>
    <t>PROFESIONAL DE GESTION HUMANA</t>
  </si>
  <si>
    <t xml:space="preserve">	profesionalgh@fundacionudea.co</t>
  </si>
  <si>
    <t>asistentenomina6@fundacionudea.co</t>
  </si>
  <si>
    <t>LUZ ADRIANA</t>
  </si>
  <si>
    <t xml:space="preserve">EDISON ALEJANDRO </t>
  </si>
  <si>
    <t>ARIAS GARCIA</t>
  </si>
  <si>
    <t>ASISTENTE SST</t>
  </si>
  <si>
    <t>asistentesst5@fundacionudea.co</t>
  </si>
  <si>
    <t>LAURA MARIA</t>
  </si>
  <si>
    <t>HERNANDEZ RENDON</t>
  </si>
  <si>
    <t>JULIETH ALEXANDRA</t>
  </si>
  <si>
    <t>MARGOTH</t>
  </si>
  <si>
    <t>ADARVE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</si>
</sst>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theme="1"/>
      <name val="Arial"/>
      <family val="2"/>
    </font>
    <font>
      <u/>
      <sz val="11"/>
      <color theme="10"/>
      <name val="Arial"/>
      <family val="2"/>
    </font>
    <font>
      <sz val="11"/>
      <color rgb="FF000000"/>
      <name val="Arial"/>
      <family val="2"/>
    </font>
    <font>
      <b/>
      <sz val="11"/>
      <name val="Arial"/>
      <family val="2"/>
    </font>
    <font>
      <sz val="10"/>
      <color rgb="FF000000"/>
      <name val="Roboto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1" fillId="0" borderId="6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7" fillId="0" borderId="5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5" xfId="0" applyFont="1" applyFill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/>
    </xf>
    <xf numFmtId="0" fontId="7" fillId="0" borderId="5" xfId="0" applyFont="1" applyFill="1" applyBorder="1" applyAlignment="1">
      <alignment horizontal="left" vertical="center" wrapText="1"/>
    </xf>
    <xf numFmtId="0" fontId="5" fillId="0" borderId="7" xfId="1" applyFont="1" applyBorder="1" applyAlignment="1">
      <alignment horizontal="left" vertical="center" wrapText="1"/>
    </xf>
    <xf numFmtId="0" fontId="5" fillId="0" borderId="7" xfId="1" applyFont="1" applyBorder="1" applyAlignment="1">
      <alignment horizontal="left" vertical="center"/>
    </xf>
    <xf numFmtId="0" fontId="3" fillId="0" borderId="7" xfId="1" applyBorder="1" applyAlignment="1">
      <alignment horizontal="left" vertical="center"/>
    </xf>
    <xf numFmtId="0" fontId="4" fillId="0" borderId="5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/>
    </xf>
    <xf numFmtId="0" fontId="1" fillId="0" borderId="0" xfId="0" applyFont="1"/>
    <xf numFmtId="0" fontId="3" fillId="0" borderId="2" xfId="1" applyBorder="1"/>
    <xf numFmtId="0" fontId="9" fillId="0" borderId="0" xfId="0" applyFont="1"/>
    <xf numFmtId="0" fontId="9" fillId="0" borderId="0" xfId="0" applyFont="1" applyAlignment="1">
      <alignment vertical="center"/>
    </xf>
  </cellXfs>
  <cellStyles count="2">
    <cellStyle name="Hipervínculo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30528BED-F113-4374-BFBD-42BE3CDD19DF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auxadministrativa3@fundacionudea.co" TargetMode="External"/><Relationship Id="rId21" Type="http://schemas.openxmlformats.org/officeDocument/2006/relationships/hyperlink" Target="mailto:auxiliarcompras@fundacionudea.co" TargetMode="External"/><Relationship Id="rId42" Type="http://schemas.openxmlformats.org/officeDocument/2006/relationships/hyperlink" Target="mailto:asignacion@fundacionudea.co" TargetMode="External"/><Relationship Id="rId47" Type="http://schemas.openxmlformats.org/officeDocument/2006/relationships/hyperlink" Target="mailto:profesionalcompras@fundacionudea.co" TargetMode="External"/><Relationship Id="rId63" Type="http://schemas.openxmlformats.org/officeDocument/2006/relationships/hyperlink" Target="mailto:pproyectos3@fundacionudea.co" TargetMode="External"/><Relationship Id="rId68" Type="http://schemas.openxmlformats.org/officeDocument/2006/relationships/hyperlink" Target="mailto:asistentenomina4@fundacionudea.co" TargetMode="External"/><Relationship Id="rId84" Type="http://schemas.openxmlformats.org/officeDocument/2006/relationships/hyperlink" Target="mailto:asistentenomina3@fundacionudea.co" TargetMode="External"/><Relationship Id="rId89" Type="http://schemas.openxmlformats.org/officeDocument/2006/relationships/hyperlink" Target="mailto:mensajero@fundacionudea.co" TargetMode="External"/><Relationship Id="rId16" Type="http://schemas.openxmlformats.org/officeDocument/2006/relationships/hyperlink" Target="mailto:gerconduccion@fundacionudea.co" TargetMode="External"/><Relationship Id="rId11" Type="http://schemas.openxmlformats.org/officeDocument/2006/relationships/hyperlink" Target="mailto:ppsicolaboral@fundacionudea.co" TargetMode="External"/><Relationship Id="rId32" Type="http://schemas.openxmlformats.org/officeDocument/2006/relationships/hyperlink" Target="mailto:asistentetesoreria1@fundacionudea.co" TargetMode="External"/><Relationship Id="rId37" Type="http://schemas.openxmlformats.org/officeDocument/2006/relationships/hyperlink" Target="mailto:cafeteriayaseo2@fundacionudea.co" TargetMode="External"/><Relationship Id="rId53" Type="http://schemas.openxmlformats.org/officeDocument/2006/relationships/hyperlink" Target="mailto:directorejecutivo@fundacionudea.co" TargetMode="External"/><Relationship Id="rId58" Type="http://schemas.openxmlformats.org/officeDocument/2006/relationships/hyperlink" Target="mailto:profesionalprocesos@fundacionudea.co" TargetMode="External"/><Relationship Id="rId74" Type="http://schemas.openxmlformats.org/officeDocument/2006/relationships/hyperlink" Target="mailto:gestiondocumental1@fundacionudea.co" TargetMode="External"/><Relationship Id="rId79" Type="http://schemas.openxmlformats.org/officeDocument/2006/relationships/hyperlink" Target="mailto:pfinanciera1@fundacionudea.co" TargetMode="External"/><Relationship Id="rId5" Type="http://schemas.openxmlformats.org/officeDocument/2006/relationships/hyperlink" Target="mailto:diradministrativa@fundacionudea.co" TargetMode="External"/><Relationship Id="rId90" Type="http://schemas.openxmlformats.org/officeDocument/2006/relationships/hyperlink" Target="mailto:gerseduca@fundacionudea.co" TargetMode="External"/><Relationship Id="rId95" Type="http://schemas.openxmlformats.org/officeDocument/2006/relationships/printerSettings" Target="../printerSettings/printerSettings1.bin"/><Relationship Id="rId22" Type="http://schemas.openxmlformats.org/officeDocument/2006/relationships/hyperlink" Target="mailto:profesionalsst@fundacionudea.co" TargetMode="External"/><Relationship Id="rId27" Type="http://schemas.openxmlformats.org/officeDocument/2006/relationships/hyperlink" Target="mailto:aseoycafeteria1@fundacionudea.co" TargetMode="External"/><Relationship Id="rId43" Type="http://schemas.openxmlformats.org/officeDocument/2006/relationships/hyperlink" Target="mailto:auxiliaradmin2@fundacionudea.co" TargetMode="External"/><Relationship Id="rId48" Type="http://schemas.openxmlformats.org/officeDocument/2006/relationships/hyperlink" Target="mailto:auxiliargh2@fundacionudea.co" TargetMode="External"/><Relationship Id="rId64" Type="http://schemas.openxmlformats.org/officeDocument/2006/relationships/hyperlink" Target="mailto:dircomunicaciones@fundacionudea.co" TargetMode="External"/><Relationship Id="rId69" Type="http://schemas.openxmlformats.org/officeDocument/2006/relationships/hyperlink" Target="mailto:dirfinanciera@fundacionudea.co" TargetMode="External"/><Relationship Id="rId8" Type="http://schemas.openxmlformats.org/officeDocument/2006/relationships/hyperlink" Target="mailto:asignador1@fundacionudea.co" TargetMode="External"/><Relationship Id="rId51" Type="http://schemas.openxmlformats.org/officeDocument/2006/relationships/hyperlink" Target="mailto:asistentetesoreria4@fundacionudea.co" TargetMode="External"/><Relationship Id="rId72" Type="http://schemas.openxmlformats.org/officeDocument/2006/relationships/hyperlink" Target="mailto:comunicador1@fundacionudea.co" TargetMode="External"/><Relationship Id="rId80" Type="http://schemas.openxmlformats.org/officeDocument/2006/relationships/hyperlink" Target="mailto:asistentenomina5@fundacionudea.co" TargetMode="External"/><Relationship Id="rId85" Type="http://schemas.openxmlformats.org/officeDocument/2006/relationships/hyperlink" Target="mailto:asistentecontable1@fundacionudea.co" TargetMode="External"/><Relationship Id="rId93" Type="http://schemas.openxmlformats.org/officeDocument/2006/relationships/hyperlink" Target="mailto:asistentenomina6@fundacionudea.co" TargetMode="External"/><Relationship Id="rId3" Type="http://schemas.openxmlformats.org/officeDocument/2006/relationships/hyperlink" Target="mailto:profesionaloperaciones@fundacionudea.co" TargetMode="External"/><Relationship Id="rId12" Type="http://schemas.openxmlformats.org/officeDocument/2006/relationships/hyperlink" Target="mailto:aseoycafeteria3@fundacionudea.co" TargetMode="External"/><Relationship Id="rId17" Type="http://schemas.openxmlformats.org/officeDocument/2006/relationships/hyperlink" Target="mailto:pproyectos2@fundacionudea.co" TargetMode="External"/><Relationship Id="rId25" Type="http://schemas.openxmlformats.org/officeDocument/2006/relationships/hyperlink" Target="mailto:auxiliaroperaciones1@fundacionudea.co" TargetMode="External"/><Relationship Id="rId33" Type="http://schemas.openxmlformats.org/officeDocument/2006/relationships/hyperlink" Target="mailto:asistentesst2@fundacionudea.co" TargetMode="External"/><Relationship Id="rId38" Type="http://schemas.openxmlformats.org/officeDocument/2006/relationships/hyperlink" Target="mailto:disenadorcomunicaciones@fundacionudea.co" TargetMode="External"/><Relationship Id="rId46" Type="http://schemas.openxmlformats.org/officeDocument/2006/relationships/hyperlink" Target="mailto:auxiliargh@fundacionudea.co" TargetMode="External"/><Relationship Id="rId59" Type="http://schemas.openxmlformats.org/officeDocument/2006/relationships/hyperlink" Target="mailto:profesionalsocial@fundacionudea.co" TargetMode="External"/><Relationship Id="rId67" Type="http://schemas.openxmlformats.org/officeDocument/2006/relationships/hyperlink" Target="mailto:dirrelacionescorporativas@fundacionudea.co" TargetMode="External"/><Relationship Id="rId20" Type="http://schemas.openxmlformats.org/officeDocument/2006/relationships/hyperlink" Target="mailto:auxiliaradministrativa3@fundacionudea.co" TargetMode="External"/><Relationship Id="rId41" Type="http://schemas.openxmlformats.org/officeDocument/2006/relationships/hyperlink" Target="mailto:jefeoperaciones1@fundacionudea.co" TargetMode="External"/><Relationship Id="rId54" Type="http://schemas.openxmlformats.org/officeDocument/2006/relationships/hyperlink" Target="mailto:profesionaljuridica1@fundacionudea.co" TargetMode="External"/><Relationship Id="rId62" Type="http://schemas.openxmlformats.org/officeDocument/2006/relationships/hyperlink" Target="mailto:profesionalsst2@fundacionudea.co" TargetMode="External"/><Relationship Id="rId70" Type="http://schemas.openxmlformats.org/officeDocument/2006/relationships/hyperlink" Target="mailto:auxiliargd@fundacionudea.co" TargetMode="External"/><Relationship Id="rId75" Type="http://schemas.openxmlformats.org/officeDocument/2006/relationships/hyperlink" Target="mailto:auxiliargh3@fundacionudea.co" TargetMode="External"/><Relationship Id="rId83" Type="http://schemas.openxmlformats.org/officeDocument/2006/relationships/hyperlink" Target="mailto:auxlogistico@fundacionudea.co" TargetMode="External"/><Relationship Id="rId88" Type="http://schemas.openxmlformats.org/officeDocument/2006/relationships/hyperlink" Target="mailto:pproyectos4@fundacionudea.co" TargetMode="External"/><Relationship Id="rId91" Type="http://schemas.openxmlformats.org/officeDocument/2006/relationships/hyperlink" Target="mailto:gestorajuridica@fundacionudea.co" TargetMode="External"/><Relationship Id="rId1" Type="http://schemas.openxmlformats.org/officeDocument/2006/relationships/hyperlink" Target="mailto:gertic@fundacionudea.co" TargetMode="External"/><Relationship Id="rId6" Type="http://schemas.openxmlformats.org/officeDocument/2006/relationships/hyperlink" Target="mailto:pcalidad@fundacionudea.co" TargetMode="External"/><Relationship Id="rId15" Type="http://schemas.openxmlformats.org/officeDocument/2006/relationships/hyperlink" Target="mailto:sstpmetro@fundacionudea.co" TargetMode="External"/><Relationship Id="rId23" Type="http://schemas.openxmlformats.org/officeDocument/2006/relationships/hyperlink" Target="mailto:asistentenomina1@fundacionudea.co" TargetMode="External"/><Relationship Id="rId28" Type="http://schemas.openxmlformats.org/officeDocument/2006/relationships/hyperlink" Target="mailto:asistentecontable3@fundacionudea.co" TargetMode="External"/><Relationship Id="rId36" Type="http://schemas.openxmlformats.org/officeDocument/2006/relationships/hyperlink" Target="mailto:agestionhumana@fundacionudea.co" TargetMode="External"/><Relationship Id="rId49" Type="http://schemas.openxmlformats.org/officeDocument/2006/relationships/hyperlink" Target="mailto:psst@fundacionudea.co" TargetMode="External"/><Relationship Id="rId57" Type="http://schemas.openxmlformats.org/officeDocument/2006/relationships/hyperlink" Target="mailto:auxiliargh6@fundacionudea.co" TargetMode="External"/><Relationship Id="rId10" Type="http://schemas.openxmlformats.org/officeDocument/2006/relationships/hyperlink" Target="mailto:gestiondeturnos@fundacionudea.co" TargetMode="External"/><Relationship Id="rId31" Type="http://schemas.openxmlformats.org/officeDocument/2006/relationships/hyperlink" Target="mailto:diroperaciones@fundacionudea.co" TargetMode="External"/><Relationship Id="rId44" Type="http://schemas.openxmlformats.org/officeDocument/2006/relationships/hyperlink" Target="mailto:asistentenomina2@fundacionudea.co" TargetMode="External"/><Relationship Id="rId52" Type="http://schemas.openxmlformats.org/officeDocument/2006/relationships/hyperlink" Target="mailto:conductor@fundacionudea.co" TargetMode="External"/><Relationship Id="rId60" Type="http://schemas.openxmlformats.org/officeDocument/2006/relationships/hyperlink" Target="mailto:pcontabilidad4@fundacionudea.co" TargetMode="External"/><Relationship Id="rId65" Type="http://schemas.openxmlformats.org/officeDocument/2006/relationships/hyperlink" Target="mailto:dirtesoreria@fundacionudea.co" TargetMode="External"/><Relationship Id="rId73" Type="http://schemas.openxmlformats.org/officeDocument/2006/relationships/hyperlink" Target="mailto:asistenteadministrativa@fundacionudea.co" TargetMode="External"/><Relationship Id="rId78" Type="http://schemas.openxmlformats.org/officeDocument/2006/relationships/hyperlink" Target="mailto:profesionalsst3@fundacionudea.co" TargetMode="External"/><Relationship Id="rId81" Type="http://schemas.openxmlformats.org/officeDocument/2006/relationships/hyperlink" Target="mailto:asistenteproyectos@fundacionudea.co" TargetMode="External"/><Relationship Id="rId86" Type="http://schemas.openxmlformats.org/officeDocument/2006/relationships/hyperlink" Target="mailto:apoyogd@fundacionudea.co" TargetMode="External"/><Relationship Id="rId94" Type="http://schemas.openxmlformats.org/officeDocument/2006/relationships/hyperlink" Target="mailto:ppsicolaboral@fundacionudea.co" TargetMode="External"/><Relationship Id="rId4" Type="http://schemas.openxmlformats.org/officeDocument/2006/relationships/hyperlink" Target="mailto:profesionaltic@fundacionudea.co" TargetMode="External"/><Relationship Id="rId9" Type="http://schemas.openxmlformats.org/officeDocument/2006/relationships/hyperlink" Target="mailto:auxiliartic1@fundacionudea.co" TargetMode="External"/><Relationship Id="rId13" Type="http://schemas.openxmlformats.org/officeDocument/2006/relationships/hyperlink" Target="mailto:dirjuridica@fundacionudea.co" TargetMode="External"/><Relationship Id="rId18" Type="http://schemas.openxmlformats.org/officeDocument/2006/relationships/hyperlink" Target="mailto:tiendauniversitaria@fundacionudea.co" TargetMode="External"/><Relationship Id="rId39" Type="http://schemas.openxmlformats.org/officeDocument/2006/relationships/hyperlink" Target="mailto:acomunicaciones@fundacionudea.co" TargetMode="External"/><Relationship Id="rId34" Type="http://schemas.openxmlformats.org/officeDocument/2006/relationships/hyperlink" Target="mailto:gerproyectos@fundacionudea.co" TargetMode="External"/><Relationship Id="rId50" Type="http://schemas.openxmlformats.org/officeDocument/2006/relationships/hyperlink" Target="mailto:asistentegh2@fundacionudea.co" TargetMode="External"/><Relationship Id="rId55" Type="http://schemas.openxmlformats.org/officeDocument/2006/relationships/hyperlink" Target="mailto:pproyectos1@fundacionudea.co" TargetMode="External"/><Relationship Id="rId76" Type="http://schemas.openxmlformats.org/officeDocument/2006/relationships/hyperlink" Target="mailto:liderdeinfraestructura@fundacionudea.co" TargetMode="External"/><Relationship Id="rId7" Type="http://schemas.openxmlformats.org/officeDocument/2006/relationships/hyperlink" Target="mailto:asistentetic@fundacionudea.co" TargetMode="External"/><Relationship Id="rId71" Type="http://schemas.openxmlformats.org/officeDocument/2006/relationships/hyperlink" Target="mailto:jefeoperaciones@fundacionudea.co" TargetMode="External"/><Relationship Id="rId92" Type="http://schemas.openxmlformats.org/officeDocument/2006/relationships/hyperlink" Target="mailto:pproyectos6@fundacionudea.co" TargetMode="External"/><Relationship Id="rId2" Type="http://schemas.openxmlformats.org/officeDocument/2006/relationships/hyperlink" Target="mailto:asistenteproyectos@fundacionudea.co" TargetMode="External"/><Relationship Id="rId29" Type="http://schemas.openxmlformats.org/officeDocument/2006/relationships/hyperlink" Target="mailto:auxiliargestionhumana@fundacionudea.co" TargetMode="External"/><Relationship Id="rId24" Type="http://schemas.openxmlformats.org/officeDocument/2006/relationships/hyperlink" Target="mailto:profesionalcontabilidad2@fundacionudea.co" TargetMode="External"/><Relationship Id="rId40" Type="http://schemas.openxmlformats.org/officeDocument/2006/relationships/hyperlink" Target="mailto:profesionalambiental@fundacionudea.co" TargetMode="External"/><Relationship Id="rId45" Type="http://schemas.openxmlformats.org/officeDocument/2006/relationships/hyperlink" Target="mailto:bienestarhumano@fundacionudea.co" TargetMode="External"/><Relationship Id="rId66" Type="http://schemas.openxmlformats.org/officeDocument/2006/relationships/hyperlink" Target="mailto:asistentecontable2@fundacionudea.co" TargetMode="External"/><Relationship Id="rId87" Type="http://schemas.openxmlformats.org/officeDocument/2006/relationships/hyperlink" Target="mailto:jefesst@fundacionudea.co" TargetMode="External"/><Relationship Id="rId61" Type="http://schemas.openxmlformats.org/officeDocument/2006/relationships/hyperlink" Target="mailto:auxadministrativa2@fundacionudea.co" TargetMode="External"/><Relationship Id="rId82" Type="http://schemas.openxmlformats.org/officeDocument/2006/relationships/hyperlink" Target="mailto:padministrativo1@fundacionudea.co" TargetMode="External"/><Relationship Id="rId19" Type="http://schemas.openxmlformats.org/officeDocument/2006/relationships/hyperlink" Target="mailto:jefenomina@fundacionudea.co" TargetMode="External"/><Relationship Id="rId14" Type="http://schemas.openxmlformats.org/officeDocument/2006/relationships/hyperlink" Target="mailto:profesionalcomunicaciones@fundacionudea.co" TargetMode="External"/><Relationship Id="rId30" Type="http://schemas.openxmlformats.org/officeDocument/2006/relationships/hyperlink" Target="mailto:profesionalcontabilidad3@fundacionudea.co" TargetMode="External"/><Relationship Id="rId35" Type="http://schemas.openxmlformats.org/officeDocument/2006/relationships/hyperlink" Target="mailto:geraseo@fundacionudea.co" TargetMode="External"/><Relationship Id="rId56" Type="http://schemas.openxmlformats.org/officeDocument/2006/relationships/hyperlink" Target="mailto:auxiliarcompras2@fundacionudea.co" TargetMode="External"/><Relationship Id="rId77" Type="http://schemas.openxmlformats.org/officeDocument/2006/relationships/hyperlink" Target="mailto:asistentesst4@fundacionudea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0"/>
  <sheetViews>
    <sheetView tabSelected="1" topLeftCell="B81" zoomScale="90" zoomScaleNormal="90" workbookViewId="0">
      <selection activeCell="F99" sqref="F99"/>
    </sheetView>
  </sheetViews>
  <sheetFormatPr baseColWidth="10" defaultColWidth="5" defaultRowHeight="15" x14ac:dyDescent="0.25"/>
  <cols>
    <col min="1" max="1" width="17.7109375" style="1" customWidth="1"/>
    <col min="2" max="2" width="26.85546875" style="2" customWidth="1"/>
    <col min="3" max="3" width="34.28515625" style="2" bestFit="1" customWidth="1"/>
    <col min="4" max="4" width="34.28515625" style="2" customWidth="1"/>
    <col min="5" max="5" width="47.140625" style="3" customWidth="1"/>
    <col min="6" max="6" width="39.28515625" customWidth="1"/>
  </cols>
  <sheetData>
    <row r="1" spans="1:6" x14ac:dyDescent="0.25">
      <c r="A1" s="4" t="s">
        <v>1</v>
      </c>
      <c r="B1" s="5" t="s">
        <v>0</v>
      </c>
      <c r="C1" s="6" t="s">
        <v>2</v>
      </c>
      <c r="D1" s="6" t="s">
        <v>7</v>
      </c>
      <c r="E1" s="7" t="s">
        <v>5</v>
      </c>
      <c r="F1" s="21" t="s">
        <v>332</v>
      </c>
    </row>
    <row r="2" spans="1:6" ht="28.5" x14ac:dyDescent="0.25">
      <c r="A2" s="8">
        <v>1057584104</v>
      </c>
      <c r="B2" s="9" t="s">
        <v>3</v>
      </c>
      <c r="C2" s="10" t="s">
        <v>4</v>
      </c>
      <c r="D2" s="11" t="s">
        <v>8</v>
      </c>
      <c r="E2" s="15" t="s">
        <v>6</v>
      </c>
      <c r="F2" t="str">
        <f>CONCATENATE(B2&amp;" "&amp;C2)</f>
        <v>CESAR AUGUSTO PALACIOS ALARCON</v>
      </c>
    </row>
    <row r="3" spans="1:6" x14ac:dyDescent="0.25">
      <c r="A3" s="8">
        <v>1035912814</v>
      </c>
      <c r="B3" s="12" t="s">
        <v>9</v>
      </c>
      <c r="C3" s="10" t="s">
        <v>37</v>
      </c>
      <c r="D3" s="11" t="s">
        <v>268</v>
      </c>
      <c r="E3" s="15" t="s">
        <v>38</v>
      </c>
      <c r="F3" t="str">
        <f t="shared" ref="F3:F66" si="0">CONCATENATE(B3&amp;" "&amp;C3)</f>
        <v>ALEJANDRA GIRALDO ZULETA</v>
      </c>
    </row>
    <row r="4" spans="1:6" x14ac:dyDescent="0.25">
      <c r="A4" s="8">
        <v>8358309</v>
      </c>
      <c r="B4" s="9" t="s">
        <v>39</v>
      </c>
      <c r="C4" s="13" t="s">
        <v>40</v>
      </c>
      <c r="D4" s="11" t="s">
        <v>269</v>
      </c>
      <c r="E4" s="16" t="s">
        <v>41</v>
      </c>
      <c r="F4" t="str">
        <f t="shared" si="0"/>
        <v>ALEJANDRO ESTEBAN LONDOÑO GUTIÉRREZ</v>
      </c>
    </row>
    <row r="5" spans="1:6" x14ac:dyDescent="0.25">
      <c r="A5" s="8">
        <v>71798669</v>
      </c>
      <c r="B5" s="13" t="s">
        <v>10</v>
      </c>
      <c r="C5" s="13" t="s">
        <v>42</v>
      </c>
      <c r="D5" s="20" t="s">
        <v>271</v>
      </c>
      <c r="E5" s="16" t="s">
        <v>181</v>
      </c>
      <c r="F5" t="str">
        <f t="shared" si="0"/>
        <v>AMILKAR HINCAPIE MACIAS</v>
      </c>
    </row>
    <row r="6" spans="1:6" x14ac:dyDescent="0.25">
      <c r="A6" s="8">
        <v>43080175</v>
      </c>
      <c r="B6" s="13" t="s">
        <v>43</v>
      </c>
      <c r="C6" s="13" t="s">
        <v>44</v>
      </c>
      <c r="D6" s="18" t="s">
        <v>272</v>
      </c>
      <c r="E6" s="16" t="s">
        <v>45</v>
      </c>
      <c r="F6" t="str">
        <f t="shared" si="0"/>
        <v>AMPARO DEL SOCORRO ACEVEDO SERNA</v>
      </c>
    </row>
    <row r="7" spans="1:6" x14ac:dyDescent="0.25">
      <c r="A7" s="8">
        <v>1128456811</v>
      </c>
      <c r="B7" s="13" t="s">
        <v>46</v>
      </c>
      <c r="C7" s="13" t="s">
        <v>47</v>
      </c>
      <c r="D7" s="19" t="s">
        <v>273</v>
      </c>
      <c r="E7" s="16" t="s">
        <v>182</v>
      </c>
      <c r="F7" t="str">
        <f t="shared" si="0"/>
        <v>ANA MARIA ARANGO MONSALVE</v>
      </c>
    </row>
    <row r="8" spans="1:6" x14ac:dyDescent="0.25">
      <c r="A8" s="8">
        <v>1016018470</v>
      </c>
      <c r="B8" s="13" t="s">
        <v>48</v>
      </c>
      <c r="C8" s="13" t="s">
        <v>49</v>
      </c>
      <c r="D8" s="19" t="s">
        <v>274</v>
      </c>
      <c r="E8" s="16" t="s">
        <v>183</v>
      </c>
      <c r="F8" t="str">
        <f t="shared" si="0"/>
        <v>ANDRÉS FELIPE REYES SÁNCHEZ</v>
      </c>
    </row>
    <row r="9" spans="1:6" x14ac:dyDescent="0.25">
      <c r="A9" s="8">
        <v>43999823</v>
      </c>
      <c r="B9" s="9" t="s">
        <v>50</v>
      </c>
      <c r="C9" s="13" t="s">
        <v>51</v>
      </c>
      <c r="D9" s="20" t="s">
        <v>275</v>
      </c>
      <c r="E9" s="16" t="s">
        <v>184</v>
      </c>
      <c r="F9" t="str">
        <f t="shared" si="0"/>
        <v>ANGELA MARÍA RESTREPO ARISTIZABAL</v>
      </c>
    </row>
    <row r="10" spans="1:6" x14ac:dyDescent="0.25">
      <c r="A10" s="8">
        <v>1020489722</v>
      </c>
      <c r="B10" s="13" t="s">
        <v>53</v>
      </c>
      <c r="C10" s="13" t="s">
        <v>52</v>
      </c>
      <c r="D10" s="9" t="s">
        <v>276</v>
      </c>
      <c r="E10" s="16" t="s">
        <v>185</v>
      </c>
      <c r="F10" t="str">
        <f t="shared" si="0"/>
        <v>ANGIE PAOLA CARDONA OCAMPO</v>
      </c>
    </row>
    <row r="11" spans="1:6" x14ac:dyDescent="0.25">
      <c r="A11" s="8">
        <v>43577791</v>
      </c>
      <c r="B11" s="13" t="s">
        <v>54</v>
      </c>
      <c r="C11" s="13" t="s">
        <v>11</v>
      </c>
      <c r="D11" s="9" t="s">
        <v>277</v>
      </c>
      <c r="E11" s="17" t="s">
        <v>270</v>
      </c>
      <c r="F11" t="str">
        <f t="shared" si="0"/>
        <v>BEATRIZ ELENA MADRIGAL</v>
      </c>
    </row>
    <row r="12" spans="1:6" x14ac:dyDescent="0.25">
      <c r="A12" s="8">
        <v>1037591598</v>
      </c>
      <c r="B12" s="13" t="s">
        <v>12</v>
      </c>
      <c r="C12" s="13" t="s">
        <v>55</v>
      </c>
      <c r="D12" s="9" t="s">
        <v>278</v>
      </c>
      <c r="E12" s="16" t="s">
        <v>186</v>
      </c>
      <c r="F12" t="str">
        <f t="shared" si="0"/>
        <v>CAMILO ESTRADA RAIGOZA</v>
      </c>
    </row>
    <row r="13" spans="1:6" x14ac:dyDescent="0.25">
      <c r="A13" s="8">
        <v>1007376590</v>
      </c>
      <c r="B13" s="13" t="s">
        <v>56</v>
      </c>
      <c r="C13" s="13" t="s">
        <v>57</v>
      </c>
      <c r="D13" s="9"/>
      <c r="E13" s="16" t="s">
        <v>187</v>
      </c>
      <c r="F13" t="str">
        <f t="shared" si="0"/>
        <v>CARLOS ANDRÉS ECHAVARRIA CORREA</v>
      </c>
    </row>
    <row r="14" spans="1:6" x14ac:dyDescent="0.25">
      <c r="A14" s="8">
        <v>98701768</v>
      </c>
      <c r="B14" s="13" t="s">
        <v>58</v>
      </c>
      <c r="C14" s="13" t="s">
        <v>59</v>
      </c>
      <c r="D14" s="9" t="s">
        <v>279</v>
      </c>
      <c r="E14" s="16" t="s">
        <v>188</v>
      </c>
      <c r="F14" t="str">
        <f t="shared" si="0"/>
        <v>CARLOS ARTURO YEPES MONTOYA</v>
      </c>
    </row>
    <row r="15" spans="1:6" x14ac:dyDescent="0.25">
      <c r="A15" s="8">
        <v>1037585659</v>
      </c>
      <c r="B15" s="13" t="s">
        <v>13</v>
      </c>
      <c r="C15" s="13" t="s">
        <v>60</v>
      </c>
      <c r="D15" s="9"/>
      <c r="E15" s="16" t="s">
        <v>189</v>
      </c>
      <c r="F15" t="str">
        <f t="shared" si="0"/>
        <v>CAROLINA GUERRA VELEZ</v>
      </c>
    </row>
    <row r="16" spans="1:6" x14ac:dyDescent="0.25">
      <c r="A16" s="8">
        <v>1017198081</v>
      </c>
      <c r="B16" s="13" t="s">
        <v>13</v>
      </c>
      <c r="C16" s="13" t="s">
        <v>61</v>
      </c>
      <c r="D16" s="9" t="s">
        <v>280</v>
      </c>
      <c r="E16" s="16" t="s">
        <v>190</v>
      </c>
      <c r="F16" t="str">
        <f t="shared" si="0"/>
        <v>CAROLINA MUÑETON FRANCO</v>
      </c>
    </row>
    <row r="17" spans="1:6" x14ac:dyDescent="0.25">
      <c r="A17" s="8">
        <v>43871292</v>
      </c>
      <c r="B17" s="13" t="s">
        <v>62</v>
      </c>
      <c r="C17" s="13" t="s">
        <v>63</v>
      </c>
      <c r="D17" s="9" t="s">
        <v>281</v>
      </c>
      <c r="E17" s="16" t="s">
        <v>191</v>
      </c>
      <c r="F17" t="str">
        <f t="shared" si="0"/>
        <v>CATALINA MARIA SIERRA ZABALA</v>
      </c>
    </row>
    <row r="18" spans="1:6" x14ac:dyDescent="0.25">
      <c r="A18" s="8">
        <v>1017170139</v>
      </c>
      <c r="B18" s="13" t="s">
        <v>3</v>
      </c>
      <c r="C18" s="13" t="s">
        <v>64</v>
      </c>
      <c r="D18" s="9" t="s">
        <v>282</v>
      </c>
      <c r="E18" s="16" t="s">
        <v>65</v>
      </c>
      <c r="F18" t="str">
        <f t="shared" si="0"/>
        <v>CESAR AUGUSTO AVALOS OSORIO</v>
      </c>
    </row>
    <row r="19" spans="1:6" x14ac:dyDescent="0.25">
      <c r="A19" s="8">
        <v>43607888</v>
      </c>
      <c r="B19" s="13" t="s">
        <v>66</v>
      </c>
      <c r="C19" s="13" t="s">
        <v>67</v>
      </c>
      <c r="D19" s="9" t="s">
        <v>277</v>
      </c>
      <c r="E19" s="16" t="s">
        <v>192</v>
      </c>
      <c r="F19" t="str">
        <f t="shared" si="0"/>
        <v>CLAUDIA PATRICIA TORO VASCO</v>
      </c>
    </row>
    <row r="20" spans="1:6" x14ac:dyDescent="0.25">
      <c r="A20" s="14">
        <v>8359544</v>
      </c>
      <c r="B20" s="13" t="s">
        <v>14</v>
      </c>
      <c r="C20" s="13" t="s">
        <v>68</v>
      </c>
      <c r="D20" s="9" t="s">
        <v>283</v>
      </c>
      <c r="E20" s="16" t="s">
        <v>193</v>
      </c>
      <c r="F20" t="str">
        <f t="shared" si="0"/>
        <v>DANIEL VALENCIA RUEDA</v>
      </c>
    </row>
    <row r="21" spans="1:6" x14ac:dyDescent="0.25">
      <c r="A21" s="8">
        <v>1035913090</v>
      </c>
      <c r="B21" s="13" t="s">
        <v>15</v>
      </c>
      <c r="C21" s="13" t="s">
        <v>69</v>
      </c>
      <c r="D21" s="9" t="s">
        <v>284</v>
      </c>
      <c r="E21" s="16" t="s">
        <v>194</v>
      </c>
      <c r="F21" t="str">
        <f t="shared" si="0"/>
        <v>DANIELA FLOREZ OCHOA</v>
      </c>
    </row>
    <row r="22" spans="1:6" x14ac:dyDescent="0.25">
      <c r="A22" s="8">
        <v>1017202147</v>
      </c>
      <c r="B22" s="9" t="s">
        <v>353</v>
      </c>
      <c r="C22" s="13" t="s">
        <v>354</v>
      </c>
      <c r="D22" s="9" t="s">
        <v>285</v>
      </c>
      <c r="E22" s="16" t="s">
        <v>195</v>
      </c>
      <c r="F22" t="str">
        <f t="shared" si="0"/>
        <v>MARGOTH ADARVE</v>
      </c>
    </row>
    <row r="23" spans="1:6" x14ac:dyDescent="0.25">
      <c r="A23" s="8">
        <v>1216725962</v>
      </c>
      <c r="B23" s="10" t="s">
        <v>16</v>
      </c>
      <c r="C23" s="10" t="s">
        <v>70</v>
      </c>
      <c r="D23" s="9" t="s">
        <v>286</v>
      </c>
      <c r="E23" s="16" t="s">
        <v>196</v>
      </c>
      <c r="F23" t="str">
        <f t="shared" si="0"/>
        <v>DAYANA VALENCIA LÓPEZ</v>
      </c>
    </row>
    <row r="24" spans="1:6" x14ac:dyDescent="0.25">
      <c r="A24" s="8">
        <v>1128403926</v>
      </c>
      <c r="B24" s="13" t="s">
        <v>71</v>
      </c>
      <c r="C24" s="13" t="s">
        <v>72</v>
      </c>
      <c r="D24" s="9" t="s">
        <v>281</v>
      </c>
      <c r="E24" s="16" t="s">
        <v>197</v>
      </c>
      <c r="F24" t="str">
        <f t="shared" si="0"/>
        <v>DEISY JULIETH JARAMILLO URIBE</v>
      </c>
    </row>
    <row r="25" spans="1:6" x14ac:dyDescent="0.25">
      <c r="A25" s="8">
        <v>43991166</v>
      </c>
      <c r="B25" s="10" t="s">
        <v>73</v>
      </c>
      <c r="C25" s="10" t="s">
        <v>74</v>
      </c>
      <c r="D25" s="10" t="s">
        <v>287</v>
      </c>
      <c r="E25" s="15" t="s">
        <v>198</v>
      </c>
      <c r="F25" t="str">
        <f t="shared" si="0"/>
        <v>DULCE SOBEIDY CASAS RODRIGUEZ</v>
      </c>
    </row>
    <row r="26" spans="1:6" x14ac:dyDescent="0.25">
      <c r="A26" s="8">
        <v>43618442</v>
      </c>
      <c r="B26" s="10" t="s">
        <v>75</v>
      </c>
      <c r="C26" s="10" t="s">
        <v>76</v>
      </c>
      <c r="D26" s="10" t="s">
        <v>288</v>
      </c>
      <c r="E26" s="15" t="s">
        <v>199</v>
      </c>
      <c r="F26" t="str">
        <f t="shared" si="0"/>
        <v>DURLEY PATRICIA AGUIRRE JARAMILLO</v>
      </c>
    </row>
    <row r="27" spans="1:6" ht="28.5" x14ac:dyDescent="0.25">
      <c r="A27" s="8">
        <v>6405948</v>
      </c>
      <c r="B27" s="10" t="s">
        <v>77</v>
      </c>
      <c r="C27" s="10" t="s">
        <v>78</v>
      </c>
      <c r="D27" s="10" t="s">
        <v>289</v>
      </c>
      <c r="E27" s="15" t="s">
        <v>200</v>
      </c>
      <c r="F27" t="str">
        <f t="shared" si="0"/>
        <v>EDWIN FARLEY MINA CAVICHE</v>
      </c>
    </row>
    <row r="28" spans="1:6" x14ac:dyDescent="0.25">
      <c r="A28" s="8">
        <v>43499190</v>
      </c>
      <c r="B28" s="10" t="s">
        <v>26</v>
      </c>
      <c r="C28" s="10" t="s">
        <v>79</v>
      </c>
      <c r="D28" s="10" t="s">
        <v>285</v>
      </c>
      <c r="E28" s="15" t="s">
        <v>201</v>
      </c>
      <c r="F28" t="str">
        <f t="shared" si="0"/>
        <v>ELEY MENA CONRADO</v>
      </c>
    </row>
    <row r="29" spans="1:6" x14ac:dyDescent="0.25">
      <c r="A29" s="8">
        <v>43488392</v>
      </c>
      <c r="B29" s="10" t="s">
        <v>80</v>
      </c>
      <c r="C29" s="10" t="s">
        <v>81</v>
      </c>
      <c r="D29" s="10" t="s">
        <v>272</v>
      </c>
      <c r="E29" s="15" t="s">
        <v>202</v>
      </c>
      <c r="F29" t="str">
        <f t="shared" si="0"/>
        <v>ELVIA LUCIA PABON ARENAS</v>
      </c>
    </row>
    <row r="30" spans="1:6" x14ac:dyDescent="0.25">
      <c r="A30" s="8">
        <v>1152455845</v>
      </c>
      <c r="B30" s="10" t="s">
        <v>17</v>
      </c>
      <c r="C30" s="10" t="s">
        <v>82</v>
      </c>
      <c r="D30" s="10" t="s">
        <v>290</v>
      </c>
      <c r="E30" s="15" t="s">
        <v>203</v>
      </c>
      <c r="F30" t="str">
        <f t="shared" si="0"/>
        <v>ERIKA LOPEZ ORTEGA</v>
      </c>
    </row>
    <row r="31" spans="1:6" x14ac:dyDescent="0.25">
      <c r="A31" s="8">
        <v>43978656</v>
      </c>
      <c r="B31" s="10" t="s">
        <v>18</v>
      </c>
      <c r="C31" s="10" t="s">
        <v>83</v>
      </c>
      <c r="D31" s="10" t="s">
        <v>291</v>
      </c>
      <c r="E31" s="15" t="s">
        <v>204</v>
      </c>
      <c r="F31" t="str">
        <f t="shared" si="0"/>
        <v>EVELYN SERNA ARREDONDO</v>
      </c>
    </row>
    <row r="32" spans="1:6" x14ac:dyDescent="0.25">
      <c r="A32" s="8">
        <v>98640643</v>
      </c>
      <c r="B32" s="10" t="s">
        <v>19</v>
      </c>
      <c r="C32" s="10" t="s">
        <v>84</v>
      </c>
      <c r="D32" s="10" t="s">
        <v>288</v>
      </c>
      <c r="E32" s="15" t="s">
        <v>205</v>
      </c>
      <c r="F32" t="str">
        <f t="shared" si="0"/>
        <v>FABIAN RAMIREZ CUARTAS</v>
      </c>
    </row>
    <row r="33" spans="1:6" x14ac:dyDescent="0.25">
      <c r="A33" s="8">
        <v>1035911526</v>
      </c>
      <c r="B33" s="10" t="s">
        <v>85</v>
      </c>
      <c r="C33" s="10" t="s">
        <v>86</v>
      </c>
      <c r="D33" s="10" t="s">
        <v>292</v>
      </c>
      <c r="E33" s="15" t="s">
        <v>206</v>
      </c>
      <c r="F33" t="str">
        <f t="shared" si="0"/>
        <v>FABIO ANDRÉS VÁSQUEZ ROLDAN</v>
      </c>
    </row>
    <row r="34" spans="1:6" x14ac:dyDescent="0.25">
      <c r="A34" s="8">
        <v>1214716390</v>
      </c>
      <c r="B34" s="10" t="s">
        <v>24</v>
      </c>
      <c r="C34" s="10" t="s">
        <v>87</v>
      </c>
      <c r="D34" s="10" t="s">
        <v>293</v>
      </c>
      <c r="E34" s="15" t="s">
        <v>207</v>
      </c>
      <c r="F34" t="str">
        <f t="shared" si="0"/>
        <v>FERNANDA ALVAREZ PEREZ</v>
      </c>
    </row>
    <row r="35" spans="1:6" ht="28.5" x14ac:dyDescent="0.25">
      <c r="A35" s="8">
        <v>1020412154</v>
      </c>
      <c r="B35" s="10" t="s">
        <v>88</v>
      </c>
      <c r="C35" s="10" t="s">
        <v>89</v>
      </c>
      <c r="D35" s="10" t="s">
        <v>294</v>
      </c>
      <c r="E35" s="15" t="s">
        <v>208</v>
      </c>
      <c r="F35" t="str">
        <f t="shared" si="0"/>
        <v>HERNAN ARLEY HERRERA OSORIO</v>
      </c>
    </row>
    <row r="36" spans="1:6" x14ac:dyDescent="0.25">
      <c r="A36" s="8">
        <v>43984981</v>
      </c>
      <c r="B36" s="10" t="s">
        <v>90</v>
      </c>
      <c r="C36" s="10" t="s">
        <v>91</v>
      </c>
      <c r="D36" s="10" t="s">
        <v>295</v>
      </c>
      <c r="E36" s="15" t="s">
        <v>209</v>
      </c>
      <c r="F36" t="str">
        <f t="shared" si="0"/>
        <v>ISABEL CRISTINA MORENO PALACIO</v>
      </c>
    </row>
    <row r="37" spans="1:6" x14ac:dyDescent="0.25">
      <c r="A37" s="8">
        <v>43910307</v>
      </c>
      <c r="B37" s="10" t="s">
        <v>90</v>
      </c>
      <c r="C37" s="10" t="s">
        <v>92</v>
      </c>
      <c r="D37" s="10" t="s">
        <v>296</v>
      </c>
      <c r="E37" s="15" t="s">
        <v>210</v>
      </c>
      <c r="F37" t="str">
        <f t="shared" si="0"/>
        <v>ISABEL CRISTINA PATIÑO SALAZAR</v>
      </c>
    </row>
    <row r="38" spans="1:6" x14ac:dyDescent="0.25">
      <c r="A38" s="8">
        <v>43187573</v>
      </c>
      <c r="B38" s="10" t="s">
        <v>90</v>
      </c>
      <c r="C38" s="10" t="s">
        <v>93</v>
      </c>
      <c r="D38" s="10" t="s">
        <v>291</v>
      </c>
      <c r="E38" s="15" t="s">
        <v>211</v>
      </c>
      <c r="F38" t="str">
        <f t="shared" si="0"/>
        <v>ISABEL CRISTINA CARMONA ATEHORTUA</v>
      </c>
    </row>
    <row r="39" spans="1:6" x14ac:dyDescent="0.25">
      <c r="A39" s="8">
        <v>1001507945</v>
      </c>
      <c r="B39" s="10" t="s">
        <v>94</v>
      </c>
      <c r="C39" s="10" t="s">
        <v>95</v>
      </c>
      <c r="D39" s="10" t="s">
        <v>272</v>
      </c>
      <c r="E39" s="15" t="s">
        <v>212</v>
      </c>
      <c r="F39" t="str">
        <f t="shared" si="0"/>
        <v>JESICA NATALIA OQUENDO TAMAYO</v>
      </c>
    </row>
    <row r="40" spans="1:6" x14ac:dyDescent="0.25">
      <c r="A40" s="8">
        <v>1026134884</v>
      </c>
      <c r="B40" s="10" t="s">
        <v>96</v>
      </c>
      <c r="C40" s="10" t="s">
        <v>97</v>
      </c>
      <c r="D40" s="10" t="s">
        <v>297</v>
      </c>
      <c r="E40" s="15" t="s">
        <v>213</v>
      </c>
      <c r="F40" t="str">
        <f t="shared" si="0"/>
        <v>JHON DAVID VÉLEZ SUCERQUIA</v>
      </c>
    </row>
    <row r="41" spans="1:6" x14ac:dyDescent="0.25">
      <c r="A41" s="8">
        <v>1035417687</v>
      </c>
      <c r="B41" s="10" t="s">
        <v>98</v>
      </c>
      <c r="C41" s="10" t="s">
        <v>99</v>
      </c>
      <c r="D41" s="10" t="s">
        <v>298</v>
      </c>
      <c r="E41" s="15" t="s">
        <v>214</v>
      </c>
      <c r="F41" t="str">
        <f t="shared" si="0"/>
        <v>JHON FERNANDO MACHADO YEPES</v>
      </c>
    </row>
    <row r="42" spans="1:6" ht="28.5" x14ac:dyDescent="0.25">
      <c r="A42" s="8">
        <v>1026277067</v>
      </c>
      <c r="B42" s="10" t="s">
        <v>100</v>
      </c>
      <c r="C42" s="10" t="s">
        <v>101</v>
      </c>
      <c r="D42" s="10" t="s">
        <v>299</v>
      </c>
      <c r="E42" s="15" t="s">
        <v>215</v>
      </c>
      <c r="F42" t="str">
        <f t="shared" si="0"/>
        <v>JOAN CAMILO LLANOS TENJO</v>
      </c>
    </row>
    <row r="43" spans="1:6" x14ac:dyDescent="0.25">
      <c r="A43" s="8">
        <v>71291338</v>
      </c>
      <c r="B43" s="10" t="s">
        <v>102</v>
      </c>
      <c r="C43" s="10" t="s">
        <v>103</v>
      </c>
      <c r="D43" s="10" t="s">
        <v>300</v>
      </c>
      <c r="E43" s="15" t="s">
        <v>216</v>
      </c>
      <c r="F43" t="str">
        <f t="shared" si="0"/>
        <v>JOHNY ALEJANDRO LONDOÑO GOMEZ</v>
      </c>
    </row>
    <row r="44" spans="1:6" x14ac:dyDescent="0.25">
      <c r="A44" s="8">
        <v>71262295</v>
      </c>
      <c r="B44" s="10" t="s">
        <v>104</v>
      </c>
      <c r="C44" s="10" t="s">
        <v>105</v>
      </c>
      <c r="D44" s="10" t="s">
        <v>301</v>
      </c>
      <c r="E44" s="15" t="s">
        <v>217</v>
      </c>
      <c r="F44" t="str">
        <f t="shared" si="0"/>
        <v>JORGE ENRIQUE ROBLEDO DUQUE</v>
      </c>
    </row>
    <row r="45" spans="1:6" ht="28.5" x14ac:dyDescent="0.25">
      <c r="A45" s="8">
        <v>1000759622</v>
      </c>
      <c r="B45" s="10" t="s">
        <v>106</v>
      </c>
      <c r="C45" s="10" t="s">
        <v>107</v>
      </c>
      <c r="D45" s="10" t="s">
        <v>289</v>
      </c>
      <c r="E45" s="15" t="s">
        <v>218</v>
      </c>
      <c r="F45" t="str">
        <f t="shared" si="0"/>
        <v>JOSE DANIEL GIRALDO MANCO</v>
      </c>
    </row>
    <row r="46" spans="1:6" x14ac:dyDescent="0.25">
      <c r="A46" s="8">
        <v>71749163</v>
      </c>
      <c r="B46" s="10" t="s">
        <v>108</v>
      </c>
      <c r="C46" s="10" t="s">
        <v>109</v>
      </c>
      <c r="D46" s="10" t="s">
        <v>287</v>
      </c>
      <c r="E46" s="15" t="s">
        <v>219</v>
      </c>
      <c r="F46" t="str">
        <f t="shared" si="0"/>
        <v>JUAN CARLOS ALVAREZ CALLE</v>
      </c>
    </row>
    <row r="47" spans="1:6" ht="28.5" x14ac:dyDescent="0.25">
      <c r="A47" s="8">
        <v>1036946703</v>
      </c>
      <c r="B47" s="10" t="s">
        <v>110</v>
      </c>
      <c r="C47" s="10" t="s">
        <v>111</v>
      </c>
      <c r="D47" s="10" t="s">
        <v>302</v>
      </c>
      <c r="E47" s="15" t="s">
        <v>249</v>
      </c>
      <c r="F47" t="str">
        <f t="shared" si="0"/>
        <v>JULIAN ESTEBAN CORREA OCAMPO</v>
      </c>
    </row>
    <row r="48" spans="1:6" x14ac:dyDescent="0.25">
      <c r="A48" s="8">
        <v>1033649316</v>
      </c>
      <c r="B48" s="10" t="s">
        <v>110</v>
      </c>
      <c r="C48" s="10" t="s">
        <v>112</v>
      </c>
      <c r="D48" s="10" t="s">
        <v>303</v>
      </c>
      <c r="E48" s="15" t="s">
        <v>221</v>
      </c>
      <c r="F48" t="str">
        <f t="shared" si="0"/>
        <v>JULIAN ESTEBAN MARÍN HERRERA</v>
      </c>
    </row>
    <row r="49" spans="1:6" x14ac:dyDescent="0.25">
      <c r="A49" s="8">
        <v>39178711</v>
      </c>
      <c r="B49" s="10" t="s">
        <v>22</v>
      </c>
      <c r="C49" s="10" t="s">
        <v>113</v>
      </c>
      <c r="D49" s="10" t="s">
        <v>304</v>
      </c>
      <c r="E49" s="15" t="s">
        <v>222</v>
      </c>
      <c r="F49" t="str">
        <f t="shared" si="0"/>
        <v>JULIANA MONTOYA VELASQUEZ</v>
      </c>
    </row>
    <row r="50" spans="1:6" x14ac:dyDescent="0.25">
      <c r="A50" s="8">
        <v>24336905</v>
      </c>
      <c r="B50" s="10" t="s">
        <v>114</v>
      </c>
      <c r="C50" s="10" t="s">
        <v>115</v>
      </c>
      <c r="D50" s="10" t="s">
        <v>305</v>
      </c>
      <c r="E50" s="15" t="s">
        <v>223</v>
      </c>
      <c r="F50" t="str">
        <f t="shared" si="0"/>
        <v>LADY JOHANA HURTADO SUAZA</v>
      </c>
    </row>
    <row r="51" spans="1:6" x14ac:dyDescent="0.25">
      <c r="A51" s="8">
        <v>1026137971</v>
      </c>
      <c r="B51" s="10" t="s">
        <v>116</v>
      </c>
      <c r="C51" s="10" t="s">
        <v>117</v>
      </c>
      <c r="D51" s="10" t="s">
        <v>291</v>
      </c>
      <c r="E51" s="15" t="s">
        <v>224</v>
      </c>
      <c r="F51" t="str">
        <f t="shared" si="0"/>
        <v>LADY VIVIANA RAMIREZ FRANCO</v>
      </c>
    </row>
    <row r="52" spans="1:6" ht="28.5" x14ac:dyDescent="0.25">
      <c r="A52" s="8">
        <v>43928497</v>
      </c>
      <c r="B52" s="10" t="s">
        <v>118</v>
      </c>
      <c r="C52" s="10" t="s">
        <v>119</v>
      </c>
      <c r="D52" s="10" t="s">
        <v>306</v>
      </c>
      <c r="E52" s="15" t="s">
        <v>225</v>
      </c>
      <c r="F52" t="str">
        <f t="shared" si="0"/>
        <v>LEIDY MARCELA ANGEL PEREZ</v>
      </c>
    </row>
    <row r="53" spans="1:6" ht="28.5" x14ac:dyDescent="0.25">
      <c r="A53" s="8">
        <v>1035920728</v>
      </c>
      <c r="B53" s="10" t="s">
        <v>23</v>
      </c>
      <c r="C53" s="10" t="s">
        <v>120</v>
      </c>
      <c r="D53" s="10" t="s">
        <v>307</v>
      </c>
      <c r="E53" s="15" t="s">
        <v>226</v>
      </c>
      <c r="F53" t="str">
        <f t="shared" si="0"/>
        <v>LORENA CARDONA OSORNO</v>
      </c>
    </row>
    <row r="54" spans="1:6" x14ac:dyDescent="0.25">
      <c r="A54" s="8">
        <v>1128272016</v>
      </c>
      <c r="B54" s="10" t="s">
        <v>121</v>
      </c>
      <c r="C54" s="10" t="s">
        <v>122</v>
      </c>
      <c r="D54" s="10" t="s">
        <v>293</v>
      </c>
      <c r="E54" s="15" t="s">
        <v>227</v>
      </c>
      <c r="F54" t="str">
        <f t="shared" si="0"/>
        <v>LUIS EDUARDO BETANCUR MARULANDA</v>
      </c>
    </row>
    <row r="55" spans="1:6" x14ac:dyDescent="0.25">
      <c r="A55" s="8">
        <v>71659104</v>
      </c>
      <c r="B55" s="10" t="s">
        <v>121</v>
      </c>
      <c r="C55" s="10" t="s">
        <v>123</v>
      </c>
      <c r="D55" s="10" t="s">
        <v>308</v>
      </c>
      <c r="E55" s="15" t="s">
        <v>228</v>
      </c>
      <c r="F55" t="str">
        <f t="shared" si="0"/>
        <v>LUIS EDUARDO TORRES OSPINA</v>
      </c>
    </row>
    <row r="56" spans="1:6" x14ac:dyDescent="0.25">
      <c r="A56" s="8">
        <v>8244624</v>
      </c>
      <c r="B56" s="10" t="s">
        <v>124</v>
      </c>
      <c r="C56" s="10" t="s">
        <v>125</v>
      </c>
      <c r="D56" s="10" t="s">
        <v>309</v>
      </c>
      <c r="E56" s="15" t="s">
        <v>229</v>
      </c>
      <c r="F56" t="str">
        <f t="shared" si="0"/>
        <v>LUIS FERNANDO MUNERA DIEZ</v>
      </c>
    </row>
    <row r="57" spans="1:6" x14ac:dyDescent="0.25">
      <c r="A57" s="8">
        <v>1152700476</v>
      </c>
      <c r="B57" s="10" t="s">
        <v>126</v>
      </c>
      <c r="C57" s="10" t="s">
        <v>127</v>
      </c>
      <c r="D57" s="10" t="s">
        <v>310</v>
      </c>
      <c r="E57" s="15" t="s">
        <v>230</v>
      </c>
      <c r="F57" t="str">
        <f t="shared" si="0"/>
        <v>LUIS MIGUEL GIL LOPERA</v>
      </c>
    </row>
    <row r="58" spans="1:6" ht="28.5" x14ac:dyDescent="0.25">
      <c r="A58" s="8">
        <v>1037641175</v>
      </c>
      <c r="B58" s="10" t="s">
        <v>128</v>
      </c>
      <c r="C58" s="10" t="s">
        <v>129</v>
      </c>
      <c r="D58" s="10" t="s">
        <v>277</v>
      </c>
      <c r="E58" s="15" t="s">
        <v>231</v>
      </c>
      <c r="F58" t="str">
        <f t="shared" si="0"/>
        <v>LUISA FERNANDA CEBALLOS ARIAS</v>
      </c>
    </row>
    <row r="59" spans="1:6" x14ac:dyDescent="0.25">
      <c r="A59" s="8">
        <v>1017188089</v>
      </c>
      <c r="B59" s="10" t="s">
        <v>128</v>
      </c>
      <c r="C59" s="10" t="s">
        <v>25</v>
      </c>
      <c r="D59" s="10" t="s">
        <v>286</v>
      </c>
      <c r="E59" s="15" t="s">
        <v>232</v>
      </c>
      <c r="F59" t="str">
        <f t="shared" si="0"/>
        <v>LUISA FERNANDA GRISALES</v>
      </c>
    </row>
    <row r="60" spans="1:6" x14ac:dyDescent="0.25">
      <c r="A60" s="8">
        <v>1152698812</v>
      </c>
      <c r="B60" s="10" t="s">
        <v>130</v>
      </c>
      <c r="C60" s="10" t="s">
        <v>131</v>
      </c>
      <c r="D60" s="10" t="s">
        <v>291</v>
      </c>
      <c r="E60" s="15" t="s">
        <v>233</v>
      </c>
      <c r="F60" t="str">
        <f t="shared" si="0"/>
        <v>LUZ DARY BENITEZ BERRIO</v>
      </c>
    </row>
    <row r="61" spans="1:6" x14ac:dyDescent="0.25">
      <c r="A61" s="8">
        <v>1037648584</v>
      </c>
      <c r="B61" s="10" t="s">
        <v>132</v>
      </c>
      <c r="C61" s="10" t="s">
        <v>133</v>
      </c>
      <c r="D61" s="10" t="s">
        <v>311</v>
      </c>
      <c r="E61" s="15" t="s">
        <v>234</v>
      </c>
      <c r="F61" t="str">
        <f t="shared" si="0"/>
        <v>MARIA CAMILA RESTREPO TORO</v>
      </c>
    </row>
    <row r="62" spans="1:6" x14ac:dyDescent="0.25">
      <c r="A62" s="8">
        <v>1017214814</v>
      </c>
      <c r="B62" s="10" t="s">
        <v>132</v>
      </c>
      <c r="C62" s="10" t="s">
        <v>27</v>
      </c>
      <c r="D62" s="10" t="s">
        <v>312</v>
      </c>
      <c r="E62" s="15" t="s">
        <v>235</v>
      </c>
      <c r="F62" t="str">
        <f t="shared" si="0"/>
        <v>MARIA CAMILA QUINTERO</v>
      </c>
    </row>
    <row r="63" spans="1:6" x14ac:dyDescent="0.25">
      <c r="A63" s="8">
        <v>44005157</v>
      </c>
      <c r="B63" s="10" t="s">
        <v>28</v>
      </c>
      <c r="C63" s="10" t="s">
        <v>134</v>
      </c>
      <c r="D63" s="10" t="s">
        <v>288</v>
      </c>
      <c r="E63" s="15" t="s">
        <v>236</v>
      </c>
      <c r="F63" t="str">
        <f t="shared" si="0"/>
        <v>MARIBEL LORA CASTRILLON</v>
      </c>
    </row>
    <row r="64" spans="1:6" x14ac:dyDescent="0.25">
      <c r="A64" s="8">
        <v>43911469</v>
      </c>
      <c r="B64" s="10" t="s">
        <v>135</v>
      </c>
      <c r="C64" s="10" t="s">
        <v>136</v>
      </c>
      <c r="D64" s="10" t="s">
        <v>285</v>
      </c>
      <c r="E64" s="15" t="s">
        <v>237</v>
      </c>
      <c r="F64" t="str">
        <f t="shared" si="0"/>
        <v>MARY LUZ PARRA RESTREPO</v>
      </c>
    </row>
    <row r="65" spans="1:6" x14ac:dyDescent="0.25">
      <c r="A65" s="8">
        <v>1040362531</v>
      </c>
      <c r="B65" s="10" t="s">
        <v>137</v>
      </c>
      <c r="C65" s="10" t="s">
        <v>138</v>
      </c>
      <c r="D65" s="10" t="s">
        <v>281</v>
      </c>
      <c r="E65" s="15" t="s">
        <v>238</v>
      </c>
      <c r="F65" t="str">
        <f t="shared" si="0"/>
        <v>MILENA PATRICIA CORREA FORONDA</v>
      </c>
    </row>
    <row r="66" spans="1:6" ht="28.5" x14ac:dyDescent="0.25">
      <c r="A66" s="8">
        <v>1128281486</v>
      </c>
      <c r="B66" s="10" t="s">
        <v>352</v>
      </c>
      <c r="C66" s="10" t="s">
        <v>351</v>
      </c>
      <c r="D66" s="10" t="s">
        <v>277</v>
      </c>
      <c r="E66" s="15" t="s">
        <v>239</v>
      </c>
      <c r="F66" t="str">
        <f t="shared" si="0"/>
        <v>JULIETH ALEXANDRA HERNANDEZ RENDON</v>
      </c>
    </row>
    <row r="67" spans="1:6" ht="28.5" x14ac:dyDescent="0.25">
      <c r="A67" s="8">
        <v>43273227</v>
      </c>
      <c r="B67" s="10" t="s">
        <v>139</v>
      </c>
      <c r="C67" s="10" t="s">
        <v>140</v>
      </c>
      <c r="D67" s="10" t="s">
        <v>313</v>
      </c>
      <c r="E67" s="15" t="s">
        <v>240</v>
      </c>
      <c r="F67" t="str">
        <f t="shared" ref="F67:F99" si="1">CONCATENATE(B67&amp;" "&amp;C67)</f>
        <v>MONICA MARÍA GONZÁLEZ VELÁSQUEZ</v>
      </c>
    </row>
    <row r="68" spans="1:6" x14ac:dyDescent="0.25">
      <c r="A68" s="8">
        <v>43757745</v>
      </c>
      <c r="B68" s="10" t="s">
        <v>141</v>
      </c>
      <c r="C68" s="10" t="s">
        <v>142</v>
      </c>
      <c r="D68" s="10" t="s">
        <v>314</v>
      </c>
      <c r="E68" s="15" t="s">
        <v>241</v>
      </c>
      <c r="F68" t="str">
        <f t="shared" si="1"/>
        <v>MONICA PIEDAD POSADA GOMEZ</v>
      </c>
    </row>
    <row r="69" spans="1:6" x14ac:dyDescent="0.25">
      <c r="A69" s="8">
        <v>1035914222</v>
      </c>
      <c r="B69" s="10" t="s">
        <v>21</v>
      </c>
      <c r="C69" s="10" t="s">
        <v>143</v>
      </c>
      <c r="D69" s="10" t="s">
        <v>290</v>
      </c>
      <c r="E69" s="15" t="s">
        <v>242</v>
      </c>
      <c r="F69" t="str">
        <f t="shared" si="1"/>
        <v>NATALIA GALLEGO HINCAPIÉ</v>
      </c>
    </row>
    <row r="70" spans="1:6" ht="28.5" x14ac:dyDescent="0.25">
      <c r="A70" s="8">
        <v>43878389</v>
      </c>
      <c r="B70" s="10" t="s">
        <v>21</v>
      </c>
      <c r="C70" s="10" t="s">
        <v>144</v>
      </c>
      <c r="D70" s="10" t="s">
        <v>315</v>
      </c>
      <c r="E70" s="15" t="s">
        <v>243</v>
      </c>
      <c r="F70" t="str">
        <f t="shared" si="1"/>
        <v>NATALIA ARISTIZABAL ALVAREZ</v>
      </c>
    </row>
    <row r="71" spans="1:6" x14ac:dyDescent="0.25">
      <c r="A71" s="8">
        <v>39175644</v>
      </c>
      <c r="B71" s="10" t="s">
        <v>145</v>
      </c>
      <c r="C71" s="10" t="s">
        <v>146</v>
      </c>
      <c r="D71" s="10" t="s">
        <v>287</v>
      </c>
      <c r="E71" s="15" t="s">
        <v>244</v>
      </c>
      <c r="F71" t="str">
        <f t="shared" si="1"/>
        <v>PAULA ANDREA CIFUENTES CUARTAS</v>
      </c>
    </row>
    <row r="72" spans="1:6" ht="28.5" x14ac:dyDescent="0.25">
      <c r="A72" s="8">
        <v>43210442</v>
      </c>
      <c r="B72" s="10" t="s">
        <v>145</v>
      </c>
      <c r="C72" s="10" t="s">
        <v>37</v>
      </c>
      <c r="D72" s="10" t="s">
        <v>316</v>
      </c>
      <c r="E72" s="15" t="s">
        <v>245</v>
      </c>
      <c r="F72" t="str">
        <f t="shared" si="1"/>
        <v>PAULA ANDREA GIRALDO ZULETA</v>
      </c>
    </row>
    <row r="73" spans="1:6" ht="28.5" x14ac:dyDescent="0.25">
      <c r="A73" s="8">
        <v>1001499790</v>
      </c>
      <c r="B73" s="10" t="s">
        <v>29</v>
      </c>
      <c r="C73" s="10" t="s">
        <v>147</v>
      </c>
      <c r="D73" s="10" t="s">
        <v>317</v>
      </c>
      <c r="E73" s="15" t="s">
        <v>246</v>
      </c>
      <c r="F73" t="str">
        <f t="shared" si="1"/>
        <v>PAULINA AGUDELO JARAMILLO</v>
      </c>
    </row>
    <row r="74" spans="1:6" x14ac:dyDescent="0.25">
      <c r="A74" s="8">
        <v>98580650</v>
      </c>
      <c r="B74" s="10" t="s">
        <v>148</v>
      </c>
      <c r="C74" s="10" t="s">
        <v>149</v>
      </c>
      <c r="D74" s="10" t="s">
        <v>300</v>
      </c>
      <c r="E74" s="15" t="s">
        <v>247</v>
      </c>
      <c r="F74" t="str">
        <f t="shared" si="1"/>
        <v>PEDRO LEON CUARTAS VALENCIA</v>
      </c>
    </row>
    <row r="75" spans="1:6" x14ac:dyDescent="0.25">
      <c r="A75" s="8">
        <v>1035870928</v>
      </c>
      <c r="B75" s="10" t="s">
        <v>150</v>
      </c>
      <c r="C75" s="10" t="s">
        <v>151</v>
      </c>
      <c r="D75" s="10" t="s">
        <v>318</v>
      </c>
      <c r="E75" s="15" t="s">
        <v>248</v>
      </c>
      <c r="F75" t="str">
        <f t="shared" si="1"/>
        <v>RENE HOYOS TOBÓN</v>
      </c>
    </row>
    <row r="76" spans="1:6" ht="28.5" x14ac:dyDescent="0.25">
      <c r="A76" s="8">
        <v>98628314</v>
      </c>
      <c r="B76" s="10" t="s">
        <v>152</v>
      </c>
      <c r="C76" s="10" t="s">
        <v>153</v>
      </c>
      <c r="D76" s="10" t="s">
        <v>319</v>
      </c>
      <c r="E76" s="15" t="s">
        <v>220</v>
      </c>
      <c r="F76" t="str">
        <f t="shared" si="1"/>
        <v>ROBERT ALONSO ZULUAGA ACEVEDO</v>
      </c>
    </row>
    <row r="77" spans="1:6" x14ac:dyDescent="0.25">
      <c r="A77" s="8">
        <v>43461669</v>
      </c>
      <c r="B77" s="10" t="s">
        <v>154</v>
      </c>
      <c r="C77" s="10" t="s">
        <v>155</v>
      </c>
      <c r="D77" s="10" t="s">
        <v>320</v>
      </c>
      <c r="E77" s="15" t="s">
        <v>250</v>
      </c>
      <c r="F77" t="str">
        <f t="shared" si="1"/>
        <v>SANDRA MILENA OROZCO MONTES</v>
      </c>
    </row>
    <row r="78" spans="1:6" ht="28.5" x14ac:dyDescent="0.25">
      <c r="A78" s="8">
        <v>43922484</v>
      </c>
      <c r="B78" s="10" t="s">
        <v>154</v>
      </c>
      <c r="C78" s="10" t="s">
        <v>156</v>
      </c>
      <c r="D78" s="10" t="s">
        <v>321</v>
      </c>
      <c r="E78" s="15" t="s">
        <v>251</v>
      </c>
      <c r="F78" t="str">
        <f t="shared" si="1"/>
        <v>SANDRA MILENA GARCIA RODAS</v>
      </c>
    </row>
    <row r="79" spans="1:6" x14ac:dyDescent="0.25">
      <c r="A79" s="8">
        <v>32209003</v>
      </c>
      <c r="B79" s="10" t="s">
        <v>154</v>
      </c>
      <c r="C79" s="10" t="s">
        <v>157</v>
      </c>
      <c r="D79" s="10" t="s">
        <v>304</v>
      </c>
      <c r="E79" s="15" t="s">
        <v>252</v>
      </c>
      <c r="F79" t="str">
        <f t="shared" si="1"/>
        <v>SANDRA MILENA HINCAPIE SÁNCHEZ</v>
      </c>
    </row>
    <row r="80" spans="1:6" x14ac:dyDescent="0.25">
      <c r="A80" s="8">
        <v>1035865844</v>
      </c>
      <c r="B80" s="10" t="s">
        <v>30</v>
      </c>
      <c r="C80" s="10" t="s">
        <v>158</v>
      </c>
      <c r="D80" s="10" t="s">
        <v>322</v>
      </c>
      <c r="E80" s="15" t="s">
        <v>253</v>
      </c>
      <c r="F80" t="str">
        <f t="shared" si="1"/>
        <v>SANTIAGO JARAMILLO BETANCOURT</v>
      </c>
    </row>
    <row r="81" spans="1:6" ht="28.5" x14ac:dyDescent="0.25">
      <c r="A81" s="8">
        <v>1039452171</v>
      </c>
      <c r="B81" s="10" t="s">
        <v>31</v>
      </c>
      <c r="C81" s="10" t="s">
        <v>159</v>
      </c>
      <c r="D81" s="10" t="s">
        <v>294</v>
      </c>
      <c r="E81" s="15" t="s">
        <v>254</v>
      </c>
      <c r="F81" t="str">
        <f t="shared" si="1"/>
        <v>SERGIO RODRIGUEZ TORO</v>
      </c>
    </row>
    <row r="82" spans="1:6" x14ac:dyDescent="0.25">
      <c r="A82" s="8">
        <v>1038803850</v>
      </c>
      <c r="B82" s="10" t="s">
        <v>160</v>
      </c>
      <c r="C82" s="10" t="s">
        <v>161</v>
      </c>
      <c r="D82" s="10" t="s">
        <v>281</v>
      </c>
      <c r="E82" s="15" t="s">
        <v>255</v>
      </c>
      <c r="F82" t="str">
        <f t="shared" si="1"/>
        <v>SINDY MARCELA ROBLEDO CARDENAS</v>
      </c>
    </row>
    <row r="83" spans="1:6" x14ac:dyDescent="0.25">
      <c r="A83" s="8">
        <v>43695509</v>
      </c>
      <c r="B83" s="10" t="s">
        <v>162</v>
      </c>
      <c r="C83" s="10" t="s">
        <v>163</v>
      </c>
      <c r="D83" s="10" t="s">
        <v>323</v>
      </c>
      <c r="E83" s="15" t="s">
        <v>256</v>
      </c>
      <c r="F83" t="str">
        <f t="shared" si="1"/>
        <v>SONIA STELLA PEREZ OSPINA</v>
      </c>
    </row>
    <row r="84" spans="1:6" x14ac:dyDescent="0.25">
      <c r="A84" s="8">
        <v>1039452391</v>
      </c>
      <c r="B84" s="10" t="s">
        <v>32</v>
      </c>
      <c r="C84" s="10" t="s">
        <v>164</v>
      </c>
      <c r="D84" s="10" t="s">
        <v>287</v>
      </c>
      <c r="E84" s="15" t="s">
        <v>257</v>
      </c>
      <c r="F84" t="str">
        <f t="shared" si="1"/>
        <v>STEPFANIE ELEJALDE GOMEZ</v>
      </c>
    </row>
    <row r="85" spans="1:6" x14ac:dyDescent="0.25">
      <c r="A85" s="8">
        <v>1017265593</v>
      </c>
      <c r="B85" s="10" t="s">
        <v>33</v>
      </c>
      <c r="C85" s="10" t="s">
        <v>165</v>
      </c>
      <c r="D85" s="10" t="s">
        <v>324</v>
      </c>
      <c r="E85" s="15" t="s">
        <v>38</v>
      </c>
      <c r="F85" t="str">
        <f t="shared" si="1"/>
        <v>TATIANA PALLARES MEJIA</v>
      </c>
    </row>
    <row r="86" spans="1:6" x14ac:dyDescent="0.25">
      <c r="A86" s="8">
        <v>1128453870</v>
      </c>
      <c r="B86" s="10" t="s">
        <v>34</v>
      </c>
      <c r="C86" s="10" t="s">
        <v>166</v>
      </c>
      <c r="D86" s="10" t="s">
        <v>325</v>
      </c>
      <c r="E86" s="15" t="s">
        <v>258</v>
      </c>
      <c r="F86" t="str">
        <f t="shared" si="1"/>
        <v>VANESSA SUCERQUIA MONTOYA</v>
      </c>
    </row>
    <row r="87" spans="1:6" ht="21" customHeight="1" x14ac:dyDescent="0.25">
      <c r="A87" s="8">
        <v>1037598052</v>
      </c>
      <c r="B87" s="10" t="s">
        <v>167</v>
      </c>
      <c r="C87" s="10" t="s">
        <v>168</v>
      </c>
      <c r="D87" s="10" t="s">
        <v>326</v>
      </c>
      <c r="E87" s="15" t="s">
        <v>259</v>
      </c>
      <c r="F87" t="str">
        <f t="shared" si="1"/>
        <v>VICTOR EDUARDO VALLEJO ARENAS</v>
      </c>
    </row>
    <row r="88" spans="1:6" x14ac:dyDescent="0.25">
      <c r="A88" s="8">
        <v>1128453330</v>
      </c>
      <c r="B88" s="10" t="s">
        <v>20</v>
      </c>
      <c r="C88" s="10" t="s">
        <v>169</v>
      </c>
      <c r="D88" s="10" t="s">
        <v>287</v>
      </c>
      <c r="E88" s="15" t="s">
        <v>260</v>
      </c>
      <c r="F88" t="str">
        <f t="shared" si="1"/>
        <v>VIVIANA HIGUITA CARMONA</v>
      </c>
    </row>
    <row r="89" spans="1:6" x14ac:dyDescent="0.25">
      <c r="A89" s="8">
        <v>43975249</v>
      </c>
      <c r="B89" s="10" t="s">
        <v>20</v>
      </c>
      <c r="C89" s="10" t="s">
        <v>170</v>
      </c>
      <c r="D89" s="10" t="s">
        <v>290</v>
      </c>
      <c r="E89" s="15" t="s">
        <v>261</v>
      </c>
      <c r="F89" t="str">
        <f t="shared" si="1"/>
        <v>VIVIANA SOTO ANGEL</v>
      </c>
    </row>
    <row r="90" spans="1:6" x14ac:dyDescent="0.25">
      <c r="A90" s="8">
        <v>1020401936</v>
      </c>
      <c r="B90" s="10" t="s">
        <v>171</v>
      </c>
      <c r="C90" s="10" t="s">
        <v>172</v>
      </c>
      <c r="D90" s="10" t="s">
        <v>327</v>
      </c>
      <c r="E90" s="15" t="s">
        <v>262</v>
      </c>
      <c r="F90" t="str">
        <f t="shared" si="1"/>
        <v>WALTER ALEJANDRO GARCIA OSORIO</v>
      </c>
    </row>
    <row r="91" spans="1:6" ht="28.5" x14ac:dyDescent="0.25">
      <c r="A91" s="8">
        <v>71790585</v>
      </c>
      <c r="B91" s="10" t="s">
        <v>35</v>
      </c>
      <c r="C91" s="10" t="s">
        <v>173</v>
      </c>
      <c r="D91" s="10" t="s">
        <v>328</v>
      </c>
      <c r="E91" s="15" t="s">
        <v>263</v>
      </c>
      <c r="F91" t="str">
        <f t="shared" si="1"/>
        <v>WILDER MARIN DIAZ</v>
      </c>
    </row>
    <row r="92" spans="1:6" ht="28.5" x14ac:dyDescent="0.25">
      <c r="A92" s="8">
        <v>1152694690</v>
      </c>
      <c r="B92" s="10" t="s">
        <v>36</v>
      </c>
      <c r="C92" s="10" t="s">
        <v>174</v>
      </c>
      <c r="D92" s="10" t="s">
        <v>277</v>
      </c>
      <c r="E92" s="15" t="s">
        <v>264</v>
      </c>
      <c r="F92" t="str">
        <f t="shared" si="1"/>
        <v>WILMAR GARCÍA GÓMEZ</v>
      </c>
    </row>
    <row r="93" spans="1:6" x14ac:dyDescent="0.25">
      <c r="A93" s="8">
        <v>98700585</v>
      </c>
      <c r="B93" s="10" t="s">
        <v>175</v>
      </c>
      <c r="C93" s="10" t="s">
        <v>176</v>
      </c>
      <c r="D93" s="10" t="s">
        <v>329</v>
      </c>
      <c r="E93" s="15" t="s">
        <v>265</v>
      </c>
      <c r="F93" t="str">
        <f t="shared" si="1"/>
        <v>YEISON DEIVI GUZMAN VERGARA</v>
      </c>
    </row>
    <row r="94" spans="1:6" x14ac:dyDescent="0.25">
      <c r="A94" s="8">
        <v>43484215</v>
      </c>
      <c r="B94" s="10" t="s">
        <v>177</v>
      </c>
      <c r="C94" s="10" t="s">
        <v>178</v>
      </c>
      <c r="D94" s="10" t="s">
        <v>330</v>
      </c>
      <c r="E94" s="15" t="s">
        <v>266</v>
      </c>
      <c r="F94" t="str">
        <f t="shared" si="1"/>
        <v>YOMARA ANDREA GUTIERREZ MURIEL</v>
      </c>
    </row>
    <row r="95" spans="1:6" x14ac:dyDescent="0.25">
      <c r="A95" s="8">
        <v>1036639268</v>
      </c>
      <c r="B95" s="10" t="s">
        <v>179</v>
      </c>
      <c r="C95" s="10" t="s">
        <v>180</v>
      </c>
      <c r="D95" s="10" t="s">
        <v>331</v>
      </c>
      <c r="E95" s="15" t="s">
        <v>267</v>
      </c>
      <c r="F95" t="str">
        <f t="shared" si="1"/>
        <v>YURI TATIANA TORO ZAPATA</v>
      </c>
    </row>
    <row r="96" spans="1:6" x14ac:dyDescent="0.25">
      <c r="A96" s="8">
        <v>1128399688</v>
      </c>
      <c r="B96" t="s">
        <v>334</v>
      </c>
      <c r="C96" t="s">
        <v>333</v>
      </c>
      <c r="D96" t="s">
        <v>307</v>
      </c>
      <c r="E96" t="s">
        <v>335</v>
      </c>
      <c r="F96" t="str">
        <f t="shared" si="1"/>
        <v>YECENIA OSPINA HERNÁNDEZ</v>
      </c>
    </row>
    <row r="97" spans="1:6" x14ac:dyDescent="0.25">
      <c r="A97" s="8">
        <v>43688930</v>
      </c>
      <c r="B97" s="2" t="s">
        <v>345</v>
      </c>
      <c r="C97" t="s">
        <v>336</v>
      </c>
      <c r="D97" t="s">
        <v>340</v>
      </c>
      <c r="E97" s="22" t="s">
        <v>344</v>
      </c>
      <c r="F97" t="str">
        <f t="shared" si="1"/>
        <v>LUZ ADRIANA COLORADO</v>
      </c>
    </row>
    <row r="98" spans="1:6" x14ac:dyDescent="0.25">
      <c r="A98" s="8">
        <v>1037641430</v>
      </c>
      <c r="B98" s="2" t="s">
        <v>338</v>
      </c>
      <c r="C98" t="s">
        <v>337</v>
      </c>
      <c r="D98" t="s">
        <v>341</v>
      </c>
      <c r="E98" s="22" t="s">
        <v>189</v>
      </c>
      <c r="F98" t="str">
        <f t="shared" si="1"/>
        <v>SINDY PAOLA GARCÍA BEDOYA</v>
      </c>
    </row>
    <row r="99" spans="1:6" x14ac:dyDescent="0.25">
      <c r="A99" s="8">
        <v>1094956424</v>
      </c>
      <c r="B99" s="2" t="s">
        <v>350</v>
      </c>
      <c r="C99" t="s">
        <v>339</v>
      </c>
      <c r="D99" t="s">
        <v>342</v>
      </c>
      <c r="E99" s="3" t="s">
        <v>343</v>
      </c>
      <c r="F99" t="str">
        <f t="shared" si="1"/>
        <v>LAURA MARIA MUÑOZ TORO</v>
      </c>
    </row>
    <row r="100" spans="1:6" x14ac:dyDescent="0.25">
      <c r="A100" s="8">
        <v>1152704398</v>
      </c>
      <c r="B100" s="23" t="s">
        <v>346</v>
      </c>
      <c r="C100" s="24" t="s">
        <v>347</v>
      </c>
      <c r="D100" s="2" t="s">
        <v>348</v>
      </c>
      <c r="E100" s="3" t="s">
        <v>349</v>
      </c>
      <c r="F100" t="str">
        <f>CONCATENATE(B100&amp;""&amp;C100)</f>
        <v>EDISON ALEJANDRO ARIAS GARCIA</v>
      </c>
    </row>
  </sheetData>
  <hyperlinks>
    <hyperlink ref="E2" r:id="rId1" xr:uid="{00000000-0004-0000-0000-000000000000}"/>
    <hyperlink ref="E3" r:id="rId2" xr:uid="{00000000-0004-0000-0000-000001000000}"/>
    <hyperlink ref="E4" r:id="rId3" xr:uid="{00000000-0004-0000-0000-000002000000}"/>
    <hyperlink ref="E5" r:id="rId4" xr:uid="{00000000-0004-0000-0000-000003000000}"/>
    <hyperlink ref="E7" r:id="rId5" xr:uid="{00000000-0004-0000-0000-000004000000}"/>
    <hyperlink ref="E8" r:id="rId6" xr:uid="{00000000-0004-0000-0000-000005000000}"/>
    <hyperlink ref="E10" r:id="rId7" xr:uid="{00000000-0004-0000-0000-000006000000}"/>
    <hyperlink ref="E12" r:id="rId8" xr:uid="{00000000-0004-0000-0000-000007000000}"/>
    <hyperlink ref="E13" r:id="rId9" xr:uid="{00000000-0004-0000-0000-000008000000}"/>
    <hyperlink ref="E14" r:id="rId10" xr:uid="{00000000-0004-0000-0000-000009000000}"/>
    <hyperlink ref="E15" r:id="rId11" xr:uid="{00000000-0004-0000-0000-00000A000000}"/>
    <hyperlink ref="E6" r:id="rId12" xr:uid="{00000000-0004-0000-0000-00000B000000}"/>
    <hyperlink ref="E9" r:id="rId13" xr:uid="{00000000-0004-0000-0000-00000C000000}"/>
    <hyperlink ref="E16" r:id="rId14" xr:uid="{00000000-0004-0000-0000-00000D000000}"/>
    <hyperlink ref="E17" r:id="rId15" xr:uid="{00000000-0004-0000-0000-00000E000000}"/>
    <hyperlink ref="E18" r:id="rId16" xr:uid="{00000000-0004-0000-0000-00000F000000}"/>
    <hyperlink ref="E19" r:id="rId17" xr:uid="{00000000-0004-0000-0000-000010000000}"/>
    <hyperlink ref="E20" r:id="rId18" xr:uid="{00000000-0004-0000-0000-000011000000}"/>
    <hyperlink ref="E21" r:id="rId19" xr:uid="{00000000-0004-0000-0000-000012000000}"/>
    <hyperlink ref="E22" r:id="rId20" xr:uid="{00000000-0004-0000-0000-000013000000}"/>
    <hyperlink ref="E23" r:id="rId21" xr:uid="{00000000-0004-0000-0000-000014000000}"/>
    <hyperlink ref="E24" r:id="rId22" xr:uid="{00000000-0004-0000-0000-000015000000}"/>
    <hyperlink ref="E25" r:id="rId23" xr:uid="{00000000-0004-0000-0000-000016000000}"/>
    <hyperlink ref="E26" r:id="rId24" xr:uid="{00000000-0004-0000-0000-000017000000}"/>
    <hyperlink ref="E27" r:id="rId25" xr:uid="{00000000-0004-0000-0000-000018000000}"/>
    <hyperlink ref="E28" r:id="rId26" xr:uid="{00000000-0004-0000-0000-000019000000}"/>
    <hyperlink ref="E29" r:id="rId27" xr:uid="{00000000-0004-0000-0000-00001A000000}"/>
    <hyperlink ref="E30" r:id="rId28" xr:uid="{00000000-0004-0000-0000-00001B000000}"/>
    <hyperlink ref="E31" r:id="rId29" xr:uid="{00000000-0004-0000-0000-00001C000000}"/>
    <hyperlink ref="E32" r:id="rId30" xr:uid="{00000000-0004-0000-0000-00001D000000}"/>
    <hyperlink ref="E33" r:id="rId31" xr:uid="{00000000-0004-0000-0000-00001E000000}"/>
    <hyperlink ref="E34" r:id="rId32" xr:uid="{00000000-0004-0000-0000-00001F000000}"/>
    <hyperlink ref="E35" r:id="rId33" xr:uid="{00000000-0004-0000-0000-000020000000}"/>
    <hyperlink ref="E36" r:id="rId34" xr:uid="{00000000-0004-0000-0000-000021000000}"/>
    <hyperlink ref="E37" r:id="rId35" xr:uid="{00000000-0004-0000-0000-000022000000}"/>
    <hyperlink ref="E38" r:id="rId36" xr:uid="{00000000-0004-0000-0000-000023000000}"/>
    <hyperlink ref="E39" r:id="rId37" xr:uid="{00000000-0004-0000-0000-000024000000}"/>
    <hyperlink ref="E40" r:id="rId38" xr:uid="{00000000-0004-0000-0000-000025000000}"/>
    <hyperlink ref="E41" r:id="rId39" xr:uid="{00000000-0004-0000-0000-000026000000}"/>
    <hyperlink ref="E42" r:id="rId40" xr:uid="{00000000-0004-0000-0000-000027000000}"/>
    <hyperlink ref="E43" r:id="rId41" xr:uid="{00000000-0004-0000-0000-000028000000}"/>
    <hyperlink ref="E44" r:id="rId42" xr:uid="{00000000-0004-0000-0000-000029000000}"/>
    <hyperlink ref="E45" r:id="rId43" xr:uid="{00000000-0004-0000-0000-00002A000000}"/>
    <hyperlink ref="E46" r:id="rId44" xr:uid="{00000000-0004-0000-0000-00002B000000}"/>
    <hyperlink ref="E48" r:id="rId45" xr:uid="{00000000-0004-0000-0000-00002D000000}"/>
    <hyperlink ref="E49" r:id="rId46" xr:uid="{00000000-0004-0000-0000-00002E000000}"/>
    <hyperlink ref="E50" r:id="rId47" xr:uid="{00000000-0004-0000-0000-00002F000000}"/>
    <hyperlink ref="E51" r:id="rId48" xr:uid="{00000000-0004-0000-0000-000030000000}"/>
    <hyperlink ref="E52" r:id="rId49" xr:uid="{00000000-0004-0000-0000-000031000000}"/>
    <hyperlink ref="E53" r:id="rId50" xr:uid="{00000000-0004-0000-0000-000032000000}"/>
    <hyperlink ref="E54" r:id="rId51" xr:uid="{00000000-0004-0000-0000-000033000000}"/>
    <hyperlink ref="E55" r:id="rId52" xr:uid="{00000000-0004-0000-0000-000034000000}"/>
    <hyperlink ref="E56" r:id="rId53" xr:uid="{00000000-0004-0000-0000-000035000000}"/>
    <hyperlink ref="E57" r:id="rId54" xr:uid="{00000000-0004-0000-0000-000036000000}"/>
    <hyperlink ref="E58" r:id="rId55" xr:uid="{00000000-0004-0000-0000-000037000000}"/>
    <hyperlink ref="E59" r:id="rId56" xr:uid="{00000000-0004-0000-0000-000038000000}"/>
    <hyperlink ref="E60" r:id="rId57" xr:uid="{00000000-0004-0000-0000-000039000000}"/>
    <hyperlink ref="E61" r:id="rId58" xr:uid="{00000000-0004-0000-0000-00003A000000}"/>
    <hyperlink ref="E62" r:id="rId59" xr:uid="{00000000-0004-0000-0000-00003B000000}"/>
    <hyperlink ref="E63" r:id="rId60" xr:uid="{00000000-0004-0000-0000-00003C000000}"/>
    <hyperlink ref="E64" r:id="rId61" xr:uid="{00000000-0004-0000-0000-00003D000000}"/>
    <hyperlink ref="E65" r:id="rId62" xr:uid="{00000000-0004-0000-0000-00003E000000}"/>
    <hyperlink ref="E66" r:id="rId63" xr:uid="{00000000-0004-0000-0000-00003F000000}"/>
    <hyperlink ref="E67" r:id="rId64" xr:uid="{00000000-0004-0000-0000-000040000000}"/>
    <hyperlink ref="E68" r:id="rId65" xr:uid="{00000000-0004-0000-0000-000041000000}"/>
    <hyperlink ref="E69" r:id="rId66" xr:uid="{00000000-0004-0000-0000-000042000000}"/>
    <hyperlink ref="E70" r:id="rId67" xr:uid="{00000000-0004-0000-0000-000043000000}"/>
    <hyperlink ref="E71" r:id="rId68" xr:uid="{00000000-0004-0000-0000-000044000000}"/>
    <hyperlink ref="E72" r:id="rId69" xr:uid="{00000000-0004-0000-0000-000045000000}"/>
    <hyperlink ref="E73" r:id="rId70" xr:uid="{00000000-0004-0000-0000-000046000000}"/>
    <hyperlink ref="E74" r:id="rId71" xr:uid="{00000000-0004-0000-0000-000047000000}"/>
    <hyperlink ref="E75" r:id="rId72" xr:uid="{00000000-0004-0000-0000-000048000000}"/>
    <hyperlink ref="E77" r:id="rId73" xr:uid="{00000000-0004-0000-0000-00004A000000}"/>
    <hyperlink ref="E78" r:id="rId74" xr:uid="{00000000-0004-0000-0000-00004B000000}"/>
    <hyperlink ref="E79" r:id="rId75" xr:uid="{00000000-0004-0000-0000-00004C000000}"/>
    <hyperlink ref="E80" r:id="rId76" xr:uid="{00000000-0004-0000-0000-00004D000000}"/>
    <hyperlink ref="E81" r:id="rId77" xr:uid="{00000000-0004-0000-0000-00004E000000}"/>
    <hyperlink ref="E82" r:id="rId78" xr:uid="{00000000-0004-0000-0000-00004F000000}"/>
    <hyperlink ref="E83" r:id="rId79" xr:uid="{00000000-0004-0000-0000-000050000000}"/>
    <hyperlink ref="E84" r:id="rId80" xr:uid="{00000000-0004-0000-0000-000051000000}"/>
    <hyperlink ref="E85" r:id="rId81" xr:uid="{00000000-0004-0000-0000-000052000000}"/>
    <hyperlink ref="E86" r:id="rId82" xr:uid="{00000000-0004-0000-0000-000053000000}"/>
    <hyperlink ref="E87" r:id="rId83" xr:uid="{00000000-0004-0000-0000-000054000000}"/>
    <hyperlink ref="E88" r:id="rId84" xr:uid="{00000000-0004-0000-0000-000055000000}"/>
    <hyperlink ref="E89" r:id="rId85" xr:uid="{00000000-0004-0000-0000-000056000000}"/>
    <hyperlink ref="E90" r:id="rId86" xr:uid="{00000000-0004-0000-0000-000057000000}"/>
    <hyperlink ref="E91" r:id="rId87" xr:uid="{00000000-0004-0000-0000-000058000000}"/>
    <hyperlink ref="E92" r:id="rId88" xr:uid="{00000000-0004-0000-0000-000059000000}"/>
    <hyperlink ref="E93" r:id="rId89" xr:uid="{00000000-0004-0000-0000-00005A000000}"/>
    <hyperlink ref="E94" r:id="rId90" xr:uid="{00000000-0004-0000-0000-00005B000000}"/>
    <hyperlink ref="E95" r:id="rId91" xr:uid="{00000000-0004-0000-0000-00005C000000}"/>
    <hyperlink ref="E11" r:id="rId92" xr:uid="{D45C3FD5-0F75-4670-AB48-9326D273A69F}"/>
    <hyperlink ref="E97" r:id="rId93" xr:uid="{BFDC5DEA-FB75-4E2D-92FF-F614F60EA429}"/>
    <hyperlink ref="E98" r:id="rId94" xr:uid="{6DB24203-8E2F-4D1E-BE85-9957F3D60ADD}"/>
  </hyperlinks>
  <pageMargins left="0.7" right="0.7" top="0.75" bottom="0.75" header="0.3" footer="0.3"/>
  <pageSetup orientation="portrait" r:id="rId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Augusto Palacios Alarcón</dc:creator>
  <cp:lastModifiedBy>Cesar Augusto Palacios Alarcón</cp:lastModifiedBy>
  <dcterms:created xsi:type="dcterms:W3CDTF">2022-01-27T19:26:08Z</dcterms:created>
  <dcterms:modified xsi:type="dcterms:W3CDTF">2022-09-13T15:49:58Z</dcterms:modified>
</cp:coreProperties>
</file>