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hbi2\Desktop\포폴준비용\"/>
    </mc:Choice>
  </mc:AlternateContent>
  <xr:revisionPtr revIDLastSave="0" documentId="13_ncr:1_{7246661E-B190-4053-BA01-51D63BA1E834}" xr6:coauthVersionLast="46" xr6:coauthVersionMax="46" xr10:uidLastSave="{00000000-0000-0000-0000-000000000000}"/>
  <bookViews>
    <workbookView xWindow="-120" yWindow="-120" windowWidth="29040" windowHeight="15720" activeTab="4" xr2:uid="{00000000-000D-0000-FFFF-FFFF00000000}"/>
  </bookViews>
  <sheets>
    <sheet name="WBS의 사본" sheetId="1" r:id="rId1"/>
    <sheet name="갠트 차트" sheetId="2" r:id="rId2"/>
    <sheet name="매핑정의서" sheetId="3" r:id="rId3"/>
    <sheet name="요구사항정의서" sheetId="4" r:id="rId4"/>
    <sheet name="요구사항정의서 final" sheetId="5" r:id="rId5"/>
  </sheets>
  <calcPr calcId="191029"/>
</workbook>
</file>

<file path=xl/calcChain.xml><?xml version="1.0" encoding="utf-8"?>
<calcChain xmlns="http://schemas.openxmlformats.org/spreadsheetml/2006/main">
  <c r="G63" i="2" l="1"/>
  <c r="G62" i="2"/>
  <c r="G61" i="2"/>
  <c r="G60" i="2"/>
  <c r="G56" i="2"/>
  <c r="G55" i="2"/>
  <c r="G53" i="2"/>
  <c r="G52" i="2"/>
  <c r="G51" i="2"/>
  <c r="G49" i="2"/>
  <c r="G48" i="2"/>
  <c r="G47" i="2"/>
  <c r="G46" i="2"/>
  <c r="G44" i="2"/>
  <c r="G43" i="2"/>
  <c r="G42" i="2"/>
  <c r="G41" i="2"/>
  <c r="G40" i="2"/>
  <c r="G38" i="2"/>
  <c r="G37" i="2"/>
  <c r="G36" i="2"/>
  <c r="G35" i="2"/>
  <c r="G33" i="2"/>
  <c r="G32" i="2"/>
  <c r="G31" i="2"/>
  <c r="G30" i="2"/>
  <c r="G29" i="2"/>
  <c r="G28" i="2"/>
  <c r="G27" i="2"/>
  <c r="G26" i="2"/>
  <c r="G25" i="2"/>
  <c r="G23" i="2"/>
  <c r="G21" i="2"/>
  <c r="G19" i="2"/>
  <c r="G18" i="2"/>
  <c r="G17" i="2"/>
  <c r="G15" i="2"/>
  <c r="G14" i="2"/>
  <c r="G13" i="2"/>
  <c r="H41" i="1"/>
  <c r="G41" i="1"/>
  <c r="H40" i="1"/>
  <c r="G40" i="1"/>
  <c r="H39" i="1"/>
  <c r="G39" i="1"/>
  <c r="H38" i="1"/>
  <c r="G38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</calcChain>
</file>

<file path=xl/sharedStrings.xml><?xml version="1.0" encoding="utf-8"?>
<sst xmlns="http://schemas.openxmlformats.org/spreadsheetml/2006/main" count="1803" uniqueCount="652">
  <si>
    <t>WBS</t>
  </si>
  <si>
    <t>Level</t>
  </si>
  <si>
    <t>구분</t>
  </si>
  <si>
    <t>작업이름</t>
  </si>
  <si>
    <t>시작일</t>
  </si>
  <si>
    <t>종료일</t>
  </si>
  <si>
    <t>담당자</t>
  </si>
  <si>
    <t>API 비고</t>
  </si>
  <si>
    <t>진행도</t>
  </si>
  <si>
    <t>근거/산출물/Action</t>
  </si>
  <si>
    <t>컬러 인덱스</t>
  </si>
  <si>
    <t>계획</t>
  </si>
  <si>
    <t>1. 프로젝트 계획 수립 및 기초자료</t>
  </si>
  <si>
    <t>1.1 주제 선정</t>
  </si>
  <si>
    <t>곽단야</t>
  </si>
  <si>
    <t xml:space="preserve">1.2 프로젝트 목표 스캔 </t>
  </si>
  <si>
    <t>김민지</t>
  </si>
  <si>
    <t>1.3 프로젝트 계획 수립</t>
  </si>
  <si>
    <t>김현수</t>
  </si>
  <si>
    <t>1.4 구현툴 리스트</t>
  </si>
  <si>
    <t>spring5.0.7, apache9.0.75,  javascript, jdk11, jsp, mysql 8.0, figma, lombok, mybatis, junit4.12, git, slack, Amazon Linux 2023 AMI</t>
  </si>
  <si>
    <t>박태민</t>
  </si>
  <si>
    <t>표준태</t>
  </si>
  <si>
    <t>구상</t>
  </si>
  <si>
    <t>1. db table 작성</t>
  </si>
  <si>
    <t>1. 고객</t>
  </si>
  <si>
    <t>user_tbl</t>
  </si>
  <si>
    <t>2. 사장님</t>
  </si>
  <si>
    <t>seller_tbl</t>
  </si>
  <si>
    <t>3. 매장</t>
  </si>
  <si>
    <t>store_tbl</t>
  </si>
  <si>
    <t>4. 메뉴</t>
  </si>
  <si>
    <t>menu_tbl</t>
  </si>
  <si>
    <t>5. 옵션</t>
  </si>
  <si>
    <t>option_tbl</t>
  </si>
  <si>
    <t>6. 장바구니</t>
  </si>
  <si>
    <t>cart_tbl</t>
  </si>
  <si>
    <t>7. 주문</t>
  </si>
  <si>
    <t>order_tbl</t>
  </si>
  <si>
    <t>8. 찜</t>
  </si>
  <si>
    <t>zzim_tbl</t>
  </si>
  <si>
    <t>9. 리뷰</t>
  </si>
  <si>
    <t>review_tbl</t>
  </si>
  <si>
    <t>10. 리뷰 답글</t>
  </si>
  <si>
    <t>answer_tbl</t>
  </si>
  <si>
    <t>11. 주소</t>
  </si>
  <si>
    <t>address_tbl</t>
  </si>
  <si>
    <t>2. 화면 흐름 설계</t>
  </si>
  <si>
    <t>2.1 화면 UI</t>
  </si>
  <si>
    <t>https://www.figma.com/file/Z9ZioYVJqw7ZVeVJWEXDbR/Home?type=design&amp;node-id=1%3A2&amp;mode=design&amp;t=yU0IhZVNmNDk8jIW-1</t>
  </si>
  <si>
    <t>FIGMA에 설계</t>
  </si>
  <si>
    <t>2.2 url설계</t>
  </si>
  <si>
    <t>매핑정의서 명세</t>
  </si>
  <si>
    <t>구현</t>
  </si>
  <si>
    <t>1. 웹 구현</t>
  </si>
  <si>
    <t>로그인</t>
  </si>
  <si>
    <t>회원가입</t>
  </si>
  <si>
    <t>우체국도로명주소</t>
  </si>
  <si>
    <t>카카오로그인</t>
  </si>
  <si>
    <t>소비자</t>
  </si>
  <si>
    <t>홈</t>
  </si>
  <si>
    <t>카카오지도, 도로명주소,geolocation API</t>
  </si>
  <si>
    <t>장바구니</t>
  </si>
  <si>
    <t>찜</t>
  </si>
  <si>
    <t>주문내역</t>
  </si>
  <si>
    <t>상세주문내역</t>
  </si>
  <si>
    <t>내정보수정</t>
  </si>
  <si>
    <t>매장선택</t>
  </si>
  <si>
    <t>메뉴선택</t>
  </si>
  <si>
    <t>매장정보</t>
  </si>
  <si>
    <t>카카오지도</t>
  </si>
  <si>
    <t>리뷰</t>
  </si>
  <si>
    <t>옵션선택</t>
  </si>
  <si>
    <t xml:space="preserve"> </t>
  </si>
  <si>
    <t>주문하기（배달）</t>
  </si>
  <si>
    <t>카카오페이,이니시스</t>
  </si>
  <si>
    <t>주문하기（포장）</t>
  </si>
  <si>
    <t>알림</t>
  </si>
  <si>
    <t>충분조건</t>
  </si>
  <si>
    <t>사장님</t>
  </si>
  <si>
    <t>가게관리</t>
  </si>
  <si>
    <t>메뉴추가</t>
  </si>
  <si>
    <t>옵션추가</t>
  </si>
  <si>
    <t>리뷰（답글）</t>
  </si>
  <si>
    <t>2. 반응형 웹 구현</t>
  </si>
  <si>
    <t>테스트</t>
  </si>
  <si>
    <t>1. DB 연동 테스트</t>
  </si>
  <si>
    <t>AWS에 db올리기</t>
  </si>
  <si>
    <t>DB와 Web 구현 확인</t>
  </si>
  <si>
    <t>2. 데이터 테스트</t>
  </si>
  <si>
    <t>완료</t>
  </si>
  <si>
    <t>1. 결과발표</t>
  </si>
  <si>
    <t>12월 4~8일(예정)</t>
  </si>
  <si>
    <t>배민 프로젝트 갠트차트</t>
  </si>
  <si>
    <t>프로젝트 이름</t>
  </si>
  <si>
    <t>배민 프로젝트</t>
  </si>
  <si>
    <t>프로젝트 팀장</t>
  </si>
  <si>
    <t>작업 제목</t>
  </si>
  <si>
    <t>작업 소유자</t>
  </si>
  <si>
    <t>마감일</t>
  </si>
  <si>
    <t>기간</t>
  </si>
  <si>
    <t>작업 완료 비율</t>
  </si>
  <si>
    <t>1단계</t>
  </si>
  <si>
    <t>2단계</t>
  </si>
  <si>
    <t>1주</t>
  </si>
  <si>
    <t>2주</t>
  </si>
  <si>
    <t>3주</t>
  </si>
  <si>
    <t>4주</t>
  </si>
  <si>
    <t>5주</t>
  </si>
  <si>
    <t>6주</t>
  </si>
  <si>
    <t>7주</t>
  </si>
  <si>
    <t>월</t>
  </si>
  <si>
    <t>화</t>
  </si>
  <si>
    <t>수</t>
  </si>
  <si>
    <t>목</t>
  </si>
  <si>
    <t>금</t>
  </si>
  <si>
    <t>프로젝트 목표 설정 및 탐방</t>
  </si>
  <si>
    <t>코
드
마
감</t>
  </si>
  <si>
    <t xml:space="preserve">프로젝트 목표 설정 </t>
  </si>
  <si>
    <t>프로젝트 목표 둘러보기</t>
  </si>
  <si>
    <t>필요 페이지 목록 작성</t>
  </si>
  <si>
    <t>프로젝트 구상</t>
  </si>
  <si>
    <t>목표 페이지 화면 정의서 작성</t>
  </si>
  <si>
    <t>김민지, 표준태</t>
  </si>
  <si>
    <t>필요/충분 작동 기능 조사</t>
  </si>
  <si>
    <t>테이블 필수 요소 정의</t>
  </si>
  <si>
    <t>곽단야, 김현수, 박태민</t>
  </si>
  <si>
    <t>테이블 작성</t>
  </si>
  <si>
    <t>요구사항 정의서 작성</t>
  </si>
  <si>
    <t>매핑리스트 작성</t>
  </si>
  <si>
    <t>WBS 작성</t>
  </si>
  <si>
    <t>프로젝트 착수</t>
  </si>
  <si>
    <t>테이블 데이터 강제 생성</t>
  </si>
  <si>
    <t>로그인 및 회원가입 관련 페이지</t>
  </si>
  <si>
    <t>3.2.1</t>
  </si>
  <si>
    <t>3.2.2</t>
  </si>
  <si>
    <t>가입 선택</t>
  </si>
  <si>
    <t>3.2.3</t>
  </si>
  <si>
    <t>회원가입(고객)</t>
  </si>
  <si>
    <t>3.2.4</t>
  </si>
  <si>
    <t>로그아웃(고객, 사장님)</t>
  </si>
  <si>
    <t>3.2.5</t>
  </si>
  <si>
    <t>내정보수정(고객)</t>
  </si>
  <si>
    <t>3.2.6</t>
  </si>
  <si>
    <t>회원가입(사장님)</t>
  </si>
  <si>
    <t>3.2.7</t>
  </si>
  <si>
    <t>내정보수정(사장님)</t>
  </si>
  <si>
    <t xml:space="preserve">주문하기 관련 페이지 </t>
  </si>
  <si>
    <t>3.3.1</t>
  </si>
  <si>
    <t>3.3.2</t>
  </si>
  <si>
    <t>3.3.3</t>
  </si>
  <si>
    <t>주문하기(배달)</t>
  </si>
  <si>
    <t>3.3.4</t>
  </si>
  <si>
    <t>주문하기(포장)</t>
  </si>
  <si>
    <t>매장관리 관련 페이지</t>
  </si>
  <si>
    <t>박태민, 표준태</t>
  </si>
  <si>
    <t>3.4.1</t>
  </si>
  <si>
    <t>3.4.2</t>
  </si>
  <si>
    <t>메뉴관리탭</t>
  </si>
  <si>
    <t>3.4.3</t>
  </si>
  <si>
    <t>옵션관리</t>
  </si>
  <si>
    <t>3.4.4</t>
  </si>
  <si>
    <t>매장정보관리탭</t>
  </si>
  <si>
    <t>3.4.5</t>
  </si>
  <si>
    <t>리뷰관리탭</t>
  </si>
  <si>
    <t>매장선택 관련 페이지</t>
  </si>
  <si>
    <t>3.5.1</t>
  </si>
  <si>
    <t>3.5.2</t>
  </si>
  <si>
    <t>메뉴탭</t>
  </si>
  <si>
    <t>3.5.3</t>
  </si>
  <si>
    <t>3.5.4</t>
  </si>
  <si>
    <t>매장정보탭</t>
  </si>
  <si>
    <t>홈 화면 관련</t>
  </si>
  <si>
    <t>3.6.1</t>
  </si>
  <si>
    <t>3.6.2</t>
  </si>
  <si>
    <t>검색</t>
  </si>
  <si>
    <t>3.6.3</t>
  </si>
  <si>
    <t>주문내역 관련</t>
  </si>
  <si>
    <t>3.7.1</t>
  </si>
  <si>
    <t>3.7.2</t>
  </si>
  <si>
    <t>주소 관련</t>
  </si>
  <si>
    <t>3.8.1</t>
  </si>
  <si>
    <t>배달주소</t>
  </si>
  <si>
    <t>프로젝트 테스트 및 배포</t>
  </si>
  <si>
    <t>반응형 웹 작성</t>
  </si>
  <si>
    <t xml:space="preserve">전체 프로젝트 파일 테스트 </t>
  </si>
  <si>
    <t>AWS - db연동</t>
  </si>
  <si>
    <t>AWS - 프로젝트 업로드</t>
  </si>
  <si>
    <t>S</t>
  </si>
  <si>
    <t>요청 url</t>
  </si>
  <si>
    <t>컨트롤러(Controller)</t>
  </si>
  <si>
    <t>요청방식</t>
  </si>
  <si>
    <t>Model</t>
  </si>
  <si>
    <t xml:space="preserve">view </t>
  </si>
  <si>
    <t>화면</t>
  </si>
  <si>
    <t>/cartList</t>
  </si>
  <si>
    <t>OptionController</t>
  </si>
  <si>
    <t>POST</t>
  </si>
  <si>
    <t>cart_list.jsp</t>
  </si>
  <si>
    <t>장바구니에 등록</t>
  </si>
  <si>
    <t>CartController</t>
  </si>
  <si>
    <t>GET</t>
  </si>
  <si>
    <t>조회, 삭제(Ajax)</t>
  </si>
  <si>
    <t>수량선택(Ajax)</t>
  </si>
  <si>
    <t>/review</t>
  </si>
  <si>
    <t>ReviewController</t>
  </si>
  <si>
    <t>review_register.jsp</t>
  </si>
  <si>
    <t>리뷰등록</t>
  </si>
  <si>
    <t>등록</t>
  </si>
  <si>
    <t>/reviewList</t>
  </si>
  <si>
    <t xml:space="preserve">POST </t>
  </si>
  <si>
    <t>review.jsp</t>
  </si>
  <si>
    <t>리뷰목록</t>
  </si>
  <si>
    <t>조회(Ajax), 삭제(Ajax)</t>
  </si>
  <si>
    <t>/order</t>
  </si>
  <si>
    <t>OrderController</t>
  </si>
  <si>
    <t>order.jsp</t>
  </si>
  <si>
    <t>배달주문화면</t>
  </si>
  <si>
    <t>배달포장선택(Ajax)</t>
  </si>
  <si>
    <t>/orderDetail</t>
  </si>
  <si>
    <t>order_detail.jsp</t>
  </si>
  <si>
    <t>포장주문화면</t>
  </si>
  <si>
    <t xml:space="preserve">Model </t>
  </si>
  <si>
    <t>비고</t>
  </si>
  <si>
    <t>/login</t>
  </si>
  <si>
    <t>LoginController</t>
  </si>
  <si>
    <t>login.jsp</t>
  </si>
  <si>
    <t>로그인유형(Ajax), 유형에 따라 다른 매핑</t>
  </si>
  <si>
    <t>/home</t>
  </si>
  <si>
    <t>home.jsp</t>
  </si>
  <si>
    <t>/sellerHome</t>
  </si>
  <si>
    <t>seller_home.jsp</t>
  </si>
  <si>
    <t>사장님홈</t>
  </si>
  <si>
    <t>/selectSignup</t>
  </si>
  <si>
    <t>UserController</t>
  </si>
  <si>
    <t>select_signup.jsp</t>
  </si>
  <si>
    <t>회원종류 선택</t>
  </si>
  <si>
    <t>/customerSignup</t>
  </si>
  <si>
    <t>customer_signup.jsp</t>
  </si>
  <si>
    <t>고객회원가입</t>
  </si>
  <si>
    <t>로그아웃</t>
  </si>
  <si>
    <t>/logout</t>
  </si>
  <si>
    <t>/modify</t>
  </si>
  <si>
    <t>customer_modify.jsp</t>
  </si>
  <si>
    <t>고객정보수정</t>
  </si>
  <si>
    <t>/sellerSignup</t>
  </si>
  <si>
    <t>seller_signup.jsp</t>
  </si>
  <si>
    <t>사장님회원가입</t>
  </si>
  <si>
    <t xml:space="preserve">           </t>
  </si>
  <si>
    <t>/sellerModify</t>
  </si>
  <si>
    <t>seller_modify.jsp</t>
  </si>
  <si>
    <t>사장님정보수정</t>
  </si>
  <si>
    <t>seller입장</t>
  </si>
  <si>
    <t>SellerHomeController</t>
  </si>
  <si>
    <t>조회(Ajax), 삭제 (Ajax)</t>
  </si>
  <si>
    <t>준태</t>
  </si>
  <si>
    <t>등록(Ajax), 수정(Ajax)</t>
  </si>
  <si>
    <t>/sellerMenu</t>
  </si>
  <si>
    <t>SellerController</t>
  </si>
  <si>
    <t>store_manage.jsp</t>
  </si>
  <si>
    <t>메뉴관리</t>
  </si>
  <si>
    <t>태민</t>
  </si>
  <si>
    <t>/sellerOption</t>
  </si>
  <si>
    <t>menu_option.jsp</t>
  </si>
  <si>
    <t>/infoManage</t>
  </si>
  <si>
    <t>SellerDTO, StoreDTO, SellerRepository</t>
  </si>
  <si>
    <t>매장정보관리</t>
  </si>
  <si>
    <t>조회(Ajax)</t>
  </si>
  <si>
    <t>수정(Ajax)</t>
  </si>
  <si>
    <t>/reply</t>
  </si>
  <si>
    <t>ReviewDTO, AnswerDTO, SellerRepository</t>
  </si>
  <si>
    <t>리뷰관리</t>
  </si>
  <si>
    <t>user입장</t>
  </si>
  <si>
    <t>/storeList</t>
  </si>
  <si>
    <t>SelectStoreController</t>
  </si>
  <si>
    <t>store_list.jsp</t>
  </si>
  <si>
    <t>조회, 카테고리조회(Ajax)</t>
  </si>
  <si>
    <t>/option</t>
  </si>
  <si>
    <t>option.jsp</t>
  </si>
  <si>
    <t>조회</t>
  </si>
  <si>
    <t>/store</t>
  </si>
  <si>
    <t>StoreController</t>
  </si>
  <si>
    <t>store.jsp</t>
  </si>
  <si>
    <t>메뉴리스트</t>
  </si>
  <si>
    <t>/storeInfo</t>
  </si>
  <si>
    <t>HomeController</t>
  </si>
  <si>
    <t>조회(Ajax), 햄버거리스트(Ajax)</t>
  </si>
  <si>
    <t>/search</t>
  </si>
  <si>
    <t>StoreDTO, SearchRepository</t>
  </si>
  <si>
    <t>search_result.jsp</t>
  </si>
  <si>
    <t>검색결과</t>
  </si>
  <si>
    <t>/zzim</t>
  </si>
  <si>
    <t>ZzimDTO, ZzimStoreDTO, ZzimRepository</t>
  </si>
  <si>
    <t>zzim_list.jsp</t>
  </si>
  <si>
    <t>/zzimDelete</t>
  </si>
  <si>
    <t>삭제(Ajax)</t>
  </si>
  <si>
    <t>/orderList</t>
  </si>
  <si>
    <t>OrderDTO, OrderRepository</t>
  </si>
  <si>
    <t>order_list.jsp</t>
  </si>
  <si>
    <t>/orderListDelete</t>
  </si>
  <si>
    <t>같은메뉴담기</t>
  </si>
  <si>
    <t>OrderDTO, OrderDetailRepository</t>
  </si>
  <si>
    <t>조회, 삭제</t>
  </si>
  <si>
    <t>/orderDetailDelete</t>
  </si>
  <si>
    <t>삭제</t>
  </si>
  <si>
    <t>주소</t>
  </si>
  <si>
    <t>/addressAdd</t>
  </si>
  <si>
    <t>AddressDTO, AddressRepository</t>
  </si>
  <si>
    <t>회원가입화면</t>
  </si>
  <si>
    <t>주소 삽입</t>
  </si>
  <si>
    <t>/addressUpdate</t>
  </si>
  <si>
    <t>홈화면</t>
  </si>
  <si>
    <t>주소 변경</t>
  </si>
  <si>
    <t>/address</t>
  </si>
  <si>
    <t>home.jsp, order.jsp</t>
  </si>
  <si>
    <t>홈화면, 주문하기화면</t>
  </si>
  <si>
    <t>주소 조회</t>
  </si>
  <si>
    <t>/addressDelete</t>
  </si>
  <si>
    <t>주소 삭제</t>
  </si>
  <si>
    <t xml:space="preserve">배달의 민족 </t>
  </si>
  <si>
    <t>2023.10.21 ~ 2023.11.22</t>
  </si>
  <si>
    <t>페이지</t>
  </si>
  <si>
    <t>중요도</t>
  </si>
  <si>
    <t>ID</t>
  </si>
  <si>
    <t>기능명</t>
  </si>
  <si>
    <t>설명</t>
  </si>
  <si>
    <t>진행상황</t>
  </si>
  <si>
    <t>개발자</t>
  </si>
  <si>
    <t>로그인 관리</t>
  </si>
  <si>
    <t>필수</t>
  </si>
  <si>
    <t>user_login01</t>
  </si>
  <si>
    <t>로그인 버튼 클릭시 로그인</t>
  </si>
  <si>
    <t>user_login04</t>
  </si>
  <si>
    <t xml:space="preserve">회원가입 </t>
  </si>
  <si>
    <t>회원가입 페이지로 이동</t>
  </si>
  <si>
    <t>홈으로</t>
  </si>
  <si>
    <t>홈 페이지로 이동</t>
  </si>
  <si>
    <t>손님</t>
  </si>
  <si>
    <t>손님 DB에서 조회</t>
  </si>
  <si>
    <t>사장님 DB에서 조회</t>
  </si>
  <si>
    <t>고려</t>
  </si>
  <si>
    <t>user_login03</t>
  </si>
  <si>
    <t>비밀번호 찾기</t>
  </si>
  <si>
    <t>비밀번호 변경 페이지로 이동</t>
  </si>
  <si>
    <t>user_login02</t>
  </si>
  <si>
    <t>ID 찾기</t>
  </si>
  <si>
    <t>이메일 주소 입력 시 ID 확인 가능</t>
  </si>
  <si>
    <t>회원 가입</t>
  </si>
  <si>
    <t>user_joinmember03</t>
  </si>
  <si>
    <t>아이디,닉네임중복확인</t>
  </si>
  <si>
    <t>아이디, 닉네임 중복여부 확인</t>
  </si>
  <si>
    <t>user_joinmember02</t>
  </si>
  <si>
    <t>비밀번호 설정</t>
  </si>
  <si>
    <t>비밀번호가 올바른 형식이면 설정 가능하게 구현.</t>
  </si>
  <si>
    <t>user_joinmember04</t>
  </si>
  <si>
    <t>이용약관 동의및 회원정보 저장</t>
  </si>
  <si>
    <t>이용약관 동의시 회원정보와 함께 동의이력 DB에 저장.</t>
  </si>
  <si>
    <t>시작 안함</t>
  </si>
  <si>
    <t>user_joinmember05</t>
  </si>
  <si>
    <t>이용약관 자세히보기</t>
  </si>
  <si>
    <t>이용약관 자세히 보는 페이지 열기</t>
  </si>
  <si>
    <t>user_joinmember06</t>
  </si>
  <si>
    <t>페이지 이동</t>
  </si>
  <si>
    <t>로그인 페이지 돌아가기 / 홈페이지 돌아가기 클릭시 해당 페이지 이동</t>
  </si>
  <si>
    <t>user_joinmember01</t>
  </si>
  <si>
    <t>본인 인증</t>
  </si>
  <si>
    <t>회원가입을 위한 이메일 인증</t>
  </si>
  <si>
    <t>비밀번호 변경</t>
  </si>
  <si>
    <t>user_changepw01</t>
  </si>
  <si>
    <t>텍스트 박스 만들기</t>
  </si>
  <si>
    <t>아이디/이메일/이메일 인증번호 확인/비밀번호 재설정/비밀번호 확인</t>
  </si>
  <si>
    <t>user_changepw03</t>
  </si>
  <si>
    <t>인증번호 전송</t>
  </si>
  <si>
    <t>입력한 이메일을 DB에 조회하여 아이디와 동일한지 확인</t>
  </si>
  <si>
    <t>user_changepw04</t>
  </si>
  <si>
    <t>email-인증번호 확인</t>
  </si>
  <si>
    <t>입력한 인증번호가 DB에 생성된 이메일로 발송한 인증번호와 동일한지 확인</t>
  </si>
  <si>
    <t>user_changepw05</t>
  </si>
  <si>
    <t>비밀번호 재설정</t>
  </si>
  <si>
    <t>비밀번호 양식이 올바른지 확인</t>
  </si>
  <si>
    <t>user_changepw06</t>
  </si>
  <si>
    <t>비밀번호 확인</t>
  </si>
  <si>
    <t>앞서 입력했던 비밀번호와 같은지 확인</t>
  </si>
  <si>
    <t>입력한 이메일로 임시 인증번호 전송</t>
  </si>
  <si>
    <t>회원정보</t>
  </si>
  <si>
    <t>mypage_user01</t>
  </si>
  <si>
    <t>회원 정보 수정</t>
  </si>
  <si>
    <t>본인 회원정보 수정</t>
  </si>
  <si>
    <t>mypage_user03</t>
  </si>
  <si>
    <t>로그아웃 버튼클릭시 로그아웃</t>
  </si>
  <si>
    <t>나의 활동</t>
  </si>
  <si>
    <t>mypage_myactive01</t>
  </si>
  <si>
    <t>작성 리뷰 보기</t>
  </si>
  <si>
    <t>커뮤니티로 페이지 이동 후, 회원이 작성한 게시글 목록 조회</t>
  </si>
  <si>
    <t>mypage_myactive02</t>
  </si>
  <si>
    <t>주문 내역 보기</t>
  </si>
  <si>
    <t>주문 내역 페이지로 이동</t>
  </si>
  <si>
    <t>mypage_myactive03</t>
  </si>
  <si>
    <t>회원 탈퇴</t>
  </si>
  <si>
    <t>사이트의 회원 정보 삭제 및 탈퇴</t>
  </si>
  <si>
    <t>mypage_subscribe01</t>
  </si>
  <si>
    <t>찜 리스트 조회</t>
  </si>
  <si>
    <t>장바구니 정보 표시</t>
  </si>
  <si>
    <t>매장 정보, 메뉴 정보, 옵션 정보, 수량, 주문금액, 총 주문금액 표시</t>
  </si>
  <si>
    <t>진행중</t>
  </si>
  <si>
    <t>community_comment01</t>
  </si>
  <si>
    <t>장바구니 추가</t>
  </si>
  <si>
    <t>장바구니에 추가를 누르면 장바구니에 추가</t>
  </si>
  <si>
    <t>community_comment02</t>
  </si>
  <si>
    <t>장바구니 삭제</t>
  </si>
  <si>
    <t>X버튼을 누르면 장바구니에서 삭제</t>
  </si>
  <si>
    <t>community_comment03</t>
  </si>
  <si>
    <t>장바구니 수량 변경</t>
  </si>
  <si>
    <t>수량 버튼을 통해 장바구니 수량 변경</t>
  </si>
  <si>
    <t>주문하기</t>
  </si>
  <si>
    <t>주문하기 버튼 클릭시 주문하기 페이지로 이동</t>
  </si>
  <si>
    <t>리뷰 정보 표시</t>
  </si>
  <si>
    <t>리뷰 제목, 평점, 사진, 내용 표시</t>
  </si>
  <si>
    <t>리뷰 등록</t>
  </si>
  <si>
    <t>매장 리뷰 등록(제목, 평점, 사진, 내용)</t>
  </si>
  <si>
    <t>리뷰 삭제</t>
  </si>
  <si>
    <t>리뷰 삭제 버튼 클릭시 매장 리뷰 삭제</t>
  </si>
  <si>
    <t>community_comment04</t>
  </si>
  <si>
    <t>리뷰 좋아요</t>
  </si>
  <si>
    <t>리뷰 좋아요 버튼 클릭시 리뷰 좋아요 카운트 증가</t>
  </si>
  <si>
    <t>주문</t>
  </si>
  <si>
    <t>주문 방법 선택</t>
  </si>
  <si>
    <t>배달, 포장 버튼을 클릭하면 각각 맞는 주문 양식 표시</t>
  </si>
  <si>
    <t>결제 수단 선택</t>
  </si>
  <si>
    <t>카드 결제, 현장 결제 선택</t>
  </si>
  <si>
    <t>총 결제금액 표시</t>
  </si>
  <si>
    <t>주문금액과 배달팁이 포함된 총 결제금액 표시(포장인 경우 배달팁 제외)</t>
  </si>
  <si>
    <t>요청 사항 기입</t>
  </si>
  <si>
    <t xml:space="preserve">배달(사장님, 라이더), 포장(사장님), 각각 요청 사항 기입 </t>
  </si>
  <si>
    <t>결제 하기</t>
  </si>
  <si>
    <t>결제 하기 버튼 클릭시 API요청 후 주문상세로 이동</t>
  </si>
  <si>
    <t>설계</t>
  </si>
  <si>
    <t>mgr_info_01</t>
  </si>
  <si>
    <t>카테고리이동</t>
  </si>
  <si>
    <t>카테고리선택후 다른 카테고리로 이동 가능</t>
  </si>
  <si>
    <t>매장정보표시</t>
  </si>
  <si>
    <t>매장사진,매장명, 별점, 리뷰수, 최소주문, 매장소개 구현</t>
  </si>
  <si>
    <t>mgr_member_01</t>
  </si>
  <si>
    <t>매장선택시 메뉴선택 화면으로 이동</t>
  </si>
  <si>
    <t>메뉴</t>
  </si>
  <si>
    <t>`</t>
  </si>
  <si>
    <t>정보선택</t>
  </si>
  <si>
    <t>매장정보 화면으로 이동</t>
  </si>
  <si>
    <t>메뉴 +  메뉴정보표시</t>
  </si>
  <si>
    <t>메뉴사진, 메뉴명, 메뉴 설명, 메뉴 가격 표현</t>
  </si>
  <si>
    <t>메뉴선택시 옵션선택 화면으로 이동</t>
  </si>
  <si>
    <t>매장정보 표시</t>
  </si>
  <si>
    <t>매장 정보 표시</t>
  </si>
  <si>
    <t>메뉴명 표시</t>
  </si>
  <si>
    <t>장바구니로 이동</t>
  </si>
  <si>
    <t>장바구니 화면으로 이동</t>
  </si>
  <si>
    <t>옵션정보 표시</t>
  </si>
  <si>
    <t>옵션명, 욥션 가격</t>
  </si>
  <si>
    <t>헤더풋터</t>
  </si>
  <si>
    <t>헤더</t>
  </si>
  <si>
    <t>header01</t>
  </si>
  <si>
    <t>로고 노출</t>
  </si>
  <si>
    <t>메인 페이지로 이동</t>
  </si>
  <si>
    <t>header02</t>
  </si>
  <si>
    <t>주소 클릭</t>
  </si>
  <si>
    <t>도로명주소 선택 팝업</t>
  </si>
  <si>
    <t>header03</t>
  </si>
  <si>
    <t>지도 아이콘 클릭</t>
  </si>
  <si>
    <t>현위치 가져와서 카카오지도 팝업창에 보여주고 마커로 위치 선택 가능하게 하기</t>
  </si>
  <si>
    <t>header04</t>
  </si>
  <si>
    <t>검색바 클릭</t>
  </si>
  <si>
    <t>음식 메뉴 검색하면 결과 페이지로 이동</t>
  </si>
  <si>
    <t>header05</t>
  </si>
  <si>
    <t>로그인 클릭</t>
  </si>
  <si>
    <t>로그인 페이지로 이동</t>
  </si>
  <si>
    <t>메뉴바 클릭</t>
  </si>
  <si>
    <t xml:space="preserve"> 각 메뉴 클릭시 해당 페이지로 이동</t>
  </si>
  <si>
    <t>푸터</t>
  </si>
  <si>
    <t>footer01</t>
  </si>
  <si>
    <t>Copy right 생성</t>
  </si>
  <si>
    <t>Copy right가 페이지 맨아래 노출 (가운데 정렬)</t>
  </si>
  <si>
    <t>footer02</t>
  </si>
  <si>
    <t>팀원들 이름</t>
  </si>
  <si>
    <t>팀원들 이름 기재</t>
  </si>
  <si>
    <t>메인</t>
  </si>
  <si>
    <t>광고 슬라이더</t>
  </si>
  <si>
    <t>main_news01</t>
  </si>
  <si>
    <t>자동 슬라이드</t>
  </si>
  <si>
    <t>광고가 5초마다 슬라이드</t>
  </si>
  <si>
    <t>카테고리</t>
  </si>
  <si>
    <t>main_chart01</t>
  </si>
  <si>
    <t>음식 카테고리</t>
  </si>
  <si>
    <t>클릭시 해당 음식 카테고리 페이지로 이동</t>
  </si>
  <si>
    <t>찜 목록</t>
  </si>
  <si>
    <t>chart_category01</t>
  </si>
  <si>
    <t>목록(리스트)</t>
  </si>
  <si>
    <t>찜한 매장 목록 표시</t>
  </si>
  <si>
    <t>chart_category02</t>
  </si>
  <si>
    <t>찜 (하트) 아이콘</t>
  </si>
  <si>
    <t>눌러서 찜 해제 가능</t>
  </si>
  <si>
    <t>주문 내역</t>
  </si>
  <si>
    <t>solution_sbhi01</t>
  </si>
  <si>
    <t>주문 내역 목록 표시</t>
  </si>
  <si>
    <t>주문한 내역을 최신순으로 표시</t>
  </si>
  <si>
    <t>solution_sbhi02</t>
  </si>
  <si>
    <t>주문 상세 버튼</t>
  </si>
  <si>
    <t>주문 상세 내역 페이지로 이동</t>
  </si>
  <si>
    <t>solution_sbhi03</t>
  </si>
  <si>
    <t>리뷰쓰기 버튼</t>
  </si>
  <si>
    <t>리뷰 등록 페이지로 이동</t>
  </si>
  <si>
    <t>solution_sbhi04</t>
  </si>
  <si>
    <t>같은 메뉴 담기 버튼</t>
  </si>
  <si>
    <t>클릭시 주문했던 메뉴와 같은 메뉴가 장바구니에 담아짐</t>
  </si>
  <si>
    <t>상세 주문 
내역</t>
  </si>
  <si>
    <t>주문 상세</t>
  </si>
  <si>
    <t>payment_view01</t>
  </si>
  <si>
    <t>주문 상세 내역 표시</t>
  </si>
  <si>
    <t>payment_view02</t>
  </si>
  <si>
    <t>주문내역 삭제 버튼</t>
  </si>
  <si>
    <t>클릭시 주문 내역을 삭제</t>
  </si>
  <si>
    <t>payment_view03</t>
  </si>
  <si>
    <t>가게 관리</t>
  </si>
  <si>
    <t>가게 등록</t>
  </si>
  <si>
    <t>클릭시 현재 화면에서 가게를 등록할 수 있는 양식 띄우기</t>
  </si>
  <si>
    <t>수정</t>
  </si>
  <si>
    <t>클릭시 현재 화면에서 수정할 수 있는 양식 띄우기</t>
  </si>
  <si>
    <t>저장</t>
  </si>
  <si>
    <t>클릭시 수정한 내용으로 업데이트</t>
  </si>
  <si>
    <t>클릭시 현재 화면에서 가게 삭제</t>
  </si>
  <si>
    <t>이동</t>
  </si>
  <si>
    <t>배달의민족 사장님 클릭시 '가게관리' 페이지로 이동</t>
  </si>
  <si>
    <t>메뉴관리 페이지로</t>
  </si>
  <si>
    <t>가게 목록에서 가게이름 클릭시 메뉴관리 페이지로 이동</t>
  </si>
  <si>
    <t>메뉴 관리</t>
  </si>
  <si>
    <t>메뉴 등록</t>
  </si>
  <si>
    <t xml:space="preserve"> 클릭시 현재 화면에서 메뉴를 등록</t>
  </si>
  <si>
    <t>수정하기</t>
  </si>
  <si>
    <t>클릭시 현재 화면에서 메뉴를 수정</t>
  </si>
  <si>
    <t>클릭시 현재 화면에서 메뉴 삭제</t>
  </si>
  <si>
    <t>정보</t>
  </si>
  <si>
    <t>클릭시 현재 화면에서 정보 탭으로 변경</t>
  </si>
  <si>
    <t>클릭시 현재 화면에서 리뷰 탭으로 변경</t>
  </si>
  <si>
    <t>옵션관리 페이지로</t>
  </si>
  <si>
    <t>메뉴 목록에서 메뉴이름 클릭시 옵션관리 페이지로 이동</t>
  </si>
  <si>
    <t>옵션 관리</t>
  </si>
  <si>
    <t>옵션 등록</t>
  </si>
  <si>
    <t>클릭시 현재 화면에서 옵션분류, 옵션선택타입(단일/복수), 옵션명, 가격 설정</t>
  </si>
  <si>
    <t>옵션분류 수정</t>
  </si>
  <si>
    <t>클릭시 현재 화면에서 옵션분류 수정</t>
  </si>
  <si>
    <t>옵션 수정</t>
  </si>
  <si>
    <t>클릭시 현재 화면에서 옵션명, 가격 수정</t>
  </si>
  <si>
    <t>옵션분류 삭제</t>
  </si>
  <si>
    <t>클릭시 현재 화면에서 옵션 전체 삭제</t>
  </si>
  <si>
    <t>옵션 삭제</t>
  </si>
  <si>
    <t>클릭시 현재 화면에서 해당 옵션 삭제</t>
  </si>
  <si>
    <t>가게 정보</t>
  </si>
  <si>
    <t>정보 관리</t>
  </si>
  <si>
    <t>가게 정보 등록</t>
  </si>
  <si>
    <t>클릭시 현재 화면에서 가게소개, 운영시간 등록</t>
  </si>
  <si>
    <t>가게 정보 수정</t>
  </si>
  <si>
    <t>클릭시 현재 화면에서 가게소개, 운영시간 수정</t>
  </si>
  <si>
    <t>클릭시 현재 화면에서 메뉴 탭으로 변경</t>
  </si>
  <si>
    <t>리뷰 관리</t>
  </si>
  <si>
    <t>답글 달기</t>
  </si>
  <si>
    <t>리뷰 하단에 답글달기 버튼-&gt;이미 답글이 있다면 안보이게 설정. 답글 등록 후 수정, 삭제 버튼 추가</t>
  </si>
  <si>
    <t>답글 수정</t>
  </si>
  <si>
    <t>클릭시 현재 화면에서 답글 수정</t>
  </si>
  <si>
    <t>답글 삭제</t>
  </si>
  <si>
    <t>클릭시 현재 화면에서 답글 삭제</t>
  </si>
  <si>
    <t>what's Trande?</t>
    <phoneticPr fontId="59" type="noConversion"/>
  </si>
  <si>
    <t>2023.11.25 ~ 2023.12.28</t>
    <phoneticPr fontId="59" type="noConversion"/>
  </si>
  <si>
    <t>입장</t>
    <phoneticPr fontId="59" type="noConversion"/>
  </si>
  <si>
    <t>필수</t>
    <phoneticPr fontId="59" type="noConversion"/>
  </si>
  <si>
    <t>메인</t>
    <phoneticPr fontId="59" type="noConversion"/>
  </si>
  <si>
    <t>입장하기</t>
    <phoneticPr fontId="59" type="noConversion"/>
  </si>
  <si>
    <t>버튼 클릭시 메인화면으로 이동</t>
    <phoneticPr fontId="59" type="noConversion"/>
  </si>
  <si>
    <t>고려</t>
    <phoneticPr fontId="59" type="noConversion"/>
  </si>
  <si>
    <t>검색</t>
    <phoneticPr fontId="59" type="noConversion"/>
  </si>
  <si>
    <t>Today Rank</t>
    <phoneticPr fontId="59" type="noConversion"/>
  </si>
  <si>
    <t>로그인/회원가입</t>
    <phoneticPr fontId="59" type="noConversion"/>
  </si>
  <si>
    <t>사이드 바</t>
    <phoneticPr fontId="59" type="noConversion"/>
  </si>
  <si>
    <t>마이페이지</t>
    <phoneticPr fontId="59" type="noConversion"/>
  </si>
  <si>
    <t>개발자 정보</t>
    <phoneticPr fontId="59" type="noConversion"/>
  </si>
  <si>
    <t>찾고자 하는 태그명을 검색</t>
    <phoneticPr fontId="59" type="noConversion"/>
  </si>
  <si>
    <t>구글로그인, 카카오로그인, 회원가입 창 나오게끔</t>
    <phoneticPr fontId="59" type="noConversion"/>
  </si>
  <si>
    <t>어떤 태그를 썻는지, 최근 검색은 어떤걸 했는지, 비밀번호 변경 및 정보확인</t>
    <phoneticPr fontId="59" type="noConversion"/>
  </si>
  <si>
    <t>개발자들의 이름 및 정보들을 보여주는 화면</t>
    <phoneticPr fontId="59" type="noConversion"/>
  </si>
  <si>
    <t>해시태그 작성하기</t>
    <phoneticPr fontId="59" type="noConversion"/>
  </si>
  <si>
    <t>해시태그를 수기작성하지않고 선택하여 자동으로 들어가는 창</t>
    <phoneticPr fontId="59" type="noConversion"/>
  </si>
  <si>
    <t>개발 정보</t>
    <phoneticPr fontId="59" type="noConversion"/>
  </si>
  <si>
    <t>만든 이유를 세세하게 or 재치있게 설명</t>
    <phoneticPr fontId="59" type="noConversion"/>
  </si>
  <si>
    <t>추천 태그</t>
    <phoneticPr fontId="59" type="noConversion"/>
  </si>
  <si>
    <t>검색창 밑에 랜덤 (로그인하면 정보바탕으로) 태그가 나오게끔</t>
    <phoneticPr fontId="59" type="noConversion"/>
  </si>
  <si>
    <t>플랫폼 별 Rank</t>
    <phoneticPr fontId="59" type="noConversion"/>
  </si>
  <si>
    <t>today로할지 아니면 총합으로 할지는 고려</t>
    <phoneticPr fontId="59" type="noConversion"/>
  </si>
  <si>
    <t>문의하기</t>
    <phoneticPr fontId="59" type="noConversion"/>
  </si>
  <si>
    <t>문의사항 전달 할 수 있게 이메일,번호 등 정보제공</t>
    <phoneticPr fontId="59" type="noConversion"/>
  </si>
  <si>
    <t>태그 만들기</t>
    <phoneticPr fontId="59" type="noConversion"/>
  </si>
  <si>
    <t>태그 검색창</t>
    <phoneticPr fontId="59" type="noConversion"/>
  </si>
  <si>
    <t>일반 검색과는 별개로, 연관검색어 표시를 위한 검색 창</t>
    <phoneticPr fontId="59" type="noConversion"/>
  </si>
  <si>
    <t>연관 검색창</t>
    <phoneticPr fontId="59" type="noConversion"/>
  </si>
  <si>
    <t>태그검색창 토대로 가장 많이 사용된 추가 해시태그 표시</t>
    <phoneticPr fontId="59" type="noConversion"/>
  </si>
  <si>
    <t>(로고)홈으로 이동</t>
    <phoneticPr fontId="59" type="noConversion"/>
  </si>
  <si>
    <r>
      <t>로고</t>
    </r>
    <r>
      <rPr>
        <sz val="10"/>
        <color theme="1"/>
        <rFont val="돋움"/>
        <family val="2"/>
        <charset val="129"/>
      </rPr>
      <t xml:space="preserve"> 버튼을 누르면 메인화면으로 이동 할 수 있게끔</t>
    </r>
    <phoneticPr fontId="59" type="noConversion"/>
  </si>
  <si>
    <t>화면</t>
    <phoneticPr fontId="59" type="noConversion"/>
  </si>
  <si>
    <t>태그 작성창</t>
    <phoneticPr fontId="59" type="noConversion"/>
  </si>
  <si>
    <t>연관태그에 있는 애들 선택하면 바로 박스안에서 작성 가능하게</t>
    <phoneticPr fontId="59" type="noConversion"/>
  </si>
  <si>
    <t>복사</t>
    <phoneticPr fontId="59" type="noConversion"/>
  </si>
  <si>
    <t>박스안에 있는 내용을 클립보드로 이동할 수 있게</t>
    <phoneticPr fontId="59" type="noConversion"/>
  </si>
  <si>
    <t>검색 결과창</t>
    <phoneticPr fontId="59" type="noConversion"/>
  </si>
  <si>
    <t>검색결과 인기량</t>
    <phoneticPr fontId="59" type="noConversion"/>
  </si>
  <si>
    <t>검색창 옆에 이 검색어가 얼마나 많이 쓰엿는지에 대한 정보</t>
    <phoneticPr fontId="59" type="noConversion"/>
  </si>
  <si>
    <t>연관 검색어</t>
    <phoneticPr fontId="59" type="noConversion"/>
  </si>
  <si>
    <t>플랫폼 별 순위</t>
    <phoneticPr fontId="59" type="noConversion"/>
  </si>
  <si>
    <t xml:space="preserve">해당 창을 다른곳에 뺄지 동작형으로 할지 </t>
    <phoneticPr fontId="59" type="noConversion"/>
  </si>
  <si>
    <t>순위</t>
    <phoneticPr fontId="59" type="noConversion"/>
  </si>
  <si>
    <t>당일 랭크 보여주기</t>
    <phoneticPr fontId="59" type="noConversion"/>
  </si>
  <si>
    <t>순위 페이지 이동</t>
    <phoneticPr fontId="59" type="noConversion"/>
  </si>
  <si>
    <t>더보기 or 순위표보기 버튼을 누르면 페이지 이동</t>
    <phoneticPr fontId="59" type="noConversion"/>
  </si>
  <si>
    <t>RANK</t>
    <phoneticPr fontId="59" type="noConversion"/>
  </si>
  <si>
    <t>플랫폼 선택</t>
    <phoneticPr fontId="59" type="noConversion"/>
  </si>
  <si>
    <t>ALL , INSTARGRAM , TIKTOK , YOUTUBE 별 조회</t>
    <phoneticPr fontId="59" type="noConversion"/>
  </si>
  <si>
    <t>기간 설정</t>
    <phoneticPr fontId="59" type="noConversion"/>
  </si>
  <si>
    <t>날짜 별 순위 볼 수 있게끔</t>
    <phoneticPr fontId="59" type="noConversion"/>
  </si>
  <si>
    <t>해시태그 명 별 순위 볼 수 있게끔</t>
    <phoneticPr fontId="59" type="noConversion"/>
  </si>
  <si>
    <t>좋아요 , 조회수 , 공유 수 별 선택</t>
    <phoneticPr fontId="59" type="noConversion"/>
  </si>
  <si>
    <t>기능들에 따라 순위권을 조회해주는 기능</t>
    <phoneticPr fontId="59" type="noConversion"/>
  </si>
  <si>
    <t>조회창</t>
    <phoneticPr fontId="59" type="noConversion"/>
  </si>
  <si>
    <t>정보수정</t>
    <phoneticPr fontId="59" type="noConversion"/>
  </si>
  <si>
    <t>비밀번호 수정</t>
    <phoneticPr fontId="59" type="noConversion"/>
  </si>
  <si>
    <t>비밀번호 확인</t>
    <phoneticPr fontId="59" type="noConversion"/>
  </si>
  <si>
    <t>활동내역</t>
    <phoneticPr fontId="59" type="noConversion"/>
  </si>
  <si>
    <t>비밀번호 수정하는 기능</t>
    <phoneticPr fontId="59" type="noConversion"/>
  </si>
  <si>
    <t>비밀번호 확인하여 인증하는 페이지</t>
    <phoneticPr fontId="59" type="noConversion"/>
  </si>
  <si>
    <t>어떤 태그를 검색했나, 태그만드는건 얼마나 가져간건지</t>
    <phoneticPr fontId="59" type="noConversion"/>
  </si>
  <si>
    <t>로그인 &amp;
회원가입</t>
    <phoneticPr fontId="59" type="noConversion"/>
  </si>
  <si>
    <t>로그인</t>
    <phoneticPr fontId="59" type="noConversion"/>
  </si>
  <si>
    <t>회원가입</t>
    <phoneticPr fontId="59" type="noConversion"/>
  </si>
  <si>
    <r>
      <t>구글</t>
    </r>
    <r>
      <rPr>
        <sz val="10"/>
        <color theme="1"/>
        <rFont val="돋움"/>
        <family val="2"/>
        <charset val="129"/>
      </rPr>
      <t xml:space="preserve"> 로그인</t>
    </r>
    <phoneticPr fontId="59" type="noConversion"/>
  </si>
  <si>
    <t>카카오 로그인</t>
    <phoneticPr fontId="59" type="noConversion"/>
  </si>
  <si>
    <t>비밀번호 찾기</t>
    <phoneticPr fontId="59" type="noConversion"/>
  </si>
  <si>
    <t>홈으로 돌아가기</t>
    <phoneticPr fontId="59" type="noConversion"/>
  </si>
  <si>
    <t>로고를 누르면 메인화면으로 이동</t>
    <phoneticPr fontId="59" type="noConversion"/>
  </si>
  <si>
    <t>회원가입 하기</t>
    <phoneticPr fontId="59" type="noConversion"/>
  </si>
  <si>
    <t>처음이신가요?</t>
    <phoneticPr fontId="59" type="noConversion"/>
  </si>
  <si>
    <t>회원가입 하지 않은 사람들은 가입창으로</t>
    <phoneticPr fontId="59" type="noConversion"/>
  </si>
  <si>
    <t>구글 로그인</t>
    <phoneticPr fontId="59" type="noConversion"/>
  </si>
  <si>
    <t>비밀번호 등록</t>
    <phoneticPr fontId="59" type="noConversion"/>
  </si>
  <si>
    <t>닉네임</t>
    <phoneticPr fontId="59" type="noConversion"/>
  </si>
  <si>
    <r>
      <t xml:space="preserve">비밀번호 </t>
    </r>
    <r>
      <rPr>
        <sz val="10"/>
        <color theme="1"/>
        <rFont val="돋움"/>
        <family val="3"/>
        <charset val="129"/>
      </rPr>
      <t>확인</t>
    </r>
    <phoneticPr fontId="59" type="noConversion"/>
  </si>
  <si>
    <t>주로 사용하는 플렛폼</t>
    <phoneticPr fontId="59" type="noConversion"/>
  </si>
  <si>
    <t>검색 및 순위표를 볼때 우선적으로 보여줄 플랫폼</t>
    <phoneticPr fontId="5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</si>
</sst>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.\ m\.\ d"/>
    <numFmt numFmtId="177" formatCode="&quot;$&quot;#,##0.00"/>
    <numFmt numFmtId="178" formatCode="yyyy\.\ mm\.\ dd"/>
    <numFmt numFmtId="179" formatCode="yy&quot;년 &quot;m&quot;월 &quot;d&quot;일&quot;"/>
    <numFmt numFmtId="180" formatCode="yyyy\-mm\-dd"/>
  </numFmts>
  <fonts count="75">
    <font>
      <sz val="10"/>
      <color rgb="FF000000"/>
      <name val="Arial"/>
      <scheme val="minor"/>
    </font>
    <font>
      <b/>
      <sz val="14"/>
      <color rgb="FF000000"/>
      <name val="&quot;210 M고딕 040&quot;"/>
      <family val="3"/>
      <charset val="129"/>
    </font>
    <font>
      <sz val="10"/>
      <color rgb="FF000000"/>
      <name val="&quot;210 M고딕 040&quot;"/>
      <family val="3"/>
      <charset val="129"/>
    </font>
    <font>
      <b/>
      <sz val="10"/>
      <color rgb="FF000000"/>
      <name val="&quot;210 M고딕 040&quot;"/>
      <family val="3"/>
      <charset val="129"/>
    </font>
    <font>
      <sz val="10"/>
      <name val="Arial"/>
      <family val="2"/>
    </font>
    <font>
      <b/>
      <sz val="11"/>
      <color rgb="FF000000"/>
      <name val="Poppins"/>
    </font>
    <font>
      <sz val="11"/>
      <color rgb="FF000000"/>
      <name val="Century Gothic"/>
      <family val="2"/>
    </font>
    <font>
      <sz val="10"/>
      <color theme="1"/>
      <name val="&quot;210 M고딕 040&quot;"/>
      <family val="3"/>
      <charset val="129"/>
    </font>
    <font>
      <sz val="10"/>
      <color rgb="FF000000"/>
      <name val="Roboto"/>
    </font>
    <font>
      <sz val="11"/>
      <color rgb="FF000000"/>
      <name val="Roboto"/>
    </font>
    <font>
      <b/>
      <sz val="10"/>
      <color theme="1"/>
      <name val="&quot;210 M고딕 040&quot;"/>
      <family val="3"/>
      <charset val="129"/>
    </font>
    <font>
      <u/>
      <sz val="10"/>
      <color rgb="FF0000FF"/>
      <name val="Arial"/>
      <family val="2"/>
    </font>
    <font>
      <sz val="10"/>
      <color rgb="FF000000"/>
      <name val="&quot;Arial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Poppins"/>
    </font>
    <font>
      <b/>
      <sz val="30"/>
      <color rgb="FF0B5394"/>
      <name val="Roboto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theme="1"/>
      <name val="Century Gothic"/>
      <family val="2"/>
    </font>
    <font>
      <sz val="11"/>
      <color rgb="FFFFFFFF"/>
      <name val="Poppins"/>
    </font>
    <font>
      <b/>
      <sz val="12"/>
      <color rgb="FF666666"/>
      <name val="Roboto"/>
    </font>
    <font>
      <sz val="12"/>
      <color rgb="FF999999"/>
      <name val="Roboto"/>
    </font>
    <font>
      <sz val="11"/>
      <color theme="1"/>
      <name val="Roboto"/>
    </font>
    <font>
      <sz val="10"/>
      <color theme="1"/>
      <name val="Poppins"/>
    </font>
    <font>
      <b/>
      <sz val="8"/>
      <color rgb="FF000000"/>
      <name val="Roboto"/>
    </font>
    <font>
      <b/>
      <sz val="10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sz val="12"/>
      <color theme="1"/>
      <name val="Roboto"/>
    </font>
    <font>
      <b/>
      <sz val="12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b/>
      <sz val="10"/>
      <color rgb="FF434343"/>
      <name val="Roboto"/>
    </font>
    <font>
      <b/>
      <sz val="10"/>
      <color theme="1"/>
      <name val="Arial"/>
      <family val="2"/>
    </font>
    <font>
      <b/>
      <sz val="10"/>
      <color rgb="FF434343"/>
      <name val="Arial"/>
      <family val="2"/>
    </font>
    <font>
      <sz val="10"/>
      <color rgb="FF434343"/>
      <name val="Arial"/>
      <family val="2"/>
    </font>
    <font>
      <b/>
      <sz val="12"/>
      <color theme="1"/>
      <name val="Dotum"/>
    </font>
    <font>
      <sz val="12"/>
      <color theme="1"/>
      <name val="Calibri"/>
      <family val="2"/>
    </font>
    <font>
      <sz val="12"/>
      <color theme="1"/>
      <name val="Dotum"/>
    </font>
    <font>
      <u/>
      <sz val="12"/>
      <color rgb="FF17618F"/>
      <name val="Dotum"/>
    </font>
    <font>
      <b/>
      <sz val="11"/>
      <color theme="1"/>
      <name val="Dotum"/>
    </font>
    <font>
      <sz val="11"/>
      <color theme="1"/>
      <name val="Arial"/>
      <family val="2"/>
      <scheme val="minor"/>
    </font>
    <font>
      <b/>
      <sz val="14"/>
      <color theme="1"/>
      <name val="Dotum"/>
    </font>
    <font>
      <b/>
      <sz val="9"/>
      <color theme="1"/>
      <name val="Dotum"/>
    </font>
    <font>
      <sz val="10"/>
      <color theme="1"/>
      <name val="Dotum"/>
    </font>
    <font>
      <sz val="11"/>
      <color theme="1"/>
      <name val="Dotum"/>
    </font>
    <font>
      <sz val="10"/>
      <color rgb="FF1F1F1F"/>
      <name val="Dotum"/>
    </font>
    <font>
      <b/>
      <sz val="10"/>
      <color theme="1"/>
      <name val="Dotum"/>
    </font>
    <font>
      <sz val="11"/>
      <color theme="1"/>
      <name val="Calibri"/>
      <family val="2"/>
    </font>
    <font>
      <sz val="10"/>
      <color rgb="FF000000"/>
      <name val="Dotum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0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theme="1"/>
      <name val="Calibri"/>
      <family val="2"/>
    </font>
    <font>
      <sz val="12"/>
      <color rgb="FF17618F"/>
      <name val="Dotum"/>
    </font>
    <font>
      <sz val="14"/>
      <color theme="1"/>
      <name val="Dotum"/>
    </font>
    <font>
      <sz val="9"/>
      <color theme="1"/>
      <name val="Dotum"/>
    </font>
    <font>
      <b/>
      <sz val="12"/>
      <color theme="1"/>
      <name val="맑은 고딕"/>
      <family val="3"/>
      <charset val="129"/>
    </font>
    <font>
      <b/>
      <sz val="12"/>
      <color theme="1"/>
      <name val="돋움"/>
      <family val="2"/>
      <charset val="129"/>
    </font>
    <font>
      <b/>
      <sz val="9"/>
      <color theme="1"/>
      <name val="Dotum"/>
      <family val="3"/>
    </font>
    <font>
      <b/>
      <sz val="13"/>
      <color theme="1"/>
      <name val="Dotum"/>
    </font>
    <font>
      <sz val="13"/>
      <name val="Arial"/>
      <family val="2"/>
    </font>
    <font>
      <b/>
      <sz val="9"/>
      <color rgb="FF000000"/>
      <name val="Dotum"/>
      <family val="3"/>
    </font>
    <font>
      <sz val="10"/>
      <color theme="1"/>
      <name val="Calibri"/>
      <family val="2"/>
    </font>
    <font>
      <sz val="10"/>
      <color theme="1"/>
      <name val="돋움"/>
      <family val="2"/>
      <charset val="129"/>
    </font>
    <font>
      <sz val="10"/>
      <color theme="1"/>
      <name val="돋움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73C79E"/>
        <bgColor rgb="FF73C79E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theme="9"/>
        <bgColor theme="9"/>
      </patternFill>
    </fill>
    <fill>
      <patternFill patternType="solid">
        <fgColor rgb="FF93C47D"/>
        <bgColor rgb="FF93C47D"/>
      </patternFill>
    </fill>
    <fill>
      <patternFill patternType="solid">
        <fgColor rgb="FFE9AB51"/>
        <bgColor rgb="FFE9AB51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B7B7B7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medium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hair">
        <color rgb="FFB7B7B7"/>
      </right>
      <top/>
      <bottom/>
      <diagonal/>
    </border>
    <border>
      <left style="medium">
        <color rgb="FF000000"/>
      </left>
      <right/>
      <top/>
      <bottom style="thin">
        <color rgb="FFB7B7B7"/>
      </bottom>
      <diagonal/>
    </border>
    <border>
      <left style="hair">
        <color rgb="FF000000"/>
      </left>
      <right style="hair">
        <color rgb="FF000000"/>
      </right>
      <top/>
      <bottom style="thin">
        <color rgb="FFB7B7B7"/>
      </bottom>
      <diagonal/>
    </border>
    <border>
      <left/>
      <right style="hair">
        <color rgb="FF000000"/>
      </right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/>
      <bottom/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hair">
        <color rgb="FFB7B7B7"/>
      </right>
      <top style="thin">
        <color rgb="FF000000"/>
      </top>
      <bottom style="thin">
        <color rgb="FF000000"/>
      </bottom>
      <diagonal/>
    </border>
    <border>
      <left style="hair">
        <color rgb="FFB7B7B7"/>
      </left>
      <right style="hair">
        <color rgb="FFB7B7B7"/>
      </right>
      <top style="thin">
        <color rgb="FF000000"/>
      </top>
      <bottom style="thin">
        <color rgb="FF000000"/>
      </bottom>
      <diagonal/>
    </border>
    <border>
      <left/>
      <right style="hair">
        <color rgb="FFB7B7B7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000000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000000"/>
      </bottom>
      <diagonal/>
    </border>
    <border>
      <left style="hair">
        <color rgb="FFB7B7B7"/>
      </left>
      <right style="hair">
        <color rgb="FFB7B7B7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B7B7B7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B7B7B7"/>
      </bottom>
      <diagonal/>
    </border>
    <border>
      <left/>
      <right style="hair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thin">
        <color rgb="FF000000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thin">
        <color rgb="FF000000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hair">
        <color rgb="FF000000"/>
      </left>
      <right style="hair">
        <color rgb="FF000000"/>
      </right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 style="thin">
        <color rgb="FFB7B7B7"/>
      </right>
      <top style="thin">
        <color rgb="FF000000"/>
      </top>
      <bottom style="thin">
        <color rgb="FF000000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/>
      <diagonal/>
    </border>
    <border>
      <left style="hair">
        <color rgb="FFB7B7B7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medium">
        <color rgb="FF000000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medium">
        <color rgb="FF000000"/>
      </bottom>
      <diagonal/>
    </border>
    <border>
      <left style="hair">
        <color rgb="FFB7B7B7"/>
      </left>
      <right style="hair">
        <color rgb="FFB7B7B7"/>
      </right>
      <top/>
      <bottom style="medium">
        <color rgb="FF000000"/>
      </bottom>
      <diagonal/>
    </border>
    <border>
      <left/>
      <right style="hair">
        <color rgb="FFB7B7B7"/>
      </right>
      <top/>
      <bottom style="medium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9">
    <xf numFmtId="0" fontId="0" fillId="0" borderId="0" xfId="0"/>
    <xf numFmtId="0" fontId="2" fillId="0" borderId="0" xfId="0" applyFont="1"/>
    <xf numFmtId="0" fontId="5" fillId="4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11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176" fontId="3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5" borderId="0" xfId="0" applyFont="1" applyFill="1" applyAlignment="1">
      <alignment vertical="center"/>
    </xf>
    <xf numFmtId="176" fontId="2" fillId="0" borderId="11" xfId="0" applyNumberFormat="1" applyFont="1" applyBorder="1" applyAlignment="1">
      <alignment horizontal="center"/>
    </xf>
    <xf numFmtId="0" fontId="9" fillId="6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0" fontId="9" fillId="8" borderId="0" xfId="0" applyFont="1" applyFill="1" applyAlignment="1">
      <alignment vertical="center"/>
    </xf>
    <xf numFmtId="0" fontId="9" fillId="9" borderId="0" xfId="0" applyFont="1" applyFill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9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176" fontId="2" fillId="0" borderId="19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0" xfId="0" applyFont="1"/>
    <xf numFmtId="0" fontId="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176" fontId="3" fillId="0" borderId="24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8" fillId="0" borderId="26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/>
    <xf numFmtId="0" fontId="16" fillId="0" borderId="0" xfId="0" applyFont="1"/>
    <xf numFmtId="0" fontId="9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16" borderId="41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17" borderId="43" xfId="0" applyFont="1" applyFill="1" applyBorder="1" applyAlignment="1">
      <alignment horizontal="left" vertical="center" wrapText="1"/>
    </xf>
    <xf numFmtId="0" fontId="37" fillId="0" borderId="44" xfId="0" applyFont="1" applyBorder="1" applyAlignment="1">
      <alignment vertical="center"/>
    </xf>
    <xf numFmtId="0" fontId="37" fillId="0" borderId="45" xfId="0" applyFont="1" applyBorder="1" applyAlignment="1">
      <alignment horizontal="center" vertical="center"/>
    </xf>
    <xf numFmtId="177" fontId="37" fillId="0" borderId="45" xfId="0" applyNumberFormat="1" applyFont="1" applyBorder="1" applyAlignment="1">
      <alignment horizontal="center" vertical="center"/>
    </xf>
    <xf numFmtId="3" fontId="37" fillId="0" borderId="45" xfId="0" applyNumberFormat="1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9" fillId="0" borderId="47" xfId="0" applyFont="1" applyBorder="1" applyAlignment="1">
      <alignment horizontal="left" vertical="center" wrapText="1"/>
    </xf>
    <xf numFmtId="0" fontId="39" fillId="0" borderId="48" xfId="0" applyFont="1" applyBorder="1" applyAlignment="1">
      <alignment vertical="center" wrapText="1"/>
    </xf>
    <xf numFmtId="0" fontId="39" fillId="0" borderId="49" xfId="0" applyFont="1" applyBorder="1" applyAlignment="1">
      <alignment vertical="center" wrapText="1"/>
    </xf>
    <xf numFmtId="176" fontId="39" fillId="0" borderId="49" xfId="0" applyNumberFormat="1" applyFont="1" applyBorder="1" applyAlignment="1">
      <alignment horizontal="left" vertical="center" wrapText="1"/>
    </xf>
    <xf numFmtId="0" fontId="39" fillId="0" borderId="49" xfId="0" applyFont="1" applyBorder="1" applyAlignment="1">
      <alignment horizontal="center" vertical="center" wrapText="1"/>
    </xf>
    <xf numFmtId="9" fontId="39" fillId="0" borderId="50" xfId="0" applyNumberFormat="1" applyFont="1" applyBorder="1" applyAlignment="1">
      <alignment horizontal="center" vertical="center" wrapText="1"/>
    </xf>
    <xf numFmtId="177" fontId="31" fillId="0" borderId="51" xfId="0" applyNumberFormat="1" applyFont="1" applyBorder="1" applyAlignment="1">
      <alignment horizontal="center" vertical="center"/>
    </xf>
    <xf numFmtId="0" fontId="31" fillId="0" borderId="51" xfId="0" applyFont="1" applyBorder="1" applyAlignment="1">
      <alignment horizontal="center" vertical="center"/>
    </xf>
    <xf numFmtId="9" fontId="31" fillId="19" borderId="52" xfId="0" applyNumberFormat="1" applyFont="1" applyFill="1" applyBorder="1" applyAlignment="1">
      <alignment horizontal="center" vertical="center"/>
    </xf>
    <xf numFmtId="0" fontId="31" fillId="20" borderId="51" xfId="0" applyFont="1" applyFill="1" applyBorder="1" applyAlignment="1">
      <alignment horizontal="center" vertical="center"/>
    </xf>
    <xf numFmtId="177" fontId="31" fillId="0" borderId="53" xfId="0" applyNumberFormat="1" applyFont="1" applyBorder="1" applyAlignment="1">
      <alignment horizontal="center" vertical="center"/>
    </xf>
    <xf numFmtId="0" fontId="31" fillId="0" borderId="53" xfId="0" applyFont="1" applyBorder="1" applyAlignment="1">
      <alignment horizontal="center" vertical="center"/>
    </xf>
    <xf numFmtId="0" fontId="37" fillId="0" borderId="45" xfId="0" applyFont="1" applyBorder="1" applyAlignment="1">
      <alignment horizontal="left" vertical="center"/>
    </xf>
    <xf numFmtId="9" fontId="31" fillId="21" borderId="52" xfId="0" applyNumberFormat="1" applyFont="1" applyFill="1" applyBorder="1" applyAlignment="1">
      <alignment horizontal="center" vertical="center"/>
    </xf>
    <xf numFmtId="9" fontId="31" fillId="0" borderId="54" xfId="0" applyNumberFormat="1" applyFont="1" applyBorder="1" applyAlignment="1">
      <alignment horizontal="center" vertical="center"/>
    </xf>
    <xf numFmtId="0" fontId="31" fillId="0" borderId="55" xfId="0" applyFont="1" applyBorder="1" applyAlignment="1">
      <alignment horizontal="center" vertical="center"/>
    </xf>
    <xf numFmtId="0" fontId="39" fillId="0" borderId="34" xfId="0" applyFont="1" applyBorder="1" applyAlignment="1">
      <alignment horizontal="left" vertical="center" wrapText="1"/>
    </xf>
    <xf numFmtId="0" fontId="39" fillId="0" borderId="35" xfId="0" applyFont="1" applyBorder="1" applyAlignment="1">
      <alignment vertical="center" wrapText="1"/>
    </xf>
    <xf numFmtId="0" fontId="39" fillId="0" borderId="36" xfId="0" applyFont="1" applyBorder="1" applyAlignment="1">
      <alignment vertical="center" wrapText="1"/>
    </xf>
    <xf numFmtId="176" fontId="39" fillId="0" borderId="36" xfId="0" applyNumberFormat="1" applyFont="1" applyBorder="1" applyAlignment="1">
      <alignment horizontal="left" vertical="center" wrapText="1"/>
    </xf>
    <xf numFmtId="0" fontId="39" fillId="0" borderId="36" xfId="0" applyFont="1" applyBorder="1" applyAlignment="1">
      <alignment horizontal="center" vertical="center" wrapText="1"/>
    </xf>
    <xf numFmtId="9" fontId="39" fillId="0" borderId="0" xfId="0" applyNumberFormat="1" applyFont="1" applyAlignment="1">
      <alignment horizontal="center" vertical="center" wrapText="1"/>
    </xf>
    <xf numFmtId="9" fontId="31" fillId="0" borderId="56" xfId="0" applyNumberFormat="1" applyFont="1" applyBorder="1" applyAlignment="1">
      <alignment horizontal="center" vertical="center"/>
    </xf>
    <xf numFmtId="177" fontId="31" fillId="0" borderId="57" xfId="0" applyNumberFormat="1" applyFont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9" fillId="0" borderId="58" xfId="0" applyFont="1" applyBorder="1" applyAlignment="1">
      <alignment horizontal="left" vertical="center" wrapText="1"/>
    </xf>
    <xf numFmtId="0" fontId="40" fillId="0" borderId="59" xfId="0" applyFont="1" applyBorder="1" applyAlignment="1">
      <alignment vertical="center" wrapText="1"/>
    </xf>
    <xf numFmtId="0" fontId="39" fillId="0" borderId="60" xfId="0" applyFont="1" applyBorder="1" applyAlignment="1">
      <alignment vertical="center" wrapText="1"/>
    </xf>
    <xf numFmtId="176" fontId="39" fillId="0" borderId="60" xfId="0" applyNumberFormat="1" applyFont="1" applyBorder="1" applyAlignment="1">
      <alignment horizontal="left" vertical="center" wrapText="1"/>
    </xf>
    <xf numFmtId="0" fontId="39" fillId="0" borderId="60" xfId="0" applyFont="1" applyBorder="1" applyAlignment="1">
      <alignment horizontal="center" vertical="center" wrapText="1"/>
    </xf>
    <xf numFmtId="9" fontId="39" fillId="0" borderId="21" xfId="0" applyNumberFormat="1" applyFont="1" applyBorder="1" applyAlignment="1">
      <alignment horizontal="center" vertical="center" wrapText="1"/>
    </xf>
    <xf numFmtId="9" fontId="31" fillId="0" borderId="61" xfId="0" applyNumberFormat="1" applyFont="1" applyBorder="1" applyAlignment="1">
      <alignment horizontal="center" vertical="center"/>
    </xf>
    <xf numFmtId="177" fontId="31" fillId="0" borderId="62" xfId="0" applyNumberFormat="1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/>
    </xf>
    <xf numFmtId="0" fontId="13" fillId="0" borderId="63" xfId="0" applyFont="1" applyBorder="1" applyAlignment="1">
      <alignment vertical="center"/>
    </xf>
    <xf numFmtId="9" fontId="31" fillId="0" borderId="52" xfId="0" applyNumberFormat="1" applyFont="1" applyBorder="1" applyAlignment="1">
      <alignment horizontal="center" vertical="center"/>
    </xf>
    <xf numFmtId="0" fontId="39" fillId="0" borderId="64" xfId="0" applyFont="1" applyBorder="1" applyAlignment="1">
      <alignment horizontal="left" vertical="center" wrapText="1"/>
    </xf>
    <xf numFmtId="0" fontId="39" fillId="0" borderId="65" xfId="0" applyFont="1" applyBorder="1" applyAlignment="1">
      <alignment vertical="center" wrapText="1"/>
    </xf>
    <xf numFmtId="0" fontId="39" fillId="0" borderId="66" xfId="0" applyFont="1" applyBorder="1" applyAlignment="1">
      <alignment vertical="center" wrapText="1"/>
    </xf>
    <xf numFmtId="176" fontId="39" fillId="0" borderId="66" xfId="0" applyNumberFormat="1" applyFont="1" applyBorder="1" applyAlignment="1">
      <alignment horizontal="left" vertical="center" wrapText="1"/>
    </xf>
    <xf numFmtId="9" fontId="31" fillId="0" borderId="67" xfId="0" applyNumberFormat="1" applyFont="1" applyBorder="1" applyAlignment="1">
      <alignment horizontal="center" vertical="center"/>
    </xf>
    <xf numFmtId="177" fontId="31" fillId="0" borderId="68" xfId="0" applyNumberFormat="1" applyFont="1" applyBorder="1" applyAlignment="1">
      <alignment horizontal="center" vertical="center"/>
    </xf>
    <xf numFmtId="0" fontId="31" fillId="0" borderId="68" xfId="0" applyFont="1" applyBorder="1" applyAlignment="1">
      <alignment horizontal="center" vertical="center"/>
    </xf>
    <xf numFmtId="0" fontId="31" fillId="0" borderId="69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40" fillId="0" borderId="35" xfId="0" applyFont="1" applyBorder="1" applyAlignment="1">
      <alignment vertical="center" wrapText="1"/>
    </xf>
    <xf numFmtId="0" fontId="39" fillId="0" borderId="70" xfId="0" applyFont="1" applyBorder="1" applyAlignment="1">
      <alignment horizontal="left" vertical="center" wrapText="1"/>
    </xf>
    <xf numFmtId="0" fontId="39" fillId="0" borderId="71" xfId="0" applyFont="1" applyBorder="1" applyAlignment="1">
      <alignment vertical="center" wrapText="1"/>
    </xf>
    <xf numFmtId="0" fontId="39" fillId="0" borderId="72" xfId="0" applyFont="1" applyBorder="1" applyAlignment="1">
      <alignment vertical="center" wrapText="1"/>
    </xf>
    <xf numFmtId="176" fontId="39" fillId="0" borderId="72" xfId="0" applyNumberFormat="1" applyFont="1" applyBorder="1" applyAlignment="1">
      <alignment horizontal="left" vertical="center" wrapText="1"/>
    </xf>
    <xf numFmtId="178" fontId="39" fillId="0" borderId="72" xfId="0" applyNumberFormat="1" applyFont="1" applyBorder="1" applyAlignment="1">
      <alignment horizontal="left" vertical="center" wrapText="1"/>
    </xf>
    <xf numFmtId="9" fontId="31" fillId="0" borderId="73" xfId="0" applyNumberFormat="1" applyFont="1" applyBorder="1" applyAlignment="1">
      <alignment horizontal="center" vertical="center"/>
    </xf>
    <xf numFmtId="177" fontId="31" fillId="0" borderId="74" xfId="0" applyNumberFormat="1" applyFont="1" applyBorder="1" applyAlignment="1">
      <alignment horizontal="center" vertical="center"/>
    </xf>
    <xf numFmtId="0" fontId="31" fillId="0" borderId="74" xfId="0" applyFont="1" applyBorder="1" applyAlignment="1">
      <alignment horizontal="center" vertical="center"/>
    </xf>
    <xf numFmtId="0" fontId="31" fillId="0" borderId="75" xfId="0" applyFont="1" applyBorder="1" applyAlignment="1">
      <alignment horizontal="center" vertical="center"/>
    </xf>
    <xf numFmtId="0" fontId="9" fillId="0" borderId="76" xfId="0" applyFont="1" applyBorder="1" applyAlignment="1">
      <alignment vertical="center"/>
    </xf>
    <xf numFmtId="178" fontId="39" fillId="0" borderId="49" xfId="0" applyNumberFormat="1" applyFont="1" applyBorder="1" applyAlignment="1">
      <alignment horizontal="left" vertical="center" wrapText="1"/>
    </xf>
    <xf numFmtId="0" fontId="31" fillId="0" borderId="77" xfId="0" applyFont="1" applyBorder="1" applyAlignment="1">
      <alignment horizontal="center" vertical="center"/>
    </xf>
    <xf numFmtId="0" fontId="13" fillId="0" borderId="78" xfId="0" applyFont="1" applyBorder="1" applyAlignment="1">
      <alignment vertical="center"/>
    </xf>
    <xf numFmtId="9" fontId="31" fillId="0" borderId="79" xfId="0" applyNumberFormat="1" applyFont="1" applyBorder="1" applyAlignment="1">
      <alignment horizontal="center" vertical="center"/>
    </xf>
    <xf numFmtId="177" fontId="31" fillId="0" borderId="55" xfId="0" applyNumberFormat="1" applyFont="1" applyBorder="1" applyAlignment="1">
      <alignment horizontal="center" vertical="center"/>
    </xf>
    <xf numFmtId="0" fontId="13" fillId="0" borderId="0" xfId="0" applyFont="1"/>
    <xf numFmtId="0" fontId="13" fillId="0" borderId="58" xfId="0" applyFont="1" applyBorder="1" applyAlignment="1">
      <alignment horizontal="left" vertical="center"/>
    </xf>
    <xf numFmtId="0" fontId="41" fillId="0" borderId="59" xfId="0" applyFont="1" applyBorder="1" applyAlignment="1">
      <alignment vertical="center"/>
    </xf>
    <xf numFmtId="0" fontId="13" fillId="0" borderId="60" xfId="0" applyFont="1" applyBorder="1" applyAlignment="1">
      <alignment vertical="center"/>
    </xf>
    <xf numFmtId="176" fontId="13" fillId="0" borderId="60" xfId="0" applyNumberFormat="1" applyFont="1" applyBorder="1" applyAlignment="1">
      <alignment horizontal="left" vertical="center"/>
    </xf>
    <xf numFmtId="179" fontId="13" fillId="0" borderId="60" xfId="0" applyNumberFormat="1" applyFont="1" applyBorder="1" applyAlignment="1">
      <alignment vertical="center"/>
    </xf>
    <xf numFmtId="9" fontId="13" fillId="0" borderId="80" xfId="0" applyNumberFormat="1" applyFont="1" applyBorder="1" applyAlignment="1">
      <alignment vertical="center"/>
    </xf>
    <xf numFmtId="9" fontId="13" fillId="0" borderId="63" xfId="0" applyNumberFormat="1" applyFont="1" applyBorder="1" applyAlignment="1">
      <alignment vertical="center"/>
    </xf>
    <xf numFmtId="177" fontId="13" fillId="0" borderId="63" xfId="0" applyNumberFormat="1" applyFont="1" applyBorder="1" applyAlignment="1">
      <alignment vertical="center"/>
    </xf>
    <xf numFmtId="0" fontId="13" fillId="0" borderId="47" xfId="0" applyFont="1" applyBorder="1" applyAlignment="1">
      <alignment vertical="center"/>
    </xf>
    <xf numFmtId="0" fontId="13" fillId="0" borderId="48" xfId="0" applyFont="1" applyBorder="1" applyAlignment="1">
      <alignment vertical="center"/>
    </xf>
    <xf numFmtId="0" fontId="13" fillId="0" borderId="49" xfId="0" applyFont="1" applyBorder="1" applyAlignment="1">
      <alignment vertical="center"/>
    </xf>
    <xf numFmtId="176" fontId="13" fillId="0" borderId="49" xfId="0" applyNumberFormat="1" applyFont="1" applyBorder="1" applyAlignment="1">
      <alignment horizontal="left" vertical="center"/>
    </xf>
    <xf numFmtId="9" fontId="13" fillId="0" borderId="81" xfId="0" applyNumberFormat="1" applyFont="1" applyBorder="1" applyAlignment="1">
      <alignment horizontal="center" vertical="center"/>
    </xf>
    <xf numFmtId="9" fontId="13" fillId="0" borderId="82" xfId="0" applyNumberFormat="1" applyFont="1" applyBorder="1" applyAlignment="1">
      <alignment vertical="center"/>
    </xf>
    <xf numFmtId="177" fontId="13" fillId="0" borderId="82" xfId="0" applyNumberFormat="1" applyFont="1" applyBorder="1" applyAlignment="1">
      <alignment vertical="center"/>
    </xf>
    <xf numFmtId="0" fontId="13" fillId="0" borderId="82" xfId="0" applyFont="1" applyBorder="1" applyAlignment="1">
      <alignment vertical="center"/>
    </xf>
    <xf numFmtId="0" fontId="13" fillId="0" borderId="34" xfId="0" applyFont="1" applyBorder="1" applyAlignment="1">
      <alignment vertical="center"/>
    </xf>
    <xf numFmtId="0" fontId="13" fillId="0" borderId="35" xfId="0" applyFont="1" applyBorder="1" applyAlignment="1">
      <alignment vertical="center"/>
    </xf>
    <xf numFmtId="0" fontId="13" fillId="0" borderId="36" xfId="0" applyFont="1" applyBorder="1" applyAlignment="1">
      <alignment vertical="center"/>
    </xf>
    <xf numFmtId="176" fontId="13" fillId="0" borderId="36" xfId="0" applyNumberFormat="1" applyFont="1" applyBorder="1" applyAlignment="1">
      <alignment horizontal="left" vertical="center"/>
    </xf>
    <xf numFmtId="9" fontId="13" fillId="0" borderId="83" xfId="0" applyNumberFormat="1" applyFont="1" applyBorder="1" applyAlignment="1">
      <alignment horizontal="center" vertical="center"/>
    </xf>
    <xf numFmtId="9" fontId="13" fillId="0" borderId="46" xfId="0" applyNumberFormat="1" applyFont="1" applyBorder="1" applyAlignment="1">
      <alignment vertical="center"/>
    </xf>
    <xf numFmtId="177" fontId="13" fillId="0" borderId="46" xfId="0" applyNumberFormat="1" applyFont="1" applyBorder="1" applyAlignment="1">
      <alignment vertical="center"/>
    </xf>
    <xf numFmtId="0" fontId="13" fillId="0" borderId="46" xfId="0" applyFont="1" applyBorder="1" applyAlignment="1">
      <alignment vertical="center"/>
    </xf>
    <xf numFmtId="0" fontId="42" fillId="0" borderId="59" xfId="0" applyFont="1" applyBorder="1" applyAlignment="1">
      <alignment vertical="center" wrapText="1"/>
    </xf>
    <xf numFmtId="9" fontId="39" fillId="0" borderId="63" xfId="0" applyNumberFormat="1" applyFont="1" applyBorder="1" applyAlignment="1">
      <alignment horizontal="center" vertical="center" wrapText="1"/>
    </xf>
    <xf numFmtId="9" fontId="31" fillId="0" borderId="63" xfId="0" applyNumberFormat="1" applyFont="1" applyBorder="1" applyAlignment="1">
      <alignment horizontal="center" vertical="center"/>
    </xf>
    <xf numFmtId="177" fontId="31" fillId="0" borderId="6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vertical="center"/>
    </xf>
    <xf numFmtId="0" fontId="13" fillId="0" borderId="62" xfId="0" applyFont="1" applyBorder="1" applyAlignment="1">
      <alignment vertical="center"/>
    </xf>
    <xf numFmtId="0" fontId="31" fillId="0" borderId="84" xfId="0" applyFont="1" applyBorder="1" applyAlignment="1">
      <alignment horizontal="center" vertical="center"/>
    </xf>
    <xf numFmtId="0" fontId="43" fillId="0" borderId="35" xfId="0" applyFont="1" applyBorder="1" applyAlignment="1">
      <alignment vertical="center" wrapText="1"/>
    </xf>
    <xf numFmtId="9" fontId="31" fillId="0" borderId="51" xfId="0" applyNumberFormat="1" applyFont="1" applyBorder="1" applyAlignment="1">
      <alignment horizontal="center" vertical="center"/>
    </xf>
    <xf numFmtId="0" fontId="13" fillId="0" borderId="51" xfId="0" applyFont="1" applyBorder="1" applyAlignment="1">
      <alignment vertical="center"/>
    </xf>
    <xf numFmtId="0" fontId="37" fillId="0" borderId="85" xfId="0" applyFont="1" applyBorder="1" applyAlignment="1">
      <alignment vertical="center" wrapText="1"/>
    </xf>
    <xf numFmtId="176" fontId="37" fillId="0" borderId="85" xfId="0" applyNumberFormat="1" applyFont="1" applyBorder="1" applyAlignment="1">
      <alignment horizontal="left" vertical="center" wrapText="1"/>
    </xf>
    <xf numFmtId="0" fontId="37" fillId="0" borderId="45" xfId="0" applyFont="1" applyBorder="1" applyAlignment="1">
      <alignment vertical="center" wrapText="1"/>
    </xf>
    <xf numFmtId="0" fontId="39" fillId="0" borderId="86" xfId="0" applyFont="1" applyBorder="1" applyAlignment="1">
      <alignment horizontal="left" vertical="center" wrapText="1"/>
    </xf>
    <xf numFmtId="0" fontId="39" fillId="0" borderId="87" xfId="0" applyFont="1" applyBorder="1" applyAlignment="1">
      <alignment vertical="center" wrapText="1"/>
    </xf>
    <xf numFmtId="0" fontId="39" fillId="0" borderId="88" xfId="0" applyFont="1" applyBorder="1" applyAlignment="1">
      <alignment vertical="center" wrapText="1"/>
    </xf>
    <xf numFmtId="176" fontId="39" fillId="0" borderId="88" xfId="0" applyNumberFormat="1" applyFont="1" applyBorder="1" applyAlignment="1">
      <alignment horizontal="left" vertical="center" wrapText="1"/>
    </xf>
    <xf numFmtId="0" fontId="39" fillId="0" borderId="88" xfId="0" applyFont="1" applyBorder="1" applyAlignment="1">
      <alignment horizontal="center" vertical="center" wrapText="1"/>
    </xf>
    <xf numFmtId="9" fontId="39" fillId="22" borderId="89" xfId="0" applyNumberFormat="1" applyFont="1" applyFill="1" applyBorder="1" applyAlignment="1">
      <alignment horizontal="center" vertical="center" wrapText="1"/>
    </xf>
    <xf numFmtId="9" fontId="31" fillId="0" borderId="90" xfId="0" applyNumberFormat="1" applyFont="1" applyBorder="1" applyAlignment="1">
      <alignment horizontal="center" vertical="center"/>
    </xf>
    <xf numFmtId="177" fontId="31" fillId="0" borderId="91" xfId="0" applyNumberFormat="1" applyFont="1" applyBorder="1" applyAlignment="1">
      <alignment horizontal="center" vertical="center"/>
    </xf>
    <xf numFmtId="0" fontId="31" fillId="0" borderId="91" xfId="0" applyFont="1" applyBorder="1" applyAlignment="1">
      <alignment horizontal="center" vertical="center"/>
    </xf>
    <xf numFmtId="0" fontId="31" fillId="0" borderId="9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23" borderId="19" xfId="0" applyFont="1" applyFill="1" applyBorder="1" applyAlignment="1">
      <alignment horizontal="center"/>
    </xf>
    <xf numFmtId="0" fontId="12" fillId="24" borderId="94" xfId="0" applyFont="1" applyFill="1" applyBorder="1"/>
    <xf numFmtId="0" fontId="12" fillId="0" borderId="95" xfId="0" applyFont="1" applyBorder="1"/>
    <xf numFmtId="0" fontId="15" fillId="0" borderId="96" xfId="0" applyFont="1" applyBorder="1"/>
    <xf numFmtId="0" fontId="15" fillId="0" borderId="97" xfId="0" applyFont="1" applyBorder="1"/>
    <xf numFmtId="0" fontId="15" fillId="0" borderId="98" xfId="0" applyFont="1" applyBorder="1"/>
    <xf numFmtId="0" fontId="15" fillId="0" borderId="94" xfId="0" applyFont="1" applyBorder="1"/>
    <xf numFmtId="0" fontId="15" fillId="0" borderId="99" xfId="0" applyFont="1" applyBorder="1"/>
    <xf numFmtId="0" fontId="15" fillId="0" borderId="100" xfId="0" applyFont="1" applyBorder="1"/>
    <xf numFmtId="0" fontId="12" fillId="0" borderId="0" xfId="0" applyFont="1"/>
    <xf numFmtId="0" fontId="12" fillId="0" borderId="15" xfId="0" applyFont="1" applyBorder="1"/>
    <xf numFmtId="0" fontId="12" fillId="0" borderId="10" xfId="0" applyFont="1" applyBorder="1"/>
    <xf numFmtId="0" fontId="15" fillId="0" borderId="101" xfId="0" applyFont="1" applyBorder="1"/>
    <xf numFmtId="0" fontId="12" fillId="0" borderId="66" xfId="0" applyFont="1" applyBorder="1"/>
    <xf numFmtId="0" fontId="15" fillId="0" borderId="10" xfId="0" applyFont="1" applyBorder="1"/>
    <xf numFmtId="0" fontId="15" fillId="0" borderId="102" xfId="0" applyFont="1" applyBorder="1"/>
    <xf numFmtId="0" fontId="15" fillId="0" borderId="103" xfId="0" applyFont="1" applyBorder="1"/>
    <xf numFmtId="0" fontId="15" fillId="0" borderId="104" xfId="0" applyFont="1" applyBorder="1"/>
    <xf numFmtId="0" fontId="15" fillId="0" borderId="104" xfId="0" applyFont="1" applyBorder="1" applyAlignment="1">
      <alignment horizontal="left" vertical="center"/>
    </xf>
    <xf numFmtId="0" fontId="15" fillId="0" borderId="105" xfId="0" applyFont="1" applyBorder="1"/>
    <xf numFmtId="0" fontId="13" fillId="0" borderId="97" xfId="0" applyFont="1" applyBorder="1"/>
    <xf numFmtId="0" fontId="13" fillId="0" borderId="99" xfId="0" applyFont="1" applyBorder="1"/>
    <xf numFmtId="0" fontId="15" fillId="0" borderId="106" xfId="0" applyFont="1" applyBorder="1" applyAlignment="1">
      <alignment horizontal="center" vertical="center"/>
    </xf>
    <xf numFmtId="0" fontId="15" fillId="0" borderId="97" xfId="0" applyFont="1" applyBorder="1" applyAlignment="1">
      <alignment horizontal="left" vertical="center"/>
    </xf>
    <xf numFmtId="0" fontId="12" fillId="0" borderId="97" xfId="0" applyFont="1" applyBorder="1"/>
    <xf numFmtId="0" fontId="15" fillId="0" borderId="14" xfId="0" applyFont="1" applyBorder="1" applyAlignment="1">
      <alignment horizontal="center"/>
    </xf>
    <xf numFmtId="0" fontId="15" fillId="0" borderId="97" xfId="0" applyFont="1" applyBorder="1" applyAlignment="1">
      <alignment horizontal="left"/>
    </xf>
    <xf numFmtId="0" fontId="13" fillId="0" borderId="101" xfId="0" applyFont="1" applyBorder="1"/>
    <xf numFmtId="0" fontId="15" fillId="0" borderId="18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108" xfId="0" applyFont="1" applyBorder="1"/>
    <xf numFmtId="0" fontId="15" fillId="0" borderId="109" xfId="0" applyFont="1" applyBorder="1"/>
    <xf numFmtId="0" fontId="13" fillId="0" borderId="109" xfId="0" applyFont="1" applyBorder="1"/>
    <xf numFmtId="0" fontId="15" fillId="0" borderId="110" xfId="0" applyFont="1" applyBorder="1"/>
    <xf numFmtId="0" fontId="15" fillId="0" borderId="112" xfId="0" applyFont="1" applyBorder="1"/>
    <xf numFmtId="0" fontId="15" fillId="0" borderId="114" xfId="0" applyFont="1" applyBorder="1"/>
    <xf numFmtId="0" fontId="15" fillId="0" borderId="115" xfId="0" applyFont="1" applyBorder="1"/>
    <xf numFmtId="0" fontId="15" fillId="0" borderId="117" xfId="0" applyFont="1" applyBorder="1"/>
    <xf numFmtId="0" fontId="15" fillId="0" borderId="118" xfId="0" applyFont="1" applyBorder="1"/>
    <xf numFmtId="0" fontId="15" fillId="0" borderId="119" xfId="0" applyFont="1" applyBorder="1"/>
    <xf numFmtId="0" fontId="15" fillId="0" borderId="120" xfId="0" applyFont="1" applyBorder="1" applyAlignment="1">
      <alignment horizontal="center"/>
    </xf>
    <xf numFmtId="0" fontId="15" fillId="0" borderId="36" xfId="0" applyFont="1" applyBorder="1"/>
    <xf numFmtId="0" fontId="15" fillId="0" borderId="35" xfId="0" applyFont="1" applyBorder="1"/>
    <xf numFmtId="0" fontId="15" fillId="0" borderId="121" xfId="0" applyFont="1" applyBorder="1"/>
    <xf numFmtId="0" fontId="15" fillId="0" borderId="122" xfId="0" applyFont="1" applyBorder="1" applyAlignment="1">
      <alignment horizontal="center"/>
    </xf>
    <xf numFmtId="0" fontId="15" fillId="0" borderId="123" xfId="0" applyFont="1" applyBorder="1"/>
    <xf numFmtId="0" fontId="2" fillId="0" borderId="111" xfId="0" applyFont="1" applyBorder="1" applyAlignment="1">
      <alignment horizontal="center" vertical="center"/>
    </xf>
    <xf numFmtId="0" fontId="12" fillId="0" borderId="94" xfId="0" applyFont="1" applyBorder="1"/>
    <xf numFmtId="0" fontId="12" fillId="0" borderId="36" xfId="0" applyFont="1" applyBorder="1"/>
    <xf numFmtId="0" fontId="15" fillId="0" borderId="116" xfId="0" applyFont="1" applyBorder="1" applyAlignment="1">
      <alignment horizontal="center" vertical="center"/>
    </xf>
    <xf numFmtId="0" fontId="12" fillId="0" borderId="89" xfId="0" applyFont="1" applyBorder="1"/>
    <xf numFmtId="0" fontId="15" fillId="0" borderId="87" xfId="0" applyFont="1" applyBorder="1"/>
    <xf numFmtId="0" fontId="13" fillId="0" borderId="8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124" xfId="0" applyFont="1" applyBorder="1"/>
    <xf numFmtId="0" fontId="14" fillId="0" borderId="100" xfId="0" applyFont="1" applyBorder="1" applyAlignment="1">
      <alignment horizontal="left"/>
    </xf>
    <xf numFmtId="0" fontId="15" fillId="0" borderId="11" xfId="0" applyFont="1" applyBorder="1"/>
    <xf numFmtId="0" fontId="45" fillId="0" borderId="35" xfId="0" applyFont="1" applyBorder="1"/>
    <xf numFmtId="0" fontId="45" fillId="0" borderId="0" xfId="0" applyFont="1"/>
    <xf numFmtId="0" fontId="46" fillId="0" borderId="36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5" fillId="0" borderId="36" xfId="0" applyFont="1" applyBorder="1"/>
    <xf numFmtId="0" fontId="48" fillId="0" borderId="60" xfId="0" applyFont="1" applyBorder="1" applyAlignment="1">
      <alignment horizontal="center" vertical="center"/>
    </xf>
    <xf numFmtId="0" fontId="48" fillId="0" borderId="22" xfId="0" applyFont="1" applyBorder="1" applyAlignment="1">
      <alignment horizontal="center" vertical="center"/>
    </xf>
    <xf numFmtId="0" fontId="49" fillId="0" borderId="0" xfId="0" applyFont="1"/>
    <xf numFmtId="0" fontId="45" fillId="0" borderId="94" xfId="0" applyFont="1" applyBorder="1" applyAlignment="1">
      <alignment vertical="center"/>
    </xf>
    <xf numFmtId="0" fontId="48" fillId="0" borderId="94" xfId="0" applyFont="1" applyBorder="1" applyAlignment="1">
      <alignment horizontal="center" vertical="center"/>
    </xf>
    <xf numFmtId="180" fontId="45" fillId="0" borderId="94" xfId="0" applyNumberFormat="1" applyFont="1" applyBorder="1" applyAlignment="1">
      <alignment vertical="center"/>
    </xf>
    <xf numFmtId="0" fontId="45" fillId="0" borderId="124" xfId="0" applyFont="1" applyBorder="1" applyAlignment="1">
      <alignment vertical="center"/>
    </xf>
    <xf numFmtId="0" fontId="51" fillId="0" borderId="94" xfId="0" applyFont="1" applyBorder="1" applyAlignment="1">
      <alignment horizontal="center" vertical="center"/>
    </xf>
    <xf numFmtId="0" fontId="52" fillId="0" borderId="94" xfId="0" applyFont="1" applyBorder="1" applyAlignment="1">
      <alignment horizontal="center" vertical="center"/>
    </xf>
    <xf numFmtId="0" fontId="53" fillId="0" borderId="94" xfId="0" applyFont="1" applyBorder="1" applyAlignment="1">
      <alignment horizontal="center" vertical="center"/>
    </xf>
    <xf numFmtId="0" fontId="53" fillId="0" borderId="94" xfId="0" applyFont="1" applyBorder="1" applyAlignment="1">
      <alignment vertical="center"/>
    </xf>
    <xf numFmtId="176" fontId="53" fillId="0" borderId="94" xfId="0" applyNumberFormat="1" applyFont="1" applyBorder="1" applyAlignment="1">
      <alignment horizontal="center" vertical="center"/>
    </xf>
    <xf numFmtId="176" fontId="45" fillId="0" borderId="124" xfId="0" applyNumberFormat="1" applyFont="1" applyBorder="1" applyAlignment="1">
      <alignment vertical="center"/>
    </xf>
    <xf numFmtId="176" fontId="53" fillId="0" borderId="124" xfId="0" applyNumberFormat="1" applyFont="1" applyBorder="1" applyAlignment="1">
      <alignment horizontal="center" vertical="center"/>
    </xf>
    <xf numFmtId="10" fontId="45" fillId="0" borderId="94" xfId="0" applyNumberFormat="1" applyFont="1" applyBorder="1" applyAlignment="1">
      <alignment vertical="center"/>
    </xf>
    <xf numFmtId="176" fontId="45" fillId="0" borderId="94" xfId="0" applyNumberFormat="1" applyFont="1" applyBorder="1" applyAlignment="1">
      <alignment vertical="center"/>
    </xf>
    <xf numFmtId="0" fontId="52" fillId="0" borderId="95" xfId="0" applyFont="1" applyBorder="1" applyAlignment="1">
      <alignment horizontal="center" vertical="center"/>
    </xf>
    <xf numFmtId="0" fontId="54" fillId="0" borderId="94" xfId="0" applyFont="1" applyBorder="1" applyAlignment="1">
      <alignment horizontal="center" vertical="center"/>
    </xf>
    <xf numFmtId="0" fontId="45" fillId="0" borderId="66" xfId="0" applyFont="1" applyBorder="1" applyAlignment="1">
      <alignment vertical="center"/>
    </xf>
    <xf numFmtId="0" fontId="54" fillId="0" borderId="66" xfId="0" applyFont="1" applyBorder="1" applyAlignment="1">
      <alignment horizontal="center" vertical="center"/>
    </xf>
    <xf numFmtId="0" fontId="52" fillId="0" borderId="66" xfId="0" applyFont="1" applyBorder="1" applyAlignment="1">
      <alignment horizontal="center" vertical="center"/>
    </xf>
    <xf numFmtId="0" fontId="53" fillId="0" borderId="66" xfId="0" applyFont="1" applyBorder="1" applyAlignment="1">
      <alignment horizontal="center" vertical="center"/>
    </xf>
    <xf numFmtId="0" fontId="53" fillId="0" borderId="66" xfId="0" applyFont="1" applyBorder="1" applyAlignment="1">
      <alignment vertical="center"/>
    </xf>
    <xf numFmtId="176" fontId="53" fillId="0" borderId="66" xfId="0" applyNumberFormat="1" applyFont="1" applyBorder="1" applyAlignment="1">
      <alignment horizontal="center" vertical="center"/>
    </xf>
    <xf numFmtId="176" fontId="53" fillId="0" borderId="11" xfId="0" applyNumberFormat="1" applyFont="1" applyBorder="1" applyAlignment="1">
      <alignment horizontal="center" vertical="center"/>
    </xf>
    <xf numFmtId="0" fontId="45" fillId="0" borderId="35" xfId="0" applyFont="1" applyBorder="1" applyAlignment="1">
      <alignment vertical="center"/>
    </xf>
    <xf numFmtId="0" fontId="45" fillId="0" borderId="36" xfId="0" applyFont="1" applyBorder="1" applyAlignment="1">
      <alignment vertical="center"/>
    </xf>
    <xf numFmtId="10" fontId="45" fillId="0" borderId="36" xfId="0" applyNumberFormat="1" applyFont="1" applyBorder="1" applyAlignment="1">
      <alignment vertical="center"/>
    </xf>
    <xf numFmtId="180" fontId="45" fillId="0" borderId="36" xfId="0" applyNumberFormat="1" applyFont="1" applyBorder="1" applyAlignment="1">
      <alignment vertical="center"/>
    </xf>
    <xf numFmtId="176" fontId="45" fillId="0" borderId="36" xfId="0" applyNumberFormat="1" applyFont="1" applyBorder="1" applyAlignment="1">
      <alignment vertical="center"/>
    </xf>
    <xf numFmtId="0" fontId="51" fillId="0" borderId="19" xfId="0" applyFont="1" applyBorder="1" applyAlignment="1">
      <alignment horizontal="center" vertical="center"/>
    </xf>
    <xf numFmtId="0" fontId="51" fillId="0" borderId="60" xfId="0" applyFont="1" applyBorder="1" applyAlignment="1">
      <alignment horizontal="center" vertical="center"/>
    </xf>
    <xf numFmtId="0" fontId="55" fillId="0" borderId="60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51" fillId="0" borderId="59" xfId="0" applyFont="1" applyBorder="1" applyAlignment="1">
      <alignment horizontal="center" vertical="center"/>
    </xf>
    <xf numFmtId="10" fontId="51" fillId="0" borderId="60" xfId="0" applyNumberFormat="1" applyFont="1" applyBorder="1" applyAlignment="1">
      <alignment horizontal="center" vertical="center"/>
    </xf>
    <xf numFmtId="180" fontId="51" fillId="0" borderId="60" xfId="0" applyNumberFormat="1" applyFont="1" applyBorder="1" applyAlignment="1">
      <alignment horizontal="center" vertical="center"/>
    </xf>
    <xf numFmtId="176" fontId="51" fillId="0" borderId="22" xfId="0" applyNumberFormat="1" applyFont="1" applyBorder="1" applyAlignment="1">
      <alignment horizontal="center" vertical="center"/>
    </xf>
    <xf numFmtId="10" fontId="56" fillId="0" borderId="94" xfId="0" applyNumberFormat="1" applyFont="1" applyBorder="1" applyAlignment="1">
      <alignment horizontal="center" vertical="center"/>
    </xf>
    <xf numFmtId="0" fontId="56" fillId="0" borderId="94" xfId="0" applyFont="1" applyBorder="1" applyAlignment="1">
      <alignment horizontal="center" vertical="center"/>
    </xf>
    <xf numFmtId="176" fontId="45" fillId="0" borderId="66" xfId="0" applyNumberFormat="1" applyFont="1" applyBorder="1" applyAlignment="1">
      <alignment vertical="center"/>
    </xf>
    <xf numFmtId="176" fontId="45" fillId="0" borderId="11" xfId="0" applyNumberFormat="1" applyFont="1" applyBorder="1" applyAlignment="1">
      <alignment vertical="center"/>
    </xf>
    <xf numFmtId="0" fontId="13" fillId="0" borderId="94" xfId="0" applyFont="1" applyBorder="1" applyAlignment="1">
      <alignment vertical="center"/>
    </xf>
    <xf numFmtId="10" fontId="13" fillId="0" borderId="94" xfId="0" applyNumberFormat="1" applyFont="1" applyBorder="1" applyAlignment="1">
      <alignment vertical="center"/>
    </xf>
    <xf numFmtId="180" fontId="13" fillId="0" borderId="94" xfId="0" applyNumberFormat="1" applyFont="1" applyBorder="1" applyAlignment="1">
      <alignment vertical="center"/>
    </xf>
    <xf numFmtId="176" fontId="13" fillId="0" borderId="94" xfId="0" applyNumberFormat="1" applyFont="1" applyBorder="1" applyAlignment="1">
      <alignment vertical="center"/>
    </xf>
    <xf numFmtId="176" fontId="13" fillId="0" borderId="124" xfId="0" applyNumberFormat="1" applyFont="1" applyBorder="1" applyAlignment="1">
      <alignment vertical="center"/>
    </xf>
    <xf numFmtId="0" fontId="13" fillId="0" borderId="94" xfId="0" applyFont="1" applyBorder="1" applyAlignment="1">
      <alignment horizontal="center" vertical="center"/>
    </xf>
    <xf numFmtId="9" fontId="13" fillId="0" borderId="94" xfId="0" applyNumberFormat="1" applyFont="1" applyBorder="1" applyAlignment="1">
      <alignment vertical="center"/>
    </xf>
    <xf numFmtId="10" fontId="53" fillId="0" borderId="94" xfId="0" applyNumberFormat="1" applyFont="1" applyBorder="1" applyAlignment="1">
      <alignment horizontal="center" vertical="center"/>
    </xf>
    <xf numFmtId="0" fontId="13" fillId="0" borderId="95" xfId="0" applyFont="1" applyBorder="1" applyAlignment="1">
      <alignment vertical="center"/>
    </xf>
    <xf numFmtId="180" fontId="53" fillId="0" borderId="94" xfId="0" applyNumberFormat="1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66" xfId="0" applyFont="1" applyBorder="1" applyAlignment="1">
      <alignment vertical="center"/>
    </xf>
    <xf numFmtId="10" fontId="53" fillId="0" borderId="66" xfId="0" applyNumberFormat="1" applyFont="1" applyBorder="1" applyAlignment="1">
      <alignment horizontal="center" vertical="center"/>
    </xf>
    <xf numFmtId="180" fontId="53" fillId="0" borderId="66" xfId="0" applyNumberFormat="1" applyFont="1" applyBorder="1" applyAlignment="1">
      <alignment vertical="center"/>
    </xf>
    <xf numFmtId="176" fontId="13" fillId="0" borderId="66" xfId="0" applyNumberFormat="1" applyFont="1" applyBorder="1" applyAlignment="1">
      <alignment vertical="center"/>
    </xf>
    <xf numFmtId="176" fontId="13" fillId="0" borderId="11" xfId="0" applyNumberFormat="1" applyFont="1" applyBorder="1" applyAlignment="1">
      <alignment vertical="center"/>
    </xf>
    <xf numFmtId="176" fontId="45" fillId="0" borderId="0" xfId="0" applyNumberFormat="1" applyFont="1" applyAlignment="1">
      <alignment vertical="center"/>
    </xf>
    <xf numFmtId="0" fontId="45" fillId="0" borderId="125" xfId="0" applyFont="1" applyBorder="1" applyAlignment="1">
      <alignment vertical="center"/>
    </xf>
    <xf numFmtId="10" fontId="45" fillId="0" borderId="125" xfId="0" applyNumberFormat="1" applyFont="1" applyBorder="1" applyAlignment="1">
      <alignment vertical="center"/>
    </xf>
    <xf numFmtId="180" fontId="45" fillId="0" borderId="125" xfId="0" applyNumberFormat="1" applyFont="1" applyBorder="1" applyAlignment="1">
      <alignment vertical="center"/>
    </xf>
    <xf numFmtId="0" fontId="45" fillId="0" borderId="0" xfId="0" applyFont="1" applyAlignment="1">
      <alignment vertical="center"/>
    </xf>
    <xf numFmtId="10" fontId="45" fillId="0" borderId="0" xfId="0" applyNumberFormat="1" applyFont="1" applyAlignment="1">
      <alignment vertical="center"/>
    </xf>
    <xf numFmtId="180" fontId="45" fillId="0" borderId="0" xfId="0" applyNumberFormat="1" applyFont="1" applyAlignment="1">
      <alignment vertical="center"/>
    </xf>
    <xf numFmtId="0" fontId="51" fillId="0" borderId="22" xfId="0" applyFont="1" applyBorder="1" applyAlignment="1">
      <alignment horizontal="center" vertical="center"/>
    </xf>
    <xf numFmtId="0" fontId="52" fillId="0" borderId="36" xfId="0" applyFont="1" applyBorder="1" applyAlignment="1">
      <alignment horizontal="center" vertical="center"/>
    </xf>
    <xf numFmtId="176" fontId="53" fillId="0" borderId="36" xfId="0" applyNumberFormat="1" applyFont="1" applyBorder="1" applyAlignment="1">
      <alignment horizontal="center" vertical="center"/>
    </xf>
    <xf numFmtId="176" fontId="53" fillId="0" borderId="15" xfId="0" applyNumberFormat="1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126" xfId="0" applyFont="1" applyBorder="1" applyAlignment="1">
      <alignment horizontal="center" vertical="center"/>
    </xf>
    <xf numFmtId="0" fontId="45" fillId="0" borderId="127" xfId="0" applyFont="1" applyBorder="1" applyAlignment="1">
      <alignment vertical="center"/>
    </xf>
    <xf numFmtId="0" fontId="48" fillId="0" borderId="104" xfId="0" applyFont="1" applyBorder="1" applyAlignment="1">
      <alignment horizontal="center" vertical="center"/>
    </xf>
    <xf numFmtId="0" fontId="45" fillId="0" borderId="104" xfId="0" applyFont="1" applyBorder="1" applyAlignment="1">
      <alignment vertical="center"/>
    </xf>
    <xf numFmtId="10" fontId="45" fillId="0" borderId="104" xfId="0" applyNumberFormat="1" applyFont="1" applyBorder="1" applyAlignment="1">
      <alignment vertical="center"/>
    </xf>
    <xf numFmtId="180" fontId="45" fillId="0" borderId="104" xfId="0" applyNumberFormat="1" applyFont="1" applyBorder="1" applyAlignment="1">
      <alignment vertical="center"/>
    </xf>
    <xf numFmtId="0" fontId="45" fillId="0" borderId="105" xfId="0" applyFont="1" applyBorder="1" applyAlignment="1">
      <alignment vertical="center"/>
    </xf>
    <xf numFmtId="0" fontId="45" fillId="0" borderId="97" xfId="0" applyFont="1" applyBorder="1" applyAlignment="1">
      <alignment vertical="center"/>
    </xf>
    <xf numFmtId="0" fontId="52" fillId="0" borderId="97" xfId="0" applyFont="1" applyBorder="1" applyAlignment="1">
      <alignment horizontal="center" vertical="center"/>
    </xf>
    <xf numFmtId="0" fontId="53" fillId="0" borderId="97" xfId="0" applyFont="1" applyBorder="1" applyAlignment="1">
      <alignment horizontal="center" vertical="center"/>
    </xf>
    <xf numFmtId="0" fontId="53" fillId="0" borderId="97" xfId="0" applyFont="1" applyBorder="1" applyAlignment="1">
      <alignment vertical="center"/>
    </xf>
    <xf numFmtId="0" fontId="15" fillId="0" borderId="97" xfId="0" applyFont="1" applyBorder="1" applyAlignment="1">
      <alignment vertical="center"/>
    </xf>
    <xf numFmtId="0" fontId="15" fillId="0" borderId="100" xfId="0" applyFont="1" applyBorder="1" applyAlignment="1">
      <alignment vertical="center"/>
    </xf>
    <xf numFmtId="0" fontId="45" fillId="0" borderId="99" xfId="0" applyFont="1" applyBorder="1" applyAlignment="1">
      <alignment vertical="center"/>
    </xf>
    <xf numFmtId="0" fontId="51" fillId="0" borderId="129" xfId="0" applyFont="1" applyBorder="1" applyAlignment="1">
      <alignment horizontal="center" vertical="center"/>
    </xf>
    <xf numFmtId="0" fontId="45" fillId="0" borderId="101" xfId="0" applyFont="1" applyBorder="1" applyAlignment="1">
      <alignment vertical="center"/>
    </xf>
    <xf numFmtId="0" fontId="52" fillId="0" borderId="101" xfId="0" applyFont="1" applyBorder="1" applyAlignment="1">
      <alignment horizontal="center" vertical="center"/>
    </xf>
    <xf numFmtId="0" fontId="53" fillId="0" borderId="101" xfId="0" applyFont="1" applyBorder="1" applyAlignment="1">
      <alignment horizontal="center" vertical="center"/>
    </xf>
    <xf numFmtId="0" fontId="53" fillId="0" borderId="101" xfId="0" applyFont="1" applyBorder="1" applyAlignment="1">
      <alignment vertical="center"/>
    </xf>
    <xf numFmtId="0" fontId="15" fillId="0" borderId="101" xfId="0" applyFont="1" applyBorder="1" applyAlignment="1">
      <alignment vertical="center"/>
    </xf>
    <xf numFmtId="0" fontId="15" fillId="0" borderId="10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6" xfId="0" applyFont="1" applyBorder="1" applyAlignment="1">
      <alignment vertical="center"/>
    </xf>
    <xf numFmtId="0" fontId="53" fillId="0" borderId="36" xfId="0" applyFont="1" applyBorder="1" applyAlignment="1">
      <alignment horizontal="center" vertical="center"/>
    </xf>
    <xf numFmtId="0" fontId="53" fillId="0" borderId="36" xfId="0" applyFont="1" applyBorder="1" applyAlignment="1">
      <alignment vertical="center"/>
    </xf>
    <xf numFmtId="0" fontId="45" fillId="0" borderId="65" xfId="0" applyFont="1" applyBorder="1" applyAlignment="1">
      <alignment vertical="center"/>
    </xf>
    <xf numFmtId="10" fontId="45" fillId="0" borderId="66" xfId="0" applyNumberFormat="1" applyFont="1" applyBorder="1" applyAlignment="1">
      <alignment vertical="center"/>
    </xf>
    <xf numFmtId="9" fontId="45" fillId="0" borderId="94" xfId="0" applyNumberFormat="1" applyFont="1" applyBorder="1" applyAlignment="1">
      <alignment vertical="center"/>
    </xf>
    <xf numFmtId="0" fontId="57" fillId="0" borderId="97" xfId="0" applyFont="1" applyBorder="1" applyAlignment="1">
      <alignment horizontal="center" vertical="center"/>
    </xf>
    <xf numFmtId="9" fontId="45" fillId="0" borderId="66" xfId="0" applyNumberFormat="1" applyFont="1" applyBorder="1" applyAlignment="1">
      <alignment vertical="center"/>
    </xf>
    <xf numFmtId="0" fontId="15" fillId="0" borderId="95" xfId="0" applyFont="1" applyBorder="1"/>
    <xf numFmtId="0" fontId="51" fillId="0" borderId="21" xfId="0" applyFont="1" applyBorder="1" applyAlignment="1">
      <alignment horizontal="center" vertical="center"/>
    </xf>
    <xf numFmtId="176" fontId="45" fillId="0" borderId="97" xfId="0" applyNumberFormat="1" applyFont="1" applyBorder="1" applyAlignment="1">
      <alignment vertical="center"/>
    </xf>
    <xf numFmtId="0" fontId="52" fillId="0" borderId="99" xfId="0" applyFont="1" applyBorder="1" applyAlignment="1">
      <alignment horizontal="center" vertical="center"/>
    </xf>
    <xf numFmtId="0" fontId="45" fillId="0" borderId="100" xfId="0" applyFont="1" applyBorder="1" applyAlignment="1">
      <alignment vertical="center"/>
    </xf>
    <xf numFmtId="0" fontId="48" fillId="0" borderId="101" xfId="0" applyFont="1" applyBorder="1" applyAlignment="1">
      <alignment horizontal="center" vertical="center"/>
    </xf>
    <xf numFmtId="0" fontId="52" fillId="0" borderId="129" xfId="0" applyFont="1" applyBorder="1" applyAlignment="1">
      <alignment horizontal="center" vertical="center"/>
    </xf>
    <xf numFmtId="0" fontId="45" fillId="0" borderId="102" xfId="0" applyFont="1" applyBorder="1" applyAlignment="1">
      <alignment vertical="center"/>
    </xf>
    <xf numFmtId="176" fontId="45" fillId="0" borderId="101" xfId="0" applyNumberFormat="1" applyFont="1" applyBorder="1" applyAlignment="1">
      <alignment vertical="center"/>
    </xf>
    <xf numFmtId="10" fontId="45" fillId="0" borderId="36" xfId="0" applyNumberFormat="1" applyFont="1" applyBorder="1"/>
    <xf numFmtId="0" fontId="45" fillId="0" borderId="96" xfId="0" applyFont="1" applyBorder="1"/>
    <xf numFmtId="0" fontId="45" fillId="0" borderId="94" xfId="0" applyFont="1" applyBorder="1"/>
    <xf numFmtId="10" fontId="45" fillId="0" borderId="94" xfId="0" applyNumberFormat="1" applyFont="1" applyBorder="1"/>
    <xf numFmtId="0" fontId="44" fillId="0" borderId="36" xfId="0" applyFont="1" applyBorder="1" applyAlignment="1">
      <alignment horizontal="center"/>
    </xf>
    <xf numFmtId="0" fontId="41" fillId="0" borderId="94" xfId="0" applyFont="1" applyBorder="1" applyAlignment="1">
      <alignment horizontal="center" vertical="center"/>
    </xf>
    <xf numFmtId="0" fontId="58" fillId="0" borderId="0" xfId="0" applyFont="1"/>
    <xf numFmtId="0" fontId="63" fillId="0" borderId="0" xfId="0" applyFont="1" applyAlignment="1">
      <alignment horizontal="center"/>
    </xf>
    <xf numFmtId="0" fontId="53" fillId="27" borderId="19" xfId="0" applyFont="1" applyFill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3" fillId="28" borderId="60" xfId="0" applyFont="1" applyFill="1" applyBorder="1" applyAlignment="1">
      <alignment horizontal="center" vertical="center"/>
    </xf>
    <xf numFmtId="0" fontId="53" fillId="0" borderId="22" xfId="0" applyFont="1" applyBorder="1" applyAlignment="1">
      <alignment horizontal="center" vertical="center"/>
    </xf>
    <xf numFmtId="0" fontId="65" fillId="0" borderId="94" xfId="0" applyFont="1" applyBorder="1" applyAlignment="1">
      <alignment horizontal="center" vertical="center"/>
    </xf>
    <xf numFmtId="0" fontId="65" fillId="0" borderId="66" xfId="0" applyFont="1" applyBorder="1" applyAlignment="1">
      <alignment horizontal="center" vertical="center"/>
    </xf>
    <xf numFmtId="0" fontId="65" fillId="0" borderId="19" xfId="0" applyFont="1" applyBorder="1" applyAlignment="1">
      <alignment horizontal="center" vertical="center"/>
    </xf>
    <xf numFmtId="0" fontId="65" fillId="0" borderId="60" xfId="0" applyFont="1" applyBorder="1" applyAlignment="1">
      <alignment horizontal="center" vertical="center"/>
    </xf>
    <xf numFmtId="0" fontId="52" fillId="0" borderId="60" xfId="0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10" fontId="65" fillId="0" borderId="60" xfId="0" applyNumberFormat="1" applyFont="1" applyBorder="1" applyAlignment="1">
      <alignment horizontal="center" vertical="center"/>
    </xf>
    <xf numFmtId="180" fontId="65" fillId="0" borderId="60" xfId="0" applyNumberFormat="1" applyFont="1" applyBorder="1" applyAlignment="1">
      <alignment horizontal="center" vertical="center"/>
    </xf>
    <xf numFmtId="176" fontId="65" fillId="0" borderId="22" xfId="0" applyNumberFormat="1" applyFont="1" applyBorder="1" applyAlignment="1">
      <alignment horizontal="center" vertical="center"/>
    </xf>
    <xf numFmtId="0" fontId="65" fillId="0" borderId="22" xfId="0" applyFont="1" applyBorder="1" applyAlignment="1">
      <alignment horizontal="center" vertical="center"/>
    </xf>
    <xf numFmtId="0" fontId="65" fillId="0" borderId="36" xfId="0" applyFont="1" applyBorder="1" applyAlignment="1">
      <alignment horizontal="center" vertical="center"/>
    </xf>
    <xf numFmtId="0" fontId="65" fillId="0" borderId="126" xfId="0" applyFont="1" applyBorder="1" applyAlignment="1">
      <alignment horizontal="center" vertical="center"/>
    </xf>
    <xf numFmtId="0" fontId="52" fillId="0" borderId="22" xfId="0" applyFont="1" applyBorder="1" applyAlignment="1">
      <alignment horizontal="center" vertical="center"/>
    </xf>
    <xf numFmtId="0" fontId="52" fillId="0" borderId="126" xfId="0" applyFont="1" applyBorder="1" applyAlignment="1">
      <alignment horizontal="center" vertical="center"/>
    </xf>
    <xf numFmtId="0" fontId="53" fillId="0" borderId="104" xfId="0" applyFont="1" applyBorder="1" applyAlignment="1">
      <alignment horizontal="center" vertical="center"/>
    </xf>
    <xf numFmtId="0" fontId="65" fillId="0" borderId="128" xfId="0" applyFont="1" applyBorder="1" applyAlignment="1">
      <alignment horizontal="center" vertical="center"/>
    </xf>
    <xf numFmtId="0" fontId="65" fillId="0" borderId="129" xfId="0" applyFont="1" applyBorder="1" applyAlignment="1">
      <alignment horizontal="center" vertical="center"/>
    </xf>
    <xf numFmtId="0" fontId="65" fillId="0" borderId="95" xfId="0" applyFont="1" applyBorder="1" applyAlignment="1">
      <alignment horizontal="center" vertical="center"/>
    </xf>
    <xf numFmtId="0" fontId="65" fillId="0" borderId="10" xfId="0" applyFont="1" applyBorder="1" applyAlignment="1">
      <alignment horizontal="center" vertical="center"/>
    </xf>
    <xf numFmtId="0" fontId="65" fillId="0" borderId="21" xfId="0" applyFont="1" applyBorder="1" applyAlignment="1">
      <alignment horizontal="center" vertical="center"/>
    </xf>
    <xf numFmtId="0" fontId="65" fillId="0" borderId="99" xfId="0" applyFont="1" applyBorder="1" applyAlignment="1">
      <alignment horizontal="center" vertical="center"/>
    </xf>
    <xf numFmtId="0" fontId="62" fillId="0" borderId="94" xfId="0" applyFont="1" applyBorder="1" applyAlignment="1">
      <alignment horizontal="center" vertical="center"/>
    </xf>
    <xf numFmtId="0" fontId="66" fillId="0" borderId="94" xfId="0" applyFont="1" applyBorder="1" applyAlignment="1">
      <alignment horizontal="center" vertical="center"/>
    </xf>
    <xf numFmtId="0" fontId="58" fillId="0" borderId="0" xfId="0" applyFont="1" applyAlignment="1">
      <alignment horizontal="center"/>
    </xf>
    <xf numFmtId="0" fontId="67" fillId="0" borderId="94" xfId="0" applyFont="1" applyBorder="1" applyAlignment="1">
      <alignment horizontal="center" vertical="center"/>
    </xf>
    <xf numFmtId="0" fontId="62" fillId="0" borderId="66" xfId="0" applyFont="1" applyBorder="1" applyAlignment="1">
      <alignment horizontal="center" vertical="center"/>
    </xf>
    <xf numFmtId="0" fontId="62" fillId="0" borderId="36" xfId="0" applyFont="1" applyBorder="1" applyAlignment="1">
      <alignment horizontal="center" vertical="center"/>
    </xf>
    <xf numFmtId="0" fontId="41" fillId="0" borderId="95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2" fillId="0" borderId="97" xfId="0" applyFont="1" applyBorder="1" applyAlignment="1">
      <alignment horizontal="center" vertical="center"/>
    </xf>
    <xf numFmtId="0" fontId="62" fillId="0" borderId="101" xfId="0" applyFont="1" applyBorder="1" applyAlignment="1">
      <alignment horizontal="center" vertical="center"/>
    </xf>
    <xf numFmtId="0" fontId="62" fillId="0" borderId="36" xfId="0" applyFont="1" applyBorder="1" applyAlignment="1">
      <alignment horizontal="center"/>
    </xf>
    <xf numFmtId="0" fontId="62" fillId="0" borderId="94" xfId="0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8" fillId="0" borderId="94" xfId="0" applyFont="1" applyBorder="1" applyAlignment="1">
      <alignment horizontal="center" vertical="center"/>
    </xf>
    <xf numFmtId="0" fontId="68" fillId="0" borderId="99" xfId="0" applyFont="1" applyBorder="1" applyAlignment="1">
      <alignment horizontal="center" vertical="center"/>
    </xf>
    <xf numFmtId="0" fontId="68" fillId="0" borderId="129" xfId="0" applyFont="1" applyBorder="1" applyAlignment="1">
      <alignment horizontal="center" vertical="center"/>
    </xf>
    <xf numFmtId="0" fontId="68" fillId="0" borderId="66" xfId="0" applyFont="1" applyBorder="1" applyAlignment="1">
      <alignment horizontal="center" vertical="center"/>
    </xf>
    <xf numFmtId="0" fontId="68" fillId="0" borderId="36" xfId="0" applyFont="1" applyBorder="1" applyAlignment="1">
      <alignment horizontal="center" vertical="center"/>
    </xf>
    <xf numFmtId="0" fontId="68" fillId="0" borderId="126" xfId="0" applyFont="1" applyBorder="1" applyAlignment="1">
      <alignment horizontal="center" vertical="center"/>
    </xf>
    <xf numFmtId="0" fontId="68" fillId="0" borderId="128" xfId="0" applyFont="1" applyBorder="1" applyAlignment="1">
      <alignment horizontal="center" vertical="center"/>
    </xf>
    <xf numFmtId="0" fontId="68" fillId="0" borderId="95" xfId="0" applyFont="1" applyBorder="1" applyAlignment="1">
      <alignment horizontal="center" vertical="center"/>
    </xf>
    <xf numFmtId="0" fontId="68" fillId="0" borderId="10" xfId="0" applyFont="1" applyBorder="1" applyAlignment="1">
      <alignment horizontal="center" vertical="center"/>
    </xf>
    <xf numFmtId="0" fontId="68" fillId="0" borderId="0" xfId="0" applyFont="1" applyAlignment="1">
      <alignment horizontal="center"/>
    </xf>
    <xf numFmtId="0" fontId="68" fillId="0" borderId="60" xfId="0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8" fillId="0" borderId="127" xfId="0" applyFont="1" applyBorder="1" applyAlignment="1">
      <alignment horizontal="center" vertical="center"/>
    </xf>
    <xf numFmtId="0" fontId="68" fillId="0" borderId="36" xfId="0" applyFont="1" applyBorder="1" applyAlignment="1">
      <alignment horizontal="center"/>
    </xf>
    <xf numFmtId="0" fontId="68" fillId="0" borderId="94" xfId="0" applyFont="1" applyBorder="1" applyAlignment="1">
      <alignment horizontal="center"/>
    </xf>
    <xf numFmtId="0" fontId="71" fillId="0" borderId="0" xfId="0" applyFont="1" applyAlignment="1">
      <alignment horizontal="center"/>
    </xf>
    <xf numFmtId="0" fontId="72" fillId="0" borderId="36" xfId="0" applyFont="1" applyBorder="1" applyAlignment="1">
      <alignment horizontal="center"/>
    </xf>
    <xf numFmtId="0" fontId="72" fillId="0" borderId="94" xfId="0" applyFont="1" applyBorder="1" applyAlignment="1">
      <alignment horizontal="center" vertical="center"/>
    </xf>
    <xf numFmtId="0" fontId="72" fillId="0" borderId="36" xfId="0" applyFont="1" applyBorder="1" applyAlignment="1">
      <alignment horizontal="center" vertical="center"/>
    </xf>
    <xf numFmtId="0" fontId="73" fillId="0" borderId="94" xfId="0" applyFont="1" applyBorder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2" fillId="0" borderId="104" xfId="0" applyFont="1" applyBorder="1" applyAlignment="1">
      <alignment horizontal="center" vertical="center"/>
    </xf>
    <xf numFmtId="0" fontId="72" fillId="0" borderId="66" xfId="0" applyFont="1" applyBorder="1" applyAlignment="1">
      <alignment horizontal="center" vertical="center"/>
    </xf>
    <xf numFmtId="0" fontId="72" fillId="0" borderId="9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7" fillId="0" borderId="13" xfId="0" applyFont="1" applyBorder="1" applyAlignment="1">
      <alignment horizontal="center" vertical="center"/>
    </xf>
    <xf numFmtId="0" fontId="4" fillId="0" borderId="17" xfId="0" applyFont="1" applyBorder="1"/>
    <xf numFmtId="0" fontId="4" fillId="0" borderId="7" xfId="0" applyFont="1" applyBorder="1"/>
    <xf numFmtId="0" fontId="10" fillId="0" borderId="18" xfId="0" applyFont="1" applyBorder="1" applyAlignment="1">
      <alignment horizontal="center" vertical="center"/>
    </xf>
    <xf numFmtId="0" fontId="4" fillId="0" borderId="14" xfId="0" applyFont="1" applyBorder="1"/>
    <xf numFmtId="0" fontId="4" fillId="0" borderId="8" xfId="0" applyFont="1" applyBorder="1"/>
    <xf numFmtId="0" fontId="3" fillId="0" borderId="15" xfId="0" applyFont="1" applyBorder="1" applyAlignment="1">
      <alignment horizontal="center" vertical="center"/>
    </xf>
    <xf numFmtId="0" fontId="4" fillId="0" borderId="15" xfId="0" applyFont="1" applyBorder="1"/>
    <xf numFmtId="0" fontId="2" fillId="10" borderId="1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4" fillId="0" borderId="21" xfId="0" applyFont="1" applyBorder="1"/>
    <xf numFmtId="0" fontId="4" fillId="0" borderId="22" xfId="0" applyFont="1" applyBorder="1"/>
    <xf numFmtId="0" fontId="2" fillId="0" borderId="18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2" xfId="0" applyFont="1" applyBorder="1"/>
    <xf numFmtId="0" fontId="5" fillId="4" borderId="0" xfId="0" applyFont="1" applyFill="1" applyAlignment="1">
      <alignment horizontal="center" vertical="center"/>
    </xf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4" fillId="0" borderId="9" xfId="0" applyFont="1" applyBorder="1"/>
    <xf numFmtId="0" fontId="37" fillId="18" borderId="46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0" borderId="93" xfId="0" applyFont="1" applyBorder="1"/>
    <xf numFmtId="0" fontId="30" fillId="11" borderId="28" xfId="0" applyFont="1" applyFill="1" applyBorder="1" applyAlignment="1">
      <alignment horizontal="center" vertical="center" wrapText="1"/>
    </xf>
    <xf numFmtId="0" fontId="4" fillId="0" borderId="34" xfId="0" applyFont="1" applyBorder="1"/>
    <xf numFmtId="0" fontId="31" fillId="0" borderId="29" xfId="0" applyFont="1" applyBorder="1" applyAlignment="1">
      <alignment horizontal="center" vertical="center" wrapText="1"/>
    </xf>
    <xf numFmtId="0" fontId="4" fillId="0" borderId="35" xfId="0" applyFont="1" applyBorder="1"/>
    <xf numFmtId="0" fontId="31" fillId="0" borderId="30" xfId="0" applyFont="1" applyBorder="1" applyAlignment="1">
      <alignment horizontal="center" vertical="center" wrapText="1"/>
    </xf>
    <xf numFmtId="0" fontId="4" fillId="0" borderId="36" xfId="0" applyFont="1" applyBorder="1"/>
    <xf numFmtId="0" fontId="31" fillId="0" borderId="31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left" vertical="center"/>
    </xf>
    <xf numFmtId="0" fontId="4" fillId="0" borderId="27" xfId="0" applyFont="1" applyBorder="1"/>
    <xf numFmtId="0" fontId="27" fillId="0" borderId="27" xfId="0" applyFont="1" applyBorder="1" applyAlignment="1">
      <alignment vertical="center"/>
    </xf>
    <xf numFmtId="0" fontId="32" fillId="12" borderId="32" xfId="0" applyFont="1" applyFill="1" applyBorder="1" applyAlignment="1">
      <alignment horizontal="center" vertical="center"/>
    </xf>
    <xf numFmtId="0" fontId="4" fillId="0" borderId="31" xfId="0" applyFont="1" applyBorder="1"/>
    <xf numFmtId="0" fontId="32" fillId="13" borderId="31" xfId="0" applyFont="1" applyFill="1" applyBorder="1" applyAlignment="1">
      <alignment horizontal="center" vertical="center"/>
    </xf>
    <xf numFmtId="0" fontId="4" fillId="0" borderId="33" xfId="0" applyFont="1" applyBorder="1"/>
    <xf numFmtId="0" fontId="32" fillId="14" borderId="37" xfId="0" applyFont="1" applyFill="1" applyBorder="1" applyAlignment="1">
      <alignment horizontal="center" vertical="center"/>
    </xf>
    <xf numFmtId="0" fontId="4" fillId="0" borderId="38" xfId="0" applyFont="1" applyBorder="1"/>
    <xf numFmtId="0" fontId="4" fillId="0" borderId="39" xfId="0" applyFont="1" applyBorder="1"/>
    <xf numFmtId="0" fontId="32" fillId="15" borderId="37" xfId="0" applyFont="1" applyFill="1" applyBorder="1" applyAlignment="1">
      <alignment horizontal="center" vertical="center"/>
    </xf>
    <xf numFmtId="0" fontId="4" fillId="0" borderId="40" xfId="0" applyFont="1" applyBorder="1"/>
    <xf numFmtId="0" fontId="17" fillId="0" borderId="26" xfId="0" applyFont="1" applyBorder="1" applyAlignment="1">
      <alignment vertical="center"/>
    </xf>
    <xf numFmtId="0" fontId="4" fillId="0" borderId="26" xfId="0" applyFont="1" applyBorder="1"/>
    <xf numFmtId="0" fontId="19" fillId="0" borderId="26" xfId="0" applyFont="1" applyBorder="1" applyAlignment="1">
      <alignment vertical="center" wrapText="1"/>
    </xf>
    <xf numFmtId="0" fontId="20" fillId="0" borderId="26" xfId="0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" fillId="25" borderId="107" xfId="0" applyFont="1" applyFill="1" applyBorder="1" applyAlignment="1">
      <alignment horizontal="center" vertical="center"/>
    </xf>
    <xf numFmtId="0" fontId="4" fillId="0" borderId="111" xfId="0" applyFont="1" applyBorder="1"/>
    <xf numFmtId="0" fontId="15" fillId="0" borderId="113" xfId="0" applyFont="1" applyBorder="1" applyAlignment="1">
      <alignment horizontal="center" vertical="center"/>
    </xf>
    <xf numFmtId="0" fontId="4" fillId="0" borderId="116" xfId="0" applyFont="1" applyBorder="1"/>
    <xf numFmtId="0" fontId="13" fillId="0" borderId="14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4" fillId="0" borderId="106" xfId="0" applyFont="1" applyBorder="1"/>
    <xf numFmtId="0" fontId="2" fillId="0" borderId="113" xfId="0" applyFont="1" applyBorder="1" applyAlignment="1">
      <alignment horizontal="center" vertical="center"/>
    </xf>
    <xf numFmtId="0" fontId="53" fillId="0" borderId="36" xfId="0" applyFont="1" applyBorder="1" applyAlignment="1">
      <alignment horizontal="center" vertical="center"/>
    </xf>
    <xf numFmtId="0" fontId="4" fillId="0" borderId="94" xfId="0" applyFont="1" applyBorder="1"/>
    <xf numFmtId="0" fontId="53" fillId="0" borderId="120" xfId="0" applyFont="1" applyBorder="1" applyAlignment="1">
      <alignment horizontal="center" vertical="center"/>
    </xf>
    <xf numFmtId="0" fontId="4" fillId="0" borderId="65" xfId="0" applyFont="1" applyBorder="1"/>
    <xf numFmtId="0" fontId="64" fillId="0" borderId="14" xfId="0" applyFont="1" applyBorder="1" applyAlignment="1">
      <alignment horizontal="center" vertical="center"/>
    </xf>
    <xf numFmtId="0" fontId="4" fillId="0" borderId="66" xfId="0" applyFont="1" applyBorder="1"/>
    <xf numFmtId="0" fontId="64" fillId="0" borderId="18" xfId="0" applyFont="1" applyBorder="1" applyAlignment="1">
      <alignment horizontal="center" vertical="center"/>
    </xf>
    <xf numFmtId="0" fontId="46" fillId="26" borderId="20" xfId="0" applyFont="1" applyFill="1" applyBorder="1" applyAlignment="1">
      <alignment horizontal="center"/>
    </xf>
    <xf numFmtId="0" fontId="50" fillId="0" borderId="14" xfId="0" applyFont="1" applyBorder="1" applyAlignment="1">
      <alignment horizontal="center" vertical="center"/>
    </xf>
    <xf numFmtId="0" fontId="48" fillId="0" borderId="36" xfId="0" applyFont="1" applyBorder="1" applyAlignment="1">
      <alignment horizontal="center" vertical="center"/>
    </xf>
    <xf numFmtId="0" fontId="60" fillId="0" borderId="36" xfId="0" applyFont="1" applyBorder="1" applyAlignment="1">
      <alignment horizontal="center"/>
    </xf>
    <xf numFmtId="0" fontId="60" fillId="0" borderId="94" xfId="0" applyFont="1" applyBorder="1" applyAlignment="1">
      <alignment horizontal="center"/>
    </xf>
    <xf numFmtId="0" fontId="48" fillId="0" borderId="120" xfId="0" applyFont="1" applyBorder="1" applyAlignment="1">
      <alignment horizontal="center" vertical="center"/>
    </xf>
    <xf numFmtId="0" fontId="60" fillId="0" borderId="35" xfId="0" applyFont="1" applyBorder="1" applyAlignment="1">
      <alignment horizontal="center"/>
    </xf>
    <xf numFmtId="0" fontId="60" fillId="0" borderId="65" xfId="0" applyFont="1" applyBorder="1" applyAlignment="1">
      <alignment horizontal="center"/>
    </xf>
    <xf numFmtId="0" fontId="50" fillId="0" borderId="18" xfId="0" applyFont="1" applyBorder="1" applyAlignment="1">
      <alignment horizontal="center" vertical="center"/>
    </xf>
    <xf numFmtId="0" fontId="50" fillId="0" borderId="8" xfId="0" applyFont="1" applyBorder="1" applyAlignment="1">
      <alignment horizontal="center" vertical="center"/>
    </xf>
    <xf numFmtId="0" fontId="69" fillId="0" borderId="14" xfId="0" applyFont="1" applyBorder="1" applyAlignment="1">
      <alignment horizontal="center" vertical="center"/>
    </xf>
    <xf numFmtId="0" fontId="70" fillId="0" borderId="14" xfId="0" applyFont="1" applyBorder="1"/>
    <xf numFmtId="0" fontId="70" fillId="0" borderId="8" xfId="0" applyFont="1" applyBorder="1"/>
    <xf numFmtId="0" fontId="60" fillId="0" borderId="66" xfId="0" applyFont="1" applyBorder="1" applyAlignment="1">
      <alignment horizontal="center"/>
    </xf>
    <xf numFmtId="0" fontId="44" fillId="26" borderId="20" xfId="0" applyFont="1" applyFill="1" applyBorder="1" applyAlignment="1">
      <alignment horizontal="center"/>
    </xf>
    <xf numFmtId="0" fontId="55" fillId="0" borderId="1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gma.com/file/Z9ZioYVJqw7ZVeVJWEXDbR/Home?type=design&amp;node-id=1%3A2&amp;mode=design&amp;t=yU0IhZVNmNDk8jIW-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48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/>
  <cols>
    <col min="1" max="1" width="6.42578125" customWidth="1"/>
    <col min="2" max="2" width="6" customWidth="1"/>
    <col min="3" max="3" width="29" customWidth="1"/>
    <col min="4" max="4" width="20.42578125" customWidth="1"/>
    <col min="5" max="5" width="18.42578125" customWidth="1"/>
    <col min="6" max="6" width="34" customWidth="1"/>
    <col min="7" max="7" width="15.5703125" customWidth="1"/>
    <col min="8" max="8" width="15.42578125" customWidth="1"/>
    <col min="9" max="9" width="43.140625" customWidth="1"/>
    <col min="10" max="11" width="9.42578125" customWidth="1"/>
    <col min="12" max="13" width="16.42578125" customWidth="1"/>
  </cols>
  <sheetData>
    <row r="1" spans="1:14" ht="15.75" customHeight="1">
      <c r="A1" s="442" t="s">
        <v>0</v>
      </c>
      <c r="B1" s="44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ht="12.75">
      <c r="A2" s="443" t="s">
        <v>1</v>
      </c>
      <c r="B2" s="444" t="s">
        <v>2</v>
      </c>
      <c r="C2" s="445" t="s">
        <v>3</v>
      </c>
      <c r="D2" s="446"/>
      <c r="E2" s="446"/>
      <c r="F2" s="447"/>
      <c r="G2" s="437" t="s">
        <v>4</v>
      </c>
      <c r="H2" s="437" t="s">
        <v>5</v>
      </c>
      <c r="I2" s="437" t="s">
        <v>6</v>
      </c>
      <c r="J2" s="437" t="s">
        <v>7</v>
      </c>
      <c r="K2" s="437" t="s">
        <v>8</v>
      </c>
      <c r="L2" s="438" t="s">
        <v>9</v>
      </c>
      <c r="M2" s="440" t="s">
        <v>10</v>
      </c>
    </row>
    <row r="3" spans="1:14" ht="16.5">
      <c r="A3" s="423"/>
      <c r="B3" s="426"/>
      <c r="C3" s="448"/>
      <c r="D3" s="419"/>
      <c r="E3" s="419"/>
      <c r="F3" s="420"/>
      <c r="G3" s="426"/>
      <c r="H3" s="426"/>
      <c r="I3" s="426"/>
      <c r="J3" s="426"/>
      <c r="K3" s="426"/>
      <c r="L3" s="439"/>
      <c r="M3" s="441"/>
      <c r="N3" s="3"/>
    </row>
    <row r="4" spans="1:14" ht="15">
      <c r="A4" s="421">
        <v>1</v>
      </c>
      <c r="B4" s="430" t="s">
        <v>11</v>
      </c>
      <c r="C4" s="427" t="s">
        <v>12</v>
      </c>
      <c r="D4" s="4" t="s">
        <v>13</v>
      </c>
      <c r="E4" s="5"/>
      <c r="F4" s="5"/>
      <c r="G4" s="6"/>
      <c r="H4" s="6"/>
      <c r="I4" s="7"/>
      <c r="J4" s="7"/>
      <c r="K4" s="7"/>
      <c r="L4" s="8"/>
      <c r="M4" s="9" t="s">
        <v>14</v>
      </c>
      <c r="N4" s="10"/>
    </row>
    <row r="5" spans="1:14" ht="15">
      <c r="A5" s="422"/>
      <c r="B5" s="425"/>
      <c r="C5" s="428"/>
      <c r="D5" s="4" t="s">
        <v>15</v>
      </c>
      <c r="E5" s="7"/>
      <c r="F5" s="7"/>
      <c r="G5" s="11"/>
      <c r="H5" s="6"/>
      <c r="I5" s="7"/>
      <c r="J5" s="7"/>
      <c r="K5" s="7"/>
      <c r="L5" s="8"/>
      <c r="M5" s="9" t="s">
        <v>16</v>
      </c>
      <c r="N5" s="12"/>
    </row>
    <row r="6" spans="1:14" ht="15">
      <c r="A6" s="422"/>
      <c r="B6" s="425"/>
      <c r="C6" s="428"/>
      <c r="D6" s="4" t="s">
        <v>17</v>
      </c>
      <c r="E6" s="7"/>
      <c r="F6" s="7"/>
      <c r="G6" s="11"/>
      <c r="H6" s="6"/>
      <c r="I6" s="7"/>
      <c r="J6" s="7"/>
      <c r="K6" s="7"/>
      <c r="L6" s="8"/>
      <c r="M6" s="9" t="s">
        <v>18</v>
      </c>
      <c r="N6" s="13"/>
    </row>
    <row r="7" spans="1:14" ht="15">
      <c r="A7" s="422"/>
      <c r="B7" s="425"/>
      <c r="C7" s="428"/>
      <c r="D7" s="4" t="s">
        <v>19</v>
      </c>
      <c r="E7" s="7"/>
      <c r="F7" s="418" t="s">
        <v>20</v>
      </c>
      <c r="G7" s="419"/>
      <c r="H7" s="419"/>
      <c r="I7" s="420"/>
      <c r="J7" s="7"/>
      <c r="K7" s="7"/>
      <c r="L7" s="8"/>
      <c r="M7" s="9" t="s">
        <v>21</v>
      </c>
      <c r="N7" s="14"/>
    </row>
    <row r="8" spans="1:14" ht="15">
      <c r="A8" s="423"/>
      <c r="B8" s="426"/>
      <c r="C8" s="420"/>
      <c r="D8" s="4"/>
      <c r="E8" s="7"/>
      <c r="F8" s="7"/>
      <c r="G8" s="11"/>
      <c r="H8" s="11"/>
      <c r="I8" s="7"/>
      <c r="J8" s="7"/>
      <c r="K8" s="7"/>
      <c r="L8" s="8"/>
      <c r="M8" s="9" t="s">
        <v>22</v>
      </c>
      <c r="N8" s="15"/>
    </row>
    <row r="9" spans="1:14" ht="12.75">
      <c r="A9" s="421">
        <v>2</v>
      </c>
      <c r="B9" s="424" t="s">
        <v>23</v>
      </c>
      <c r="C9" s="427" t="s">
        <v>24</v>
      </c>
      <c r="D9" s="16" t="s">
        <v>25</v>
      </c>
      <c r="E9" s="17" t="s">
        <v>26</v>
      </c>
      <c r="F9" s="7"/>
      <c r="G9" s="11">
        <v>45218</v>
      </c>
      <c r="H9" s="11">
        <v>45219</v>
      </c>
      <c r="I9" s="7" t="s">
        <v>16</v>
      </c>
      <c r="J9" s="18"/>
      <c r="K9" s="18">
        <v>1</v>
      </c>
      <c r="L9" s="8"/>
    </row>
    <row r="10" spans="1:14" ht="12.75">
      <c r="A10" s="422"/>
      <c r="B10" s="425"/>
      <c r="C10" s="428"/>
      <c r="D10" s="19" t="s">
        <v>27</v>
      </c>
      <c r="E10" s="17" t="s">
        <v>28</v>
      </c>
      <c r="F10" s="7"/>
      <c r="G10" s="11">
        <v>45218</v>
      </c>
      <c r="H10" s="11">
        <v>45219</v>
      </c>
      <c r="I10" s="7" t="s">
        <v>16</v>
      </c>
      <c r="J10" s="18"/>
      <c r="K10" s="18">
        <v>1</v>
      </c>
      <c r="L10" s="8"/>
    </row>
    <row r="11" spans="1:14" ht="12.75">
      <c r="A11" s="422"/>
      <c r="B11" s="425"/>
      <c r="C11" s="428"/>
      <c r="D11" s="19" t="s">
        <v>29</v>
      </c>
      <c r="E11" s="17" t="s">
        <v>30</v>
      </c>
      <c r="F11" s="7"/>
      <c r="G11" s="11">
        <v>45218</v>
      </c>
      <c r="H11" s="11">
        <v>45219</v>
      </c>
      <c r="I11" s="7" t="s">
        <v>21</v>
      </c>
      <c r="J11" s="18"/>
      <c r="K11" s="18">
        <v>1</v>
      </c>
      <c r="L11" s="8"/>
    </row>
    <row r="12" spans="1:14" ht="12.75">
      <c r="A12" s="422"/>
      <c r="B12" s="425"/>
      <c r="C12" s="428"/>
      <c r="D12" s="19" t="s">
        <v>31</v>
      </c>
      <c r="E12" s="17" t="s">
        <v>32</v>
      </c>
      <c r="F12" s="7"/>
      <c r="G12" s="11">
        <v>45218</v>
      </c>
      <c r="H12" s="11">
        <v>45219</v>
      </c>
      <c r="I12" s="7" t="s">
        <v>21</v>
      </c>
      <c r="J12" s="18"/>
      <c r="K12" s="18">
        <v>1</v>
      </c>
      <c r="L12" s="8"/>
    </row>
    <row r="13" spans="1:14" ht="12.75">
      <c r="A13" s="422"/>
      <c r="B13" s="425"/>
      <c r="C13" s="428"/>
      <c r="D13" s="19" t="s">
        <v>33</v>
      </c>
      <c r="E13" s="17" t="s">
        <v>34</v>
      </c>
      <c r="F13" s="7"/>
      <c r="G13" s="11">
        <v>45218</v>
      </c>
      <c r="H13" s="11">
        <v>45219</v>
      </c>
      <c r="I13" s="7" t="s">
        <v>14</v>
      </c>
      <c r="J13" s="18"/>
      <c r="K13" s="18">
        <v>1</v>
      </c>
      <c r="L13" s="8"/>
    </row>
    <row r="14" spans="1:14" ht="12.75">
      <c r="A14" s="422"/>
      <c r="B14" s="425"/>
      <c r="C14" s="428"/>
      <c r="D14" s="19" t="s">
        <v>35</v>
      </c>
      <c r="E14" s="17" t="s">
        <v>36</v>
      </c>
      <c r="F14" s="7"/>
      <c r="G14" s="11">
        <v>45218</v>
      </c>
      <c r="H14" s="11">
        <v>45219</v>
      </c>
      <c r="I14" s="7" t="s">
        <v>14</v>
      </c>
      <c r="J14" s="18"/>
      <c r="K14" s="18">
        <v>1</v>
      </c>
      <c r="L14" s="8"/>
    </row>
    <row r="15" spans="1:14" ht="12.75">
      <c r="A15" s="422"/>
      <c r="B15" s="425"/>
      <c r="C15" s="428"/>
      <c r="D15" s="19" t="s">
        <v>37</v>
      </c>
      <c r="E15" s="17" t="s">
        <v>38</v>
      </c>
      <c r="F15" s="7"/>
      <c r="G15" s="11">
        <v>45218</v>
      </c>
      <c r="H15" s="11">
        <v>45219</v>
      </c>
      <c r="I15" s="7" t="s">
        <v>18</v>
      </c>
      <c r="J15" s="18"/>
      <c r="K15" s="18">
        <v>1</v>
      </c>
      <c r="L15" s="8"/>
    </row>
    <row r="16" spans="1:14" ht="12.75">
      <c r="A16" s="422"/>
      <c r="B16" s="425"/>
      <c r="C16" s="428"/>
      <c r="D16" s="19" t="s">
        <v>39</v>
      </c>
      <c r="E16" s="17" t="s">
        <v>40</v>
      </c>
      <c r="F16" s="7"/>
      <c r="G16" s="11">
        <v>45218</v>
      </c>
      <c r="H16" s="11">
        <v>45219</v>
      </c>
      <c r="I16" s="7" t="s">
        <v>18</v>
      </c>
      <c r="J16" s="18"/>
      <c r="K16" s="18">
        <v>1</v>
      </c>
      <c r="L16" s="8"/>
    </row>
    <row r="17" spans="1:12" ht="12.75">
      <c r="A17" s="422"/>
      <c r="B17" s="425"/>
      <c r="C17" s="428"/>
      <c r="D17" s="19" t="s">
        <v>41</v>
      </c>
      <c r="E17" s="17" t="s">
        <v>42</v>
      </c>
      <c r="F17" s="7"/>
      <c r="G17" s="11">
        <v>45218</v>
      </c>
      <c r="H17" s="11">
        <v>45219</v>
      </c>
      <c r="I17" s="7" t="s">
        <v>22</v>
      </c>
      <c r="J17" s="18"/>
      <c r="K17" s="18">
        <v>1</v>
      </c>
      <c r="L17" s="8"/>
    </row>
    <row r="18" spans="1:12" ht="12.75">
      <c r="A18" s="422"/>
      <c r="B18" s="425"/>
      <c r="C18" s="428"/>
      <c r="D18" s="19" t="s">
        <v>43</v>
      </c>
      <c r="E18" s="17" t="s">
        <v>44</v>
      </c>
      <c r="F18" s="7"/>
      <c r="G18" s="11">
        <v>45218</v>
      </c>
      <c r="H18" s="11">
        <v>45219</v>
      </c>
      <c r="I18" s="7" t="s">
        <v>22</v>
      </c>
      <c r="J18" s="18"/>
      <c r="K18" s="18">
        <v>1</v>
      </c>
      <c r="L18" s="8"/>
    </row>
    <row r="19" spans="1:12" ht="12.75">
      <c r="A19" s="422"/>
      <c r="B19" s="425"/>
      <c r="C19" s="420"/>
      <c r="D19" s="20" t="s">
        <v>45</v>
      </c>
      <c r="E19" s="17" t="s">
        <v>46</v>
      </c>
      <c r="F19" s="7"/>
      <c r="G19" s="11">
        <v>45218</v>
      </c>
      <c r="H19" s="11">
        <v>45219</v>
      </c>
      <c r="I19" s="7" t="s">
        <v>21</v>
      </c>
      <c r="J19" s="18"/>
      <c r="K19" s="18">
        <v>1</v>
      </c>
      <c r="L19" s="8"/>
    </row>
    <row r="20" spans="1:12" ht="12.75">
      <c r="A20" s="422"/>
      <c r="B20" s="425"/>
      <c r="C20" s="427" t="s">
        <v>47</v>
      </c>
      <c r="D20" s="21" t="s">
        <v>48</v>
      </c>
      <c r="E20" s="7"/>
      <c r="F20" s="431" t="s">
        <v>49</v>
      </c>
      <c r="G20" s="432"/>
      <c r="H20" s="432"/>
      <c r="I20" s="433"/>
      <c r="J20" s="18"/>
      <c r="K20" s="18">
        <v>1</v>
      </c>
      <c r="L20" s="8" t="s">
        <v>50</v>
      </c>
    </row>
    <row r="21" spans="1:12" ht="12.75">
      <c r="A21" s="423"/>
      <c r="B21" s="426"/>
      <c r="C21" s="420"/>
      <c r="D21" s="21" t="s">
        <v>51</v>
      </c>
      <c r="E21" s="5"/>
      <c r="F21" s="5"/>
      <c r="G21" s="11">
        <f>'갠트 차트'!E22</f>
        <v>45223</v>
      </c>
      <c r="H21" s="11">
        <f>'갠트 차트'!F22</f>
        <v>45230</v>
      </c>
      <c r="I21" s="7"/>
      <c r="J21" s="18"/>
      <c r="K21" s="18">
        <v>1</v>
      </c>
      <c r="L21" s="8" t="s">
        <v>52</v>
      </c>
    </row>
    <row r="22" spans="1:12" ht="12.75">
      <c r="A22" s="421">
        <v>3</v>
      </c>
      <c r="B22" s="435" t="s">
        <v>53</v>
      </c>
      <c r="C22" s="436" t="s">
        <v>54</v>
      </c>
      <c r="D22" s="434" t="s">
        <v>55</v>
      </c>
      <c r="E22" s="23" t="s">
        <v>56</v>
      </c>
      <c r="F22" s="23" t="s">
        <v>57</v>
      </c>
      <c r="G22" s="24">
        <f>'갠트 차트'!E29</f>
        <v>45237</v>
      </c>
      <c r="H22" s="24">
        <f>'갠트 차트'!F29</f>
        <v>45238</v>
      </c>
      <c r="I22" s="23" t="s">
        <v>14</v>
      </c>
      <c r="J22" s="7" t="s">
        <v>21</v>
      </c>
      <c r="K22" s="7"/>
      <c r="L22" s="8"/>
    </row>
    <row r="23" spans="1:12" ht="12.75">
      <c r="A23" s="422"/>
      <c r="B23" s="425"/>
      <c r="C23" s="428"/>
      <c r="D23" s="426"/>
      <c r="E23" s="23" t="s">
        <v>55</v>
      </c>
      <c r="F23" s="23" t="s">
        <v>58</v>
      </c>
      <c r="G23" s="24">
        <f>'갠트 차트'!E27</f>
        <v>45230</v>
      </c>
      <c r="H23" s="24">
        <f>'갠트 차트'!F27</f>
        <v>45231</v>
      </c>
      <c r="I23" s="23" t="s">
        <v>14</v>
      </c>
      <c r="J23" s="7" t="s">
        <v>21</v>
      </c>
      <c r="K23" s="7"/>
      <c r="L23" s="8"/>
    </row>
    <row r="24" spans="1:12" ht="12.75">
      <c r="A24" s="422"/>
      <c r="B24" s="425"/>
      <c r="C24" s="428"/>
      <c r="D24" s="434" t="s">
        <v>59</v>
      </c>
      <c r="E24" s="25" t="s">
        <v>60</v>
      </c>
      <c r="F24" s="25" t="s">
        <v>61</v>
      </c>
      <c r="G24" s="24">
        <f>'갠트 차트'!E51</f>
        <v>45226</v>
      </c>
      <c r="H24" s="24">
        <f>'갠트 차트'!F51</f>
        <v>45245</v>
      </c>
      <c r="I24" s="23" t="s">
        <v>16</v>
      </c>
      <c r="J24" s="7"/>
      <c r="K24" s="7"/>
      <c r="L24" s="8"/>
    </row>
    <row r="25" spans="1:12" ht="12.75">
      <c r="A25" s="422"/>
      <c r="B25" s="425"/>
      <c r="C25" s="428"/>
      <c r="D25" s="425"/>
      <c r="E25" s="26" t="s">
        <v>62</v>
      </c>
      <c r="F25" s="26"/>
      <c r="G25" s="24">
        <f>'갠트 차트'!E35</f>
        <v>45230</v>
      </c>
      <c r="H25" s="24">
        <f>'갠트 차트'!F35</f>
        <v>0</v>
      </c>
      <c r="I25" s="23" t="s">
        <v>18</v>
      </c>
      <c r="J25" s="7"/>
      <c r="K25" s="7"/>
      <c r="L25" s="8"/>
    </row>
    <row r="26" spans="1:12" ht="12.75">
      <c r="A26" s="422"/>
      <c r="B26" s="425"/>
      <c r="C26" s="428"/>
      <c r="D26" s="425"/>
      <c r="E26" s="26" t="s">
        <v>63</v>
      </c>
      <c r="F26" s="26"/>
      <c r="G26" s="24">
        <f>'갠트 차트'!E53</f>
        <v>45232</v>
      </c>
      <c r="H26" s="24">
        <f>'갠트 차트'!F53</f>
        <v>0</v>
      </c>
      <c r="I26" s="23" t="s">
        <v>16</v>
      </c>
      <c r="J26" s="7"/>
      <c r="K26" s="7"/>
      <c r="L26" s="8"/>
    </row>
    <row r="27" spans="1:12" ht="12.75">
      <c r="A27" s="422"/>
      <c r="B27" s="425"/>
      <c r="C27" s="428"/>
      <c r="D27" s="425"/>
      <c r="E27" s="26" t="s">
        <v>64</v>
      </c>
      <c r="F27" s="26"/>
      <c r="G27" s="27">
        <f>'갠트 차트'!E55</f>
        <v>45230</v>
      </c>
      <c r="H27" s="24">
        <f>'갠트 차트'!F55</f>
        <v>0</v>
      </c>
      <c r="I27" s="23" t="s">
        <v>16</v>
      </c>
      <c r="J27" s="7"/>
      <c r="K27" s="7"/>
      <c r="L27" s="8"/>
    </row>
    <row r="28" spans="1:12" ht="12.75">
      <c r="A28" s="422"/>
      <c r="B28" s="425"/>
      <c r="C28" s="428"/>
      <c r="D28" s="425"/>
      <c r="E28" s="26" t="s">
        <v>65</v>
      </c>
      <c r="F28" s="26"/>
      <c r="G28" s="24">
        <f>'갠트 차트'!E56</f>
        <v>45232</v>
      </c>
      <c r="H28" s="24">
        <f>'갠트 차트'!F56</f>
        <v>45248</v>
      </c>
      <c r="I28" s="23" t="s">
        <v>16</v>
      </c>
      <c r="J28" s="7"/>
      <c r="K28" s="7"/>
      <c r="L28" s="8"/>
    </row>
    <row r="29" spans="1:12" ht="12.75">
      <c r="A29" s="422"/>
      <c r="B29" s="425"/>
      <c r="C29" s="428"/>
      <c r="D29" s="425"/>
      <c r="E29" s="28" t="s">
        <v>66</v>
      </c>
      <c r="F29" s="28" t="s">
        <v>57</v>
      </c>
      <c r="G29" s="24">
        <f>'갠트 차트'!E31</f>
        <v>45238</v>
      </c>
      <c r="H29" s="24">
        <f>'갠트 차트'!F31</f>
        <v>45239</v>
      </c>
      <c r="I29" s="23" t="s">
        <v>14</v>
      </c>
      <c r="J29" s="7" t="s">
        <v>21</v>
      </c>
      <c r="K29" s="7"/>
      <c r="L29" s="8"/>
    </row>
    <row r="30" spans="1:12" ht="12.75">
      <c r="A30" s="422"/>
      <c r="B30" s="425"/>
      <c r="C30" s="428"/>
      <c r="D30" s="425"/>
      <c r="E30" s="26" t="s">
        <v>67</v>
      </c>
      <c r="F30" s="26"/>
      <c r="G30" s="24">
        <f>'갠트 차트'!E46</f>
        <v>45232</v>
      </c>
      <c r="H30" s="24">
        <f>'갠트 차트'!F46</f>
        <v>45239</v>
      </c>
      <c r="I30" s="29" t="s">
        <v>22</v>
      </c>
      <c r="J30" s="7"/>
      <c r="K30" s="7"/>
      <c r="L30" s="8"/>
    </row>
    <row r="31" spans="1:12" ht="12.75">
      <c r="A31" s="422"/>
      <c r="B31" s="425"/>
      <c r="C31" s="428"/>
      <c r="D31" s="425"/>
      <c r="E31" s="23" t="s">
        <v>68</v>
      </c>
      <c r="F31" s="24"/>
      <c r="G31" s="24">
        <f>'갠트 차트'!E47</f>
        <v>45240</v>
      </c>
      <c r="H31" s="24">
        <f>'갠트 차트'!F47</f>
        <v>45251</v>
      </c>
      <c r="I31" s="29" t="s">
        <v>21</v>
      </c>
      <c r="J31" s="7"/>
      <c r="K31" s="18">
        <v>1</v>
      </c>
      <c r="L31" s="8"/>
    </row>
    <row r="32" spans="1:12" ht="12.75">
      <c r="A32" s="422"/>
      <c r="B32" s="425"/>
      <c r="C32" s="428"/>
      <c r="D32" s="425"/>
      <c r="E32" s="23" t="s">
        <v>69</v>
      </c>
      <c r="F32" s="23" t="s">
        <v>70</v>
      </c>
      <c r="G32" s="24">
        <f>'갠트 차트'!E49</f>
        <v>45238</v>
      </c>
      <c r="H32" s="24">
        <f>'갠트 차트'!F49</f>
        <v>45251</v>
      </c>
      <c r="I32" s="29" t="s">
        <v>21</v>
      </c>
      <c r="J32" s="7" t="s">
        <v>16</v>
      </c>
      <c r="K32" s="18">
        <v>1</v>
      </c>
      <c r="L32" s="8"/>
    </row>
    <row r="33" spans="1:15" ht="12.75">
      <c r="A33" s="422"/>
      <c r="B33" s="425"/>
      <c r="C33" s="428"/>
      <c r="D33" s="425"/>
      <c r="E33" s="23" t="s">
        <v>71</v>
      </c>
      <c r="F33" s="23"/>
      <c r="G33" s="24">
        <f>'갠트 차트'!E36</f>
        <v>45234</v>
      </c>
      <c r="H33" s="24">
        <f>'갠트 차트'!F36</f>
        <v>0</v>
      </c>
      <c r="I33" s="23" t="s">
        <v>18</v>
      </c>
      <c r="J33" s="7"/>
      <c r="K33" s="7"/>
      <c r="L33" s="8"/>
    </row>
    <row r="34" spans="1:15" ht="12.75">
      <c r="A34" s="422"/>
      <c r="B34" s="425"/>
      <c r="C34" s="428"/>
      <c r="D34" s="425"/>
      <c r="E34" s="23" t="s">
        <v>72</v>
      </c>
      <c r="F34" s="23"/>
      <c r="G34" s="24">
        <f>'갠트 차트'!E48</f>
        <v>45232</v>
      </c>
      <c r="H34" s="24">
        <f>'갠트 차트'!F48</f>
        <v>45239</v>
      </c>
      <c r="I34" s="29" t="s">
        <v>22</v>
      </c>
      <c r="J34" s="7"/>
      <c r="K34" s="7"/>
      <c r="L34" s="8"/>
      <c r="O34" s="30" t="s">
        <v>73</v>
      </c>
    </row>
    <row r="35" spans="1:15" ht="12.75">
      <c r="A35" s="422"/>
      <c r="B35" s="425"/>
      <c r="C35" s="428"/>
      <c r="D35" s="425"/>
      <c r="E35" s="23" t="s">
        <v>74</v>
      </c>
      <c r="F35" s="25" t="s">
        <v>75</v>
      </c>
      <c r="G35" s="24">
        <f>'갠트 차트'!E37</f>
        <v>45232</v>
      </c>
      <c r="H35" s="24">
        <f>'갠트 차트'!F37</f>
        <v>0</v>
      </c>
      <c r="I35" s="23" t="s">
        <v>18</v>
      </c>
      <c r="J35" s="7" t="s">
        <v>22</v>
      </c>
      <c r="K35" s="7"/>
      <c r="L35" s="8"/>
    </row>
    <row r="36" spans="1:15" ht="12.75">
      <c r="A36" s="422"/>
      <c r="B36" s="425"/>
      <c r="C36" s="428"/>
      <c r="D36" s="425"/>
      <c r="E36" s="23" t="s">
        <v>76</v>
      </c>
      <c r="F36" s="25" t="s">
        <v>75</v>
      </c>
      <c r="G36" s="24">
        <f>'갠트 차트'!E38</f>
        <v>0</v>
      </c>
      <c r="H36" s="24">
        <f>'갠트 차트'!F38</f>
        <v>0</v>
      </c>
      <c r="I36" s="23" t="s">
        <v>18</v>
      </c>
      <c r="J36" s="7" t="s">
        <v>22</v>
      </c>
      <c r="K36" s="7"/>
      <c r="L36" s="8"/>
    </row>
    <row r="37" spans="1:15" ht="12.75">
      <c r="A37" s="422"/>
      <c r="B37" s="425"/>
      <c r="C37" s="428"/>
      <c r="D37" s="426"/>
      <c r="E37" s="23" t="s">
        <v>77</v>
      </c>
      <c r="F37" s="23" t="s">
        <v>78</v>
      </c>
      <c r="G37" s="24"/>
      <c r="H37" s="24"/>
      <c r="I37" s="23" t="s">
        <v>18</v>
      </c>
      <c r="J37" s="7"/>
      <c r="K37" s="7"/>
      <c r="L37" s="8"/>
    </row>
    <row r="38" spans="1:15" ht="12.75">
      <c r="A38" s="422"/>
      <c r="B38" s="425"/>
      <c r="C38" s="428"/>
      <c r="D38" s="434" t="s">
        <v>79</v>
      </c>
      <c r="E38" s="23" t="s">
        <v>80</v>
      </c>
      <c r="F38" s="23" t="s">
        <v>57</v>
      </c>
      <c r="G38" s="24">
        <f>'갠트 차트'!E40</f>
        <v>45230</v>
      </c>
      <c r="H38" s="24">
        <f>'갠트 차트'!F40</f>
        <v>45237</v>
      </c>
      <c r="I38" s="23" t="s">
        <v>21</v>
      </c>
      <c r="J38" s="7"/>
      <c r="K38" s="7"/>
      <c r="L38" s="8"/>
    </row>
    <row r="39" spans="1:15" ht="12.75">
      <c r="A39" s="422"/>
      <c r="B39" s="425"/>
      <c r="C39" s="428"/>
      <c r="D39" s="425"/>
      <c r="E39" s="23" t="s">
        <v>81</v>
      </c>
      <c r="F39" s="23"/>
      <c r="G39" s="24">
        <f>'갠트 차트'!E41</f>
        <v>45230</v>
      </c>
      <c r="H39" s="24">
        <f>'갠트 차트'!F41</f>
        <v>0</v>
      </c>
      <c r="I39" s="29" t="s">
        <v>22</v>
      </c>
      <c r="J39" s="7"/>
      <c r="K39" s="7"/>
      <c r="L39" s="8"/>
    </row>
    <row r="40" spans="1:15" ht="12.75">
      <c r="A40" s="422"/>
      <c r="B40" s="425"/>
      <c r="C40" s="428"/>
      <c r="D40" s="425"/>
      <c r="E40" s="23" t="s">
        <v>82</v>
      </c>
      <c r="F40" s="23"/>
      <c r="G40" s="24">
        <f>'갠트 차트'!E42</f>
        <v>45238</v>
      </c>
      <c r="H40" s="24">
        <f>'갠트 차트'!F42</f>
        <v>45245</v>
      </c>
      <c r="I40" s="29" t="s">
        <v>22</v>
      </c>
      <c r="J40" s="7"/>
      <c r="K40" s="7"/>
      <c r="L40" s="8"/>
    </row>
    <row r="41" spans="1:15" ht="12.75">
      <c r="A41" s="422"/>
      <c r="B41" s="425"/>
      <c r="C41" s="420"/>
      <c r="D41" s="426"/>
      <c r="E41" s="23" t="s">
        <v>83</v>
      </c>
      <c r="F41" s="23"/>
      <c r="G41" s="24">
        <f>'갠트 차트'!E44</f>
        <v>45230</v>
      </c>
      <c r="H41" s="24">
        <f>'갠트 차트'!F44</f>
        <v>0</v>
      </c>
      <c r="I41" s="25" t="s">
        <v>21</v>
      </c>
      <c r="J41" s="7"/>
      <c r="K41" s="7"/>
      <c r="L41" s="8"/>
    </row>
    <row r="42" spans="1:15" ht="12.75">
      <c r="A42" s="423"/>
      <c r="B42" s="426"/>
      <c r="C42" s="31" t="s">
        <v>84</v>
      </c>
      <c r="D42" s="31"/>
      <c r="E42" s="7"/>
      <c r="F42" s="7"/>
      <c r="G42" s="11"/>
      <c r="H42" s="11"/>
      <c r="I42" s="32"/>
      <c r="J42" s="7"/>
      <c r="K42" s="7"/>
      <c r="L42" s="8"/>
    </row>
    <row r="43" spans="1:15" ht="12.75">
      <c r="A43" s="429">
        <v>4</v>
      </c>
      <c r="B43" s="427" t="s">
        <v>85</v>
      </c>
      <c r="C43" s="5" t="s">
        <v>86</v>
      </c>
      <c r="D43" s="5" t="s">
        <v>87</v>
      </c>
      <c r="E43" s="5"/>
      <c r="F43" s="5"/>
      <c r="G43" s="6"/>
      <c r="H43" s="6"/>
      <c r="I43" s="7"/>
      <c r="J43" s="7"/>
      <c r="K43" s="7"/>
      <c r="L43" s="8" t="s">
        <v>88</v>
      </c>
    </row>
    <row r="44" spans="1:15" ht="12.75">
      <c r="A44" s="423"/>
      <c r="B44" s="420"/>
      <c r="C44" s="5" t="s">
        <v>89</v>
      </c>
      <c r="D44" s="5"/>
      <c r="E44" s="5"/>
      <c r="F44" s="5"/>
      <c r="G44" s="6"/>
      <c r="H44" s="6"/>
      <c r="I44" s="7"/>
      <c r="J44" s="7"/>
      <c r="K44" s="7"/>
      <c r="L44" s="8"/>
    </row>
    <row r="45" spans="1:15" ht="12.75">
      <c r="A45" s="33">
        <v>5</v>
      </c>
      <c r="B45" s="34" t="s">
        <v>90</v>
      </c>
      <c r="C45" s="34" t="s">
        <v>91</v>
      </c>
      <c r="D45" s="34"/>
      <c r="E45" s="34"/>
      <c r="F45" s="34"/>
      <c r="G45" s="35">
        <v>45218</v>
      </c>
      <c r="H45" s="34" t="s">
        <v>92</v>
      </c>
      <c r="I45" s="36"/>
      <c r="J45" s="36"/>
      <c r="K45" s="36"/>
      <c r="L45" s="37"/>
    </row>
    <row r="46" spans="1:15" ht="12.75"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8" spans="1:15" ht="12.75">
      <c r="L48" s="30" t="s">
        <v>73</v>
      </c>
    </row>
  </sheetData>
  <mergeCells count="28">
    <mergeCell ref="A1:B1"/>
    <mergeCell ref="A2:A3"/>
    <mergeCell ref="B2:B3"/>
    <mergeCell ref="C2:F3"/>
    <mergeCell ref="G2:G3"/>
    <mergeCell ref="D38:D41"/>
    <mergeCell ref="J2:J3"/>
    <mergeCell ref="K2:K3"/>
    <mergeCell ref="L2:L3"/>
    <mergeCell ref="M2:M3"/>
    <mergeCell ref="H2:H3"/>
    <mergeCell ref="I2:I3"/>
    <mergeCell ref="F7:I7"/>
    <mergeCell ref="A9:A21"/>
    <mergeCell ref="B9:B21"/>
    <mergeCell ref="C9:C19"/>
    <mergeCell ref="A43:A44"/>
    <mergeCell ref="B43:B44"/>
    <mergeCell ref="A4:A8"/>
    <mergeCell ref="B4:B8"/>
    <mergeCell ref="C4:C8"/>
    <mergeCell ref="C20:C21"/>
    <mergeCell ref="F20:I20"/>
    <mergeCell ref="D22:D23"/>
    <mergeCell ref="A22:A42"/>
    <mergeCell ref="B22:B42"/>
    <mergeCell ref="C22:C41"/>
    <mergeCell ref="D24:D37"/>
  </mergeCells>
  <phoneticPr fontId="59" type="noConversion"/>
  <hyperlinks>
    <hyperlink ref="F20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AS66"/>
  <sheetViews>
    <sheetView showGridLines="0" workbookViewId="0">
      <pane ySplit="11" topLeftCell="A12" activePane="bottomLeft" state="frozen"/>
      <selection pane="bottomLeft" activeCell="B13" sqref="B13"/>
    </sheetView>
  </sheetViews>
  <sheetFormatPr defaultColWidth="12.5703125" defaultRowHeight="15.75" customHeight="1" outlineLevelRow="1"/>
  <cols>
    <col min="1" max="1" width="4.28515625" customWidth="1"/>
    <col min="2" max="2" width="11.140625" customWidth="1"/>
    <col min="3" max="3" width="31.28515625" customWidth="1"/>
    <col min="4" max="4" width="18.5703125" customWidth="1"/>
    <col min="5" max="6" width="12.42578125" customWidth="1"/>
    <col min="7" max="7" width="8.5703125" customWidth="1"/>
    <col min="9" max="43" width="3" customWidth="1"/>
    <col min="44" max="45" width="3.42578125" customWidth="1"/>
  </cols>
  <sheetData>
    <row r="1" spans="1:45" ht="21" customHeight="1">
      <c r="A1" s="39"/>
      <c r="B1" s="471" t="s">
        <v>93</v>
      </c>
      <c r="C1" s="472"/>
      <c r="D1" s="472"/>
      <c r="E1" s="472"/>
      <c r="F1" s="472"/>
      <c r="G1" s="472"/>
      <c r="H1" s="40"/>
      <c r="I1" s="473"/>
      <c r="J1" s="472"/>
      <c r="K1" s="472"/>
      <c r="L1" s="472"/>
      <c r="M1" s="472"/>
      <c r="N1" s="472"/>
      <c r="O1" s="474"/>
      <c r="P1" s="472"/>
      <c r="Q1" s="472"/>
      <c r="R1" s="472"/>
      <c r="S1" s="472"/>
      <c r="T1" s="472"/>
      <c r="U1" s="472"/>
      <c r="V1" s="472"/>
      <c r="W1" s="472"/>
      <c r="X1" s="472"/>
      <c r="Y1" s="472"/>
      <c r="Z1" s="472"/>
      <c r="AA1" s="472"/>
      <c r="AB1" s="472"/>
      <c r="AC1" s="472"/>
      <c r="AD1" s="472"/>
      <c r="AE1" s="472"/>
      <c r="AF1" s="472"/>
      <c r="AG1" s="472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39"/>
      <c r="AS1" s="39"/>
    </row>
    <row r="2" spans="1:45" ht="21.75">
      <c r="A2" s="39"/>
      <c r="B2" s="42"/>
      <c r="C2" s="42"/>
      <c r="D2" s="43"/>
      <c r="E2" s="43"/>
      <c r="F2" s="43"/>
      <c r="G2" s="43"/>
      <c r="H2" s="2" t="s">
        <v>10</v>
      </c>
      <c r="I2" s="3"/>
      <c r="J2" s="3"/>
      <c r="K2" s="3"/>
      <c r="L2" s="3"/>
      <c r="M2" s="44"/>
      <c r="N2" s="44"/>
      <c r="O2" s="44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39"/>
      <c r="AS2" s="39"/>
    </row>
    <row r="3" spans="1:45" ht="21.75">
      <c r="A3" s="39"/>
      <c r="B3" s="46"/>
      <c r="C3" s="46"/>
      <c r="D3" s="47"/>
      <c r="E3" s="47"/>
      <c r="F3" s="47"/>
      <c r="G3" s="47"/>
      <c r="H3" s="9" t="s">
        <v>14</v>
      </c>
      <c r="I3" s="10"/>
      <c r="J3" s="48"/>
      <c r="K3" s="48"/>
      <c r="L3" s="48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50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39"/>
      <c r="AS3" s="39"/>
    </row>
    <row r="4" spans="1:45" ht="21.75">
      <c r="A4" s="39"/>
      <c r="B4" s="459" t="s">
        <v>94</v>
      </c>
      <c r="C4" s="460"/>
      <c r="D4" s="461" t="s">
        <v>95</v>
      </c>
      <c r="E4" s="460"/>
      <c r="F4" s="460"/>
      <c r="G4" s="460"/>
      <c r="H4" s="9" t="s">
        <v>16</v>
      </c>
      <c r="I4" s="12"/>
      <c r="J4" s="48"/>
      <c r="K4" s="48"/>
      <c r="L4" s="48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50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39"/>
      <c r="AS4" s="39"/>
    </row>
    <row r="5" spans="1:45" ht="21.75">
      <c r="A5" s="39"/>
      <c r="B5" s="459" t="s">
        <v>96</v>
      </c>
      <c r="C5" s="460"/>
      <c r="D5" s="461" t="s">
        <v>18</v>
      </c>
      <c r="E5" s="460"/>
      <c r="F5" s="460"/>
      <c r="G5" s="460"/>
      <c r="H5" s="9" t="s">
        <v>18</v>
      </c>
      <c r="I5" s="13"/>
      <c r="J5" s="48"/>
      <c r="K5" s="48"/>
      <c r="L5" s="48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50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51"/>
      <c r="AR5" s="39"/>
      <c r="AS5" s="39"/>
    </row>
    <row r="6" spans="1:45" ht="21.75">
      <c r="A6" s="39"/>
      <c r="B6" s="46"/>
      <c r="C6" s="46"/>
      <c r="D6" s="47"/>
      <c r="E6" s="47"/>
      <c r="F6" s="47"/>
      <c r="G6" s="47"/>
      <c r="H6" s="9" t="s">
        <v>21</v>
      </c>
      <c r="I6" s="14"/>
      <c r="J6" s="48"/>
      <c r="K6" s="48"/>
      <c r="L6" s="48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50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51"/>
      <c r="AR6" s="39"/>
      <c r="AS6" s="39"/>
    </row>
    <row r="7" spans="1:45" ht="21.75">
      <c r="A7" s="39"/>
      <c r="B7" s="46"/>
      <c r="C7" s="46"/>
      <c r="D7" s="47"/>
      <c r="E7" s="47"/>
      <c r="F7" s="47"/>
      <c r="G7" s="47"/>
      <c r="H7" s="9" t="s">
        <v>22</v>
      </c>
      <c r="I7" s="15"/>
      <c r="J7" s="48"/>
      <c r="K7" s="48"/>
      <c r="L7" s="48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50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51"/>
      <c r="AR7" s="39"/>
      <c r="AS7" s="39"/>
    </row>
    <row r="8" spans="1:45" ht="21" customHeight="1">
      <c r="A8" s="49"/>
      <c r="B8" s="48"/>
      <c r="C8" s="48"/>
      <c r="D8" s="48"/>
      <c r="E8" s="48"/>
      <c r="F8" s="48"/>
      <c r="G8" s="52"/>
      <c r="H8" s="52"/>
      <c r="I8" s="48"/>
      <c r="J8" s="48"/>
      <c r="K8" s="48"/>
      <c r="L8" s="48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</row>
    <row r="9" spans="1:45" ht="17.25" customHeight="1">
      <c r="A9" s="48"/>
      <c r="B9" s="452"/>
      <c r="C9" s="454" t="s">
        <v>97</v>
      </c>
      <c r="D9" s="456" t="s">
        <v>98</v>
      </c>
      <c r="E9" s="456" t="s">
        <v>4</v>
      </c>
      <c r="F9" s="456" t="s">
        <v>99</v>
      </c>
      <c r="G9" s="456" t="s">
        <v>100</v>
      </c>
      <c r="H9" s="458" t="s">
        <v>101</v>
      </c>
      <c r="I9" s="462" t="s">
        <v>102</v>
      </c>
      <c r="J9" s="463"/>
      <c r="K9" s="463"/>
      <c r="L9" s="463"/>
      <c r="M9" s="463"/>
      <c r="N9" s="463"/>
      <c r="O9" s="463"/>
      <c r="P9" s="463"/>
      <c r="Q9" s="463"/>
      <c r="R9" s="463"/>
      <c r="S9" s="463"/>
      <c r="T9" s="463"/>
      <c r="U9" s="463"/>
      <c r="V9" s="463"/>
      <c r="W9" s="463"/>
      <c r="X9" s="463"/>
      <c r="Y9" s="463"/>
      <c r="Z9" s="463"/>
      <c r="AA9" s="463"/>
      <c r="AB9" s="463"/>
      <c r="AC9" s="464" t="s">
        <v>103</v>
      </c>
      <c r="AD9" s="463"/>
      <c r="AE9" s="463"/>
      <c r="AF9" s="463"/>
      <c r="AG9" s="463"/>
      <c r="AH9" s="463"/>
      <c r="AI9" s="463"/>
      <c r="AJ9" s="463"/>
      <c r="AK9" s="463"/>
      <c r="AL9" s="463"/>
      <c r="AM9" s="463"/>
      <c r="AN9" s="463"/>
      <c r="AO9" s="463"/>
      <c r="AP9" s="463"/>
      <c r="AQ9" s="465"/>
      <c r="AR9" s="49"/>
      <c r="AS9" s="49"/>
    </row>
    <row r="10" spans="1:45" ht="17.25" customHeight="1">
      <c r="A10" s="53"/>
      <c r="B10" s="453"/>
      <c r="C10" s="455"/>
      <c r="D10" s="457"/>
      <c r="E10" s="457"/>
      <c r="F10" s="457"/>
      <c r="G10" s="457"/>
      <c r="H10" s="441"/>
      <c r="I10" s="466" t="s">
        <v>104</v>
      </c>
      <c r="J10" s="467"/>
      <c r="K10" s="467"/>
      <c r="L10" s="467"/>
      <c r="M10" s="468"/>
      <c r="N10" s="466" t="s">
        <v>105</v>
      </c>
      <c r="O10" s="467"/>
      <c r="P10" s="467"/>
      <c r="Q10" s="467"/>
      <c r="R10" s="468"/>
      <c r="S10" s="466" t="s">
        <v>106</v>
      </c>
      <c r="T10" s="467"/>
      <c r="U10" s="467"/>
      <c r="V10" s="467"/>
      <c r="W10" s="468"/>
      <c r="X10" s="466" t="s">
        <v>107</v>
      </c>
      <c r="Y10" s="467"/>
      <c r="Z10" s="467"/>
      <c r="AA10" s="467"/>
      <c r="AB10" s="468"/>
      <c r="AC10" s="469" t="s">
        <v>108</v>
      </c>
      <c r="AD10" s="467"/>
      <c r="AE10" s="467"/>
      <c r="AF10" s="467"/>
      <c r="AG10" s="468"/>
      <c r="AH10" s="469" t="s">
        <v>109</v>
      </c>
      <c r="AI10" s="467"/>
      <c r="AJ10" s="467"/>
      <c r="AK10" s="467"/>
      <c r="AL10" s="468"/>
      <c r="AM10" s="469" t="s">
        <v>110</v>
      </c>
      <c r="AN10" s="467"/>
      <c r="AO10" s="467"/>
      <c r="AP10" s="467"/>
      <c r="AQ10" s="470"/>
      <c r="AR10" s="53"/>
      <c r="AS10" s="53"/>
    </row>
    <row r="11" spans="1:45" ht="17.25" customHeight="1">
      <c r="A11" s="54"/>
      <c r="B11" s="453"/>
      <c r="C11" s="455"/>
      <c r="D11" s="457"/>
      <c r="E11" s="457"/>
      <c r="F11" s="457"/>
      <c r="G11" s="457"/>
      <c r="H11" s="441"/>
      <c r="I11" s="55" t="s">
        <v>111</v>
      </c>
      <c r="J11" s="56" t="s">
        <v>112</v>
      </c>
      <c r="K11" s="56" t="s">
        <v>113</v>
      </c>
      <c r="L11" s="56" t="s">
        <v>114</v>
      </c>
      <c r="M11" s="56" t="s">
        <v>115</v>
      </c>
      <c r="N11" s="55" t="s">
        <v>111</v>
      </c>
      <c r="O11" s="56" t="s">
        <v>112</v>
      </c>
      <c r="P11" s="56" t="s">
        <v>113</v>
      </c>
      <c r="Q11" s="56" t="s">
        <v>114</v>
      </c>
      <c r="R11" s="56" t="s">
        <v>115</v>
      </c>
      <c r="S11" s="55" t="s">
        <v>111</v>
      </c>
      <c r="T11" s="56" t="s">
        <v>112</v>
      </c>
      <c r="U11" s="56" t="s">
        <v>113</v>
      </c>
      <c r="V11" s="56" t="s">
        <v>114</v>
      </c>
      <c r="W11" s="56" t="s">
        <v>115</v>
      </c>
      <c r="X11" s="55" t="s">
        <v>111</v>
      </c>
      <c r="Y11" s="56" t="s">
        <v>112</v>
      </c>
      <c r="Z11" s="56" t="s">
        <v>113</v>
      </c>
      <c r="AA11" s="56" t="s">
        <v>114</v>
      </c>
      <c r="AB11" s="56" t="s">
        <v>115</v>
      </c>
      <c r="AC11" s="55" t="s">
        <v>111</v>
      </c>
      <c r="AD11" s="56" t="s">
        <v>112</v>
      </c>
      <c r="AE11" s="56" t="s">
        <v>113</v>
      </c>
      <c r="AF11" s="56" t="s">
        <v>114</v>
      </c>
      <c r="AG11" s="56" t="s">
        <v>115</v>
      </c>
      <c r="AH11" s="55" t="s">
        <v>111</v>
      </c>
      <c r="AI11" s="56" t="s">
        <v>112</v>
      </c>
      <c r="AJ11" s="56" t="s">
        <v>113</v>
      </c>
      <c r="AK11" s="56" t="s">
        <v>114</v>
      </c>
      <c r="AL11" s="56" t="s">
        <v>115</v>
      </c>
      <c r="AM11" s="55" t="s">
        <v>111</v>
      </c>
      <c r="AN11" s="56" t="s">
        <v>112</v>
      </c>
      <c r="AO11" s="56" t="s">
        <v>113</v>
      </c>
      <c r="AP11" s="56" t="s">
        <v>114</v>
      </c>
      <c r="AQ11" s="56" t="s">
        <v>115</v>
      </c>
      <c r="AR11" s="54"/>
      <c r="AS11" s="54"/>
    </row>
    <row r="12" spans="1:45" ht="21" customHeight="1">
      <c r="A12" s="57"/>
      <c r="B12" s="58">
        <v>1</v>
      </c>
      <c r="C12" s="59" t="s">
        <v>116</v>
      </c>
      <c r="D12" s="60"/>
      <c r="E12" s="60"/>
      <c r="F12" s="60"/>
      <c r="G12" s="60"/>
      <c r="H12" s="60"/>
      <c r="I12" s="60"/>
      <c r="J12" s="61"/>
      <c r="K12" s="62"/>
      <c r="L12" s="6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449" t="s">
        <v>117</v>
      </c>
      <c r="AR12" s="57"/>
      <c r="AS12" s="57"/>
    </row>
    <row r="13" spans="1:45" ht="17.25" customHeight="1" outlineLevel="1">
      <c r="A13" s="63"/>
      <c r="B13" s="64">
        <v>1.1000000000000001</v>
      </c>
      <c r="C13" s="65" t="s">
        <v>118</v>
      </c>
      <c r="D13" s="66"/>
      <c r="E13" s="67">
        <v>45218</v>
      </c>
      <c r="F13" s="67">
        <v>45218</v>
      </c>
      <c r="G13" s="68">
        <f t="shared" ref="G13:G15" si="0">DAYS360(E13,F13)+1</f>
        <v>1</v>
      </c>
      <c r="H13" s="69">
        <v>1</v>
      </c>
      <c r="I13" s="70"/>
      <c r="J13" s="70"/>
      <c r="K13" s="71"/>
      <c r="L13" s="72"/>
      <c r="M13" s="71"/>
      <c r="N13" s="73"/>
      <c r="O13" s="73"/>
      <c r="P13" s="73"/>
      <c r="Q13" s="73"/>
      <c r="R13" s="73"/>
      <c r="S13" s="71"/>
      <c r="T13" s="71"/>
      <c r="U13" s="71"/>
      <c r="V13" s="71"/>
      <c r="W13" s="71"/>
      <c r="X13" s="73"/>
      <c r="Y13" s="73"/>
      <c r="Z13" s="73"/>
      <c r="AA13" s="73"/>
      <c r="AB13" s="73"/>
      <c r="AC13" s="71"/>
      <c r="AD13" s="71"/>
      <c r="AE13" s="71"/>
      <c r="AF13" s="71"/>
      <c r="AG13" s="71"/>
      <c r="AH13" s="73"/>
      <c r="AI13" s="73"/>
      <c r="AJ13" s="73"/>
      <c r="AK13" s="73"/>
      <c r="AL13" s="73"/>
      <c r="AM13" s="71"/>
      <c r="AN13" s="71"/>
      <c r="AO13" s="71"/>
      <c r="AP13" s="71"/>
      <c r="AQ13" s="450"/>
      <c r="AR13" s="63"/>
      <c r="AS13" s="63"/>
    </row>
    <row r="14" spans="1:45" ht="17.25" customHeight="1" outlineLevel="1">
      <c r="A14" s="63"/>
      <c r="B14" s="64">
        <v>1.2</v>
      </c>
      <c r="C14" s="65" t="s">
        <v>119</v>
      </c>
      <c r="D14" s="66"/>
      <c r="E14" s="67">
        <v>45218</v>
      </c>
      <c r="F14" s="67">
        <v>45218</v>
      </c>
      <c r="G14" s="68">
        <f t="shared" si="0"/>
        <v>1</v>
      </c>
      <c r="H14" s="69">
        <v>1</v>
      </c>
      <c r="I14" s="74"/>
      <c r="J14" s="74"/>
      <c r="K14" s="75"/>
      <c r="L14" s="72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450"/>
      <c r="AR14" s="63"/>
      <c r="AS14" s="63"/>
    </row>
    <row r="15" spans="1:45" ht="17.25" customHeight="1" outlineLevel="1">
      <c r="A15" s="63"/>
      <c r="B15" s="64">
        <v>1.3</v>
      </c>
      <c r="C15" s="65" t="s">
        <v>120</v>
      </c>
      <c r="D15" s="66"/>
      <c r="E15" s="67">
        <v>45218</v>
      </c>
      <c r="F15" s="67">
        <v>45218</v>
      </c>
      <c r="G15" s="68">
        <f t="shared" si="0"/>
        <v>1</v>
      </c>
      <c r="H15" s="69">
        <v>1</v>
      </c>
      <c r="I15" s="74"/>
      <c r="J15" s="74"/>
      <c r="K15" s="75"/>
      <c r="L15" s="72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450"/>
      <c r="AR15" s="63"/>
      <c r="AS15" s="63"/>
    </row>
    <row r="16" spans="1:45" ht="21" customHeight="1">
      <c r="A16" s="57"/>
      <c r="B16" s="58">
        <v>2</v>
      </c>
      <c r="C16" s="59" t="s">
        <v>121</v>
      </c>
      <c r="D16" s="60"/>
      <c r="E16" s="76"/>
      <c r="F16" s="76"/>
      <c r="G16" s="60"/>
      <c r="H16" s="60"/>
      <c r="I16" s="60"/>
      <c r="J16" s="61"/>
      <c r="K16" s="62"/>
      <c r="L16" s="62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450"/>
      <c r="AR16" s="57"/>
      <c r="AS16" s="57"/>
    </row>
    <row r="17" spans="1:45" ht="17.25" customHeight="1" outlineLevel="1">
      <c r="A17" s="63"/>
      <c r="B17" s="64">
        <v>2.1</v>
      </c>
      <c r="C17" s="65" t="s">
        <v>122</v>
      </c>
      <c r="D17" s="66" t="s">
        <v>123</v>
      </c>
      <c r="E17" s="67">
        <v>45218</v>
      </c>
      <c r="F17" s="67">
        <v>45218</v>
      </c>
      <c r="G17" s="68">
        <f t="shared" ref="G17:G19" si="1">DAYS360(E17,F17)+1</f>
        <v>1</v>
      </c>
      <c r="H17" s="69">
        <v>1</v>
      </c>
      <c r="I17" s="71"/>
      <c r="J17" s="71"/>
      <c r="K17" s="71"/>
      <c r="L17" s="77"/>
      <c r="M17" s="70"/>
      <c r="N17" s="73"/>
      <c r="O17" s="73"/>
      <c r="P17" s="73"/>
      <c r="Q17" s="73"/>
      <c r="R17" s="73"/>
      <c r="S17" s="71"/>
      <c r="T17" s="71"/>
      <c r="U17" s="71"/>
      <c r="V17" s="71"/>
      <c r="W17" s="71"/>
      <c r="X17" s="73"/>
      <c r="Y17" s="73"/>
      <c r="Z17" s="73"/>
      <c r="AA17" s="73"/>
      <c r="AB17" s="73"/>
      <c r="AC17" s="71"/>
      <c r="AD17" s="71"/>
      <c r="AE17" s="71"/>
      <c r="AF17" s="71"/>
      <c r="AG17" s="71"/>
      <c r="AH17" s="73"/>
      <c r="AI17" s="73"/>
      <c r="AJ17" s="73"/>
      <c r="AK17" s="73"/>
      <c r="AL17" s="73"/>
      <c r="AM17" s="71"/>
      <c r="AN17" s="71"/>
      <c r="AO17" s="71"/>
      <c r="AP17" s="71"/>
      <c r="AQ17" s="450"/>
      <c r="AR17" s="63"/>
      <c r="AS17" s="63"/>
    </row>
    <row r="18" spans="1:45" ht="17.25" customHeight="1" outlineLevel="1">
      <c r="A18" s="63"/>
      <c r="B18" s="64">
        <v>2.2000000000000002</v>
      </c>
      <c r="C18" s="65" t="s">
        <v>124</v>
      </c>
      <c r="D18" s="66"/>
      <c r="E18" s="67">
        <v>45218</v>
      </c>
      <c r="F18" s="67">
        <v>45218</v>
      </c>
      <c r="G18" s="68">
        <f t="shared" si="1"/>
        <v>1</v>
      </c>
      <c r="H18" s="69">
        <v>1</v>
      </c>
      <c r="I18" s="75"/>
      <c r="J18" s="75"/>
      <c r="K18" s="75"/>
      <c r="L18" s="78"/>
      <c r="M18" s="74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450"/>
      <c r="AR18" s="63"/>
      <c r="AS18" s="63"/>
    </row>
    <row r="19" spans="1:45" ht="17.25" customHeight="1" outlineLevel="1">
      <c r="A19" s="63"/>
      <c r="B19" s="64">
        <v>2.2999999999999998</v>
      </c>
      <c r="C19" s="65" t="s">
        <v>125</v>
      </c>
      <c r="D19" s="66" t="s">
        <v>126</v>
      </c>
      <c r="E19" s="67">
        <v>45218</v>
      </c>
      <c r="F19" s="67">
        <v>45219</v>
      </c>
      <c r="G19" s="68">
        <f t="shared" si="1"/>
        <v>2</v>
      </c>
      <c r="H19" s="69">
        <v>1</v>
      </c>
      <c r="I19" s="75"/>
      <c r="J19" s="75"/>
      <c r="K19" s="75"/>
      <c r="L19" s="78"/>
      <c r="M19" s="74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450"/>
      <c r="AR19" s="63"/>
      <c r="AS19" s="63"/>
    </row>
    <row r="20" spans="1:45" ht="17.25" customHeight="1" outlineLevel="1">
      <c r="A20" s="63"/>
      <c r="B20" s="64">
        <v>2.4</v>
      </c>
      <c r="C20" s="65" t="s">
        <v>127</v>
      </c>
      <c r="D20" s="66"/>
      <c r="E20" s="67">
        <v>45218</v>
      </c>
      <c r="F20" s="67">
        <v>45222</v>
      </c>
      <c r="G20" s="68">
        <v>3</v>
      </c>
      <c r="H20" s="69">
        <v>1</v>
      </c>
      <c r="I20" s="75"/>
      <c r="J20" s="75"/>
      <c r="K20" s="75"/>
      <c r="L20" s="78"/>
      <c r="M20" s="74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9"/>
      <c r="Y20" s="79"/>
      <c r="Z20" s="79"/>
      <c r="AA20" s="79"/>
      <c r="AB20" s="79"/>
      <c r="AC20" s="75"/>
      <c r="AD20" s="75"/>
      <c r="AE20" s="75"/>
      <c r="AF20" s="75"/>
      <c r="AG20" s="75"/>
      <c r="AH20" s="79"/>
      <c r="AI20" s="79"/>
      <c r="AJ20" s="79"/>
      <c r="AK20" s="79"/>
      <c r="AL20" s="79"/>
      <c r="AM20" s="75"/>
      <c r="AN20" s="75"/>
      <c r="AO20" s="75"/>
      <c r="AP20" s="75"/>
      <c r="AQ20" s="450"/>
      <c r="AR20" s="63"/>
      <c r="AS20" s="63"/>
    </row>
    <row r="21" spans="1:45" ht="17.25" customHeight="1" outlineLevel="1">
      <c r="A21" s="63"/>
      <c r="B21" s="64">
        <v>2.5</v>
      </c>
      <c r="C21" s="65" t="s">
        <v>128</v>
      </c>
      <c r="D21" s="66"/>
      <c r="E21" s="67">
        <v>45222</v>
      </c>
      <c r="F21" s="67">
        <v>45222</v>
      </c>
      <c r="G21" s="68">
        <f>DAYS360(E21,F21)+1</f>
        <v>1</v>
      </c>
      <c r="H21" s="69">
        <v>1</v>
      </c>
      <c r="I21" s="75"/>
      <c r="J21" s="75"/>
      <c r="K21" s="75"/>
      <c r="L21" s="75"/>
      <c r="M21" s="70"/>
      <c r="N21" s="74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450"/>
      <c r="AR21" s="63"/>
      <c r="AS21" s="63"/>
    </row>
    <row r="22" spans="1:45" ht="17.25" customHeight="1" outlineLevel="1">
      <c r="A22" s="63"/>
      <c r="B22" s="64">
        <v>2.6</v>
      </c>
      <c r="C22" s="65" t="s">
        <v>129</v>
      </c>
      <c r="D22" s="66"/>
      <c r="E22" s="67">
        <v>45223</v>
      </c>
      <c r="F22" s="67">
        <v>45230</v>
      </c>
      <c r="G22" s="68">
        <v>6</v>
      </c>
      <c r="H22" s="69">
        <v>1</v>
      </c>
      <c r="I22" s="78"/>
      <c r="J22" s="74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9"/>
      <c r="Y22" s="79"/>
      <c r="Z22" s="79"/>
      <c r="AA22" s="79"/>
      <c r="AB22" s="79"/>
      <c r="AC22" s="75"/>
      <c r="AD22" s="75"/>
      <c r="AE22" s="75"/>
      <c r="AF22" s="75"/>
      <c r="AG22" s="75"/>
      <c r="AH22" s="79"/>
      <c r="AI22" s="79"/>
      <c r="AJ22" s="79"/>
      <c r="AK22" s="79"/>
      <c r="AL22" s="79"/>
      <c r="AM22" s="75"/>
      <c r="AN22" s="75"/>
      <c r="AO22" s="75"/>
      <c r="AP22" s="75"/>
      <c r="AQ22" s="450"/>
      <c r="AR22" s="63"/>
      <c r="AS22" s="63"/>
    </row>
    <row r="23" spans="1:45" ht="17.25" customHeight="1" outlineLevel="1">
      <c r="A23" s="63"/>
      <c r="B23" s="64">
        <v>2.7</v>
      </c>
      <c r="C23" s="65" t="s">
        <v>130</v>
      </c>
      <c r="D23" s="66"/>
      <c r="E23" s="67">
        <v>45218</v>
      </c>
      <c r="F23" s="67">
        <v>45220</v>
      </c>
      <c r="G23" s="68">
        <f>DAYS360(E23,F23)+1</f>
        <v>3</v>
      </c>
      <c r="H23" s="69">
        <v>1</v>
      </c>
      <c r="I23" s="78"/>
      <c r="J23" s="74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9"/>
      <c r="Y23" s="79"/>
      <c r="Z23" s="79"/>
      <c r="AA23" s="79"/>
      <c r="AB23" s="79"/>
      <c r="AC23" s="75"/>
      <c r="AD23" s="75"/>
      <c r="AE23" s="75"/>
      <c r="AF23" s="75"/>
      <c r="AG23" s="75"/>
      <c r="AH23" s="79"/>
      <c r="AI23" s="79"/>
      <c r="AJ23" s="79"/>
      <c r="AK23" s="79"/>
      <c r="AL23" s="79"/>
      <c r="AM23" s="75"/>
      <c r="AN23" s="75"/>
      <c r="AO23" s="75"/>
      <c r="AP23" s="75"/>
      <c r="AQ23" s="450"/>
      <c r="AR23" s="63"/>
      <c r="AS23" s="63"/>
    </row>
    <row r="24" spans="1:45" ht="21" customHeight="1">
      <c r="A24" s="57"/>
      <c r="B24" s="58">
        <v>3</v>
      </c>
      <c r="C24" s="59" t="s">
        <v>131</v>
      </c>
      <c r="D24" s="60"/>
      <c r="E24" s="76"/>
      <c r="F24" s="76"/>
      <c r="G24" s="60"/>
      <c r="H24" s="60"/>
      <c r="I24" s="60"/>
      <c r="J24" s="61"/>
      <c r="K24" s="62"/>
      <c r="L24" s="6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450"/>
      <c r="AR24" s="57"/>
      <c r="AS24" s="57"/>
    </row>
    <row r="25" spans="1:45" ht="17.25" customHeight="1" outlineLevel="1">
      <c r="A25" s="63"/>
      <c r="B25" s="80">
        <v>3.1</v>
      </c>
      <c r="C25" s="81" t="s">
        <v>132</v>
      </c>
      <c r="D25" s="82" t="s">
        <v>18</v>
      </c>
      <c r="E25" s="83">
        <v>45230</v>
      </c>
      <c r="F25" s="83">
        <v>45230</v>
      </c>
      <c r="G25" s="84">
        <f t="shared" ref="G25:G33" si="2">DAYS360(E25,F25)+1</f>
        <v>1</v>
      </c>
      <c r="H25" s="85">
        <v>1</v>
      </c>
      <c r="I25" s="86"/>
      <c r="J25" s="87"/>
      <c r="K25" s="88"/>
      <c r="L25" s="88"/>
      <c r="M25" s="88"/>
      <c r="N25" s="73"/>
      <c r="O25" s="73"/>
      <c r="P25" s="73"/>
      <c r="Q25" s="73"/>
      <c r="R25" s="73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450"/>
      <c r="AR25" s="63"/>
      <c r="AS25" s="63"/>
    </row>
    <row r="26" spans="1:45" ht="17.25" customHeight="1" outlineLevel="1">
      <c r="A26" s="63"/>
      <c r="B26" s="89">
        <v>3.2</v>
      </c>
      <c r="C26" s="90" t="s">
        <v>133</v>
      </c>
      <c r="D26" s="91" t="s">
        <v>14</v>
      </c>
      <c r="E26" s="92"/>
      <c r="F26" s="92"/>
      <c r="G26" s="93">
        <f t="shared" si="2"/>
        <v>1</v>
      </c>
      <c r="H26" s="94">
        <v>0</v>
      </c>
      <c r="I26" s="95"/>
      <c r="J26" s="96"/>
      <c r="K26" s="97"/>
      <c r="L26" s="97"/>
      <c r="M26" s="97"/>
      <c r="N26" s="98"/>
      <c r="O26" s="98"/>
      <c r="P26" s="98"/>
      <c r="Q26" s="98"/>
      <c r="R26" s="98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450"/>
      <c r="AR26" s="63"/>
      <c r="AS26" s="63"/>
    </row>
    <row r="27" spans="1:45" ht="17.25" customHeight="1" outlineLevel="1">
      <c r="A27" s="63"/>
      <c r="B27" s="64" t="s">
        <v>134</v>
      </c>
      <c r="C27" s="65" t="s">
        <v>55</v>
      </c>
      <c r="D27" s="66"/>
      <c r="E27" s="67">
        <v>45230</v>
      </c>
      <c r="F27" s="67">
        <v>45231</v>
      </c>
      <c r="G27" s="68">
        <f t="shared" si="2"/>
        <v>2</v>
      </c>
      <c r="H27" s="69">
        <v>0</v>
      </c>
      <c r="I27" s="99"/>
      <c r="J27" s="70"/>
      <c r="K27" s="71"/>
      <c r="L27" s="71"/>
      <c r="M27" s="71"/>
      <c r="N27" s="75"/>
      <c r="O27" s="75"/>
      <c r="P27" s="75"/>
      <c r="Q27" s="75"/>
      <c r="R27" s="75"/>
      <c r="S27" s="10"/>
      <c r="T27" s="10"/>
      <c r="U27" s="10"/>
      <c r="V27" s="71"/>
      <c r="W27" s="71"/>
      <c r="X27" s="73"/>
      <c r="Y27" s="73"/>
      <c r="Z27" s="73"/>
      <c r="AA27" s="73"/>
      <c r="AB27" s="73"/>
      <c r="AC27" s="71"/>
      <c r="AD27" s="71"/>
      <c r="AE27" s="75"/>
      <c r="AF27" s="75"/>
      <c r="AG27" s="71"/>
      <c r="AH27" s="73"/>
      <c r="AI27" s="73"/>
      <c r="AJ27" s="73"/>
      <c r="AK27" s="73"/>
      <c r="AL27" s="73"/>
      <c r="AM27" s="71"/>
      <c r="AN27" s="71"/>
      <c r="AO27" s="75"/>
      <c r="AP27" s="75"/>
      <c r="AQ27" s="450"/>
      <c r="AR27" s="63"/>
      <c r="AS27" s="63"/>
    </row>
    <row r="28" spans="1:45" ht="17.25" customHeight="1" outlineLevel="1">
      <c r="A28" s="63"/>
      <c r="B28" s="64" t="s">
        <v>135</v>
      </c>
      <c r="C28" s="65" t="s">
        <v>136</v>
      </c>
      <c r="D28" s="66"/>
      <c r="E28" s="67">
        <v>45231</v>
      </c>
      <c r="F28" s="67">
        <v>45237</v>
      </c>
      <c r="G28" s="68">
        <f t="shared" si="2"/>
        <v>7</v>
      </c>
      <c r="H28" s="69">
        <v>1</v>
      </c>
      <c r="I28" s="78"/>
      <c r="J28" s="74"/>
      <c r="K28" s="75"/>
      <c r="L28" s="75"/>
      <c r="M28" s="75"/>
      <c r="N28" s="75"/>
      <c r="O28" s="75"/>
      <c r="P28" s="75"/>
      <c r="Q28" s="75"/>
      <c r="R28" s="75"/>
      <c r="S28" s="71"/>
      <c r="T28" s="71"/>
      <c r="U28" s="10"/>
      <c r="V28" s="10"/>
      <c r="W28" s="75"/>
      <c r="X28" s="75"/>
      <c r="Y28" s="10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450"/>
      <c r="AR28" s="63"/>
      <c r="AS28" s="63"/>
    </row>
    <row r="29" spans="1:45" ht="17.25" customHeight="1" outlineLevel="1">
      <c r="A29" s="63"/>
      <c r="B29" s="64" t="s">
        <v>137</v>
      </c>
      <c r="C29" s="65" t="s">
        <v>138</v>
      </c>
      <c r="D29" s="66"/>
      <c r="E29" s="67">
        <v>45237</v>
      </c>
      <c r="F29" s="67">
        <v>45238</v>
      </c>
      <c r="G29" s="68">
        <f t="shared" si="2"/>
        <v>2</v>
      </c>
      <c r="H29" s="69">
        <v>0</v>
      </c>
      <c r="I29" s="78"/>
      <c r="J29" s="74"/>
      <c r="K29" s="75"/>
      <c r="L29" s="75"/>
      <c r="M29" s="75"/>
      <c r="N29" s="75"/>
      <c r="O29" s="75"/>
      <c r="P29" s="75"/>
      <c r="Q29" s="75"/>
      <c r="R29" s="75"/>
      <c r="S29" s="71"/>
      <c r="T29" s="71"/>
      <c r="U29" s="71"/>
      <c r="V29" s="71"/>
      <c r="W29" s="75"/>
      <c r="X29" s="75"/>
      <c r="Y29" s="10"/>
      <c r="Z29" s="10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450"/>
      <c r="AR29" s="63"/>
      <c r="AS29" s="63"/>
    </row>
    <row r="30" spans="1:45" ht="17.25" customHeight="1" outlineLevel="1">
      <c r="A30" s="63"/>
      <c r="B30" s="64" t="s">
        <v>139</v>
      </c>
      <c r="C30" s="65" t="s">
        <v>140</v>
      </c>
      <c r="D30" s="66"/>
      <c r="E30" s="67">
        <v>45239</v>
      </c>
      <c r="F30" s="67">
        <v>45239</v>
      </c>
      <c r="G30" s="68">
        <f t="shared" si="2"/>
        <v>1</v>
      </c>
      <c r="H30" s="69">
        <v>0</v>
      </c>
      <c r="I30" s="78"/>
      <c r="J30" s="74"/>
      <c r="K30" s="75"/>
      <c r="L30" s="75"/>
      <c r="M30" s="75"/>
      <c r="N30" s="75"/>
      <c r="O30" s="75"/>
      <c r="P30" s="75"/>
      <c r="Q30" s="75"/>
      <c r="R30" s="75"/>
      <c r="S30" s="71"/>
      <c r="T30" s="71"/>
      <c r="U30" s="71"/>
      <c r="V30" s="71"/>
      <c r="W30" s="75"/>
      <c r="X30" s="75"/>
      <c r="Y30" s="75"/>
      <c r="Z30" s="75"/>
      <c r="AA30" s="10"/>
      <c r="AB30" s="75"/>
      <c r="AC30" s="10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450"/>
      <c r="AR30" s="63"/>
      <c r="AS30" s="63"/>
    </row>
    <row r="31" spans="1:45" ht="17.25" customHeight="1" outlineLevel="1">
      <c r="A31" s="63"/>
      <c r="B31" s="64" t="s">
        <v>141</v>
      </c>
      <c r="C31" s="65" t="s">
        <v>142</v>
      </c>
      <c r="D31" s="66"/>
      <c r="E31" s="67">
        <v>45238</v>
      </c>
      <c r="F31" s="67">
        <v>45239</v>
      </c>
      <c r="G31" s="68">
        <f t="shared" si="2"/>
        <v>2</v>
      </c>
      <c r="H31" s="69">
        <v>0</v>
      </c>
      <c r="I31" s="78"/>
      <c r="J31" s="74"/>
      <c r="K31" s="75"/>
      <c r="L31" s="75"/>
      <c r="M31" s="75"/>
      <c r="N31" s="75"/>
      <c r="O31" s="75"/>
      <c r="P31" s="75"/>
      <c r="Q31" s="75"/>
      <c r="R31" s="75"/>
      <c r="S31" s="71"/>
      <c r="T31" s="71"/>
      <c r="U31" s="71"/>
      <c r="V31" s="71"/>
      <c r="W31" s="75"/>
      <c r="X31" s="75"/>
      <c r="Y31" s="75"/>
      <c r="Z31" s="10"/>
      <c r="AA31" s="10"/>
      <c r="AB31" s="75"/>
      <c r="AC31" s="75"/>
      <c r="AD31" s="10"/>
      <c r="AE31" s="10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450"/>
      <c r="AR31" s="63"/>
      <c r="AS31" s="63"/>
    </row>
    <row r="32" spans="1:45" ht="17.25" customHeight="1" outlineLevel="1">
      <c r="A32" s="63"/>
      <c r="B32" s="64" t="s">
        <v>143</v>
      </c>
      <c r="C32" s="65" t="s">
        <v>144</v>
      </c>
      <c r="D32" s="66"/>
      <c r="E32" s="67">
        <v>45238</v>
      </c>
      <c r="F32" s="67">
        <v>45238</v>
      </c>
      <c r="G32" s="68">
        <f t="shared" si="2"/>
        <v>1</v>
      </c>
      <c r="H32" s="69">
        <v>0</v>
      </c>
      <c r="I32" s="78"/>
      <c r="J32" s="74"/>
      <c r="K32" s="75"/>
      <c r="L32" s="75"/>
      <c r="M32" s="75"/>
      <c r="N32" s="75"/>
      <c r="O32" s="75"/>
      <c r="P32" s="75"/>
      <c r="Q32" s="75"/>
      <c r="R32" s="75"/>
      <c r="S32" s="71"/>
      <c r="T32" s="71"/>
      <c r="U32" s="71"/>
      <c r="V32" s="71"/>
      <c r="W32" s="75"/>
      <c r="X32" s="75"/>
      <c r="Y32" s="75"/>
      <c r="Z32" s="10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450"/>
      <c r="AR32" s="63"/>
      <c r="AS32" s="63"/>
    </row>
    <row r="33" spans="1:45" ht="17.25" customHeight="1" outlineLevel="1">
      <c r="A33" s="63"/>
      <c r="B33" s="100" t="s">
        <v>145</v>
      </c>
      <c r="C33" s="101" t="s">
        <v>146</v>
      </c>
      <c r="D33" s="102"/>
      <c r="E33" s="103">
        <v>45238</v>
      </c>
      <c r="F33" s="103">
        <v>45239</v>
      </c>
      <c r="G33" s="84">
        <f t="shared" si="2"/>
        <v>2</v>
      </c>
      <c r="H33" s="69">
        <v>0</v>
      </c>
      <c r="I33" s="104"/>
      <c r="J33" s="105"/>
      <c r="K33" s="106"/>
      <c r="L33" s="106"/>
      <c r="M33" s="106"/>
      <c r="N33" s="75"/>
      <c r="O33" s="75"/>
      <c r="P33" s="75"/>
      <c r="Q33" s="75"/>
      <c r="R33" s="75"/>
      <c r="S33" s="107"/>
      <c r="T33" s="107"/>
      <c r="U33" s="107"/>
      <c r="V33" s="107"/>
      <c r="W33" s="106"/>
      <c r="X33" s="106"/>
      <c r="Y33" s="106"/>
      <c r="Z33" s="108"/>
      <c r="AA33" s="108"/>
      <c r="AB33" s="106"/>
      <c r="AC33" s="106"/>
      <c r="AD33" s="108"/>
      <c r="AE33" s="108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450"/>
      <c r="AR33" s="63"/>
      <c r="AS33" s="63"/>
    </row>
    <row r="34" spans="1:45" ht="17.25" customHeight="1" outlineLevel="1">
      <c r="A34" s="63"/>
      <c r="B34" s="80">
        <v>3.3</v>
      </c>
      <c r="C34" s="109" t="s">
        <v>147</v>
      </c>
      <c r="D34" s="82" t="s">
        <v>18</v>
      </c>
      <c r="E34" s="83"/>
      <c r="F34" s="83"/>
      <c r="G34" s="93"/>
      <c r="H34" s="94"/>
      <c r="I34" s="86"/>
      <c r="J34" s="87"/>
      <c r="K34" s="88"/>
      <c r="L34" s="88"/>
      <c r="M34" s="88"/>
      <c r="N34" s="98"/>
      <c r="O34" s="98"/>
      <c r="P34" s="98"/>
      <c r="Q34" s="98"/>
      <c r="R34" s="98"/>
      <c r="S34" s="107"/>
      <c r="T34" s="107"/>
      <c r="U34" s="107"/>
      <c r="V34" s="107"/>
      <c r="W34" s="88"/>
      <c r="X34" s="88"/>
      <c r="Y34" s="88"/>
      <c r="Z34" s="88"/>
      <c r="AA34" s="88"/>
      <c r="AB34" s="98"/>
      <c r="AC34" s="107"/>
      <c r="AD34" s="107"/>
      <c r="AE34" s="107"/>
      <c r="AF34" s="107"/>
      <c r="AG34" s="88"/>
      <c r="AH34" s="106"/>
      <c r="AI34" s="106"/>
      <c r="AJ34" s="106"/>
      <c r="AK34" s="106"/>
      <c r="AL34" s="106"/>
      <c r="AM34" s="88"/>
      <c r="AN34" s="88"/>
      <c r="AO34" s="88"/>
      <c r="AP34" s="106"/>
      <c r="AQ34" s="450"/>
      <c r="AR34" s="63"/>
      <c r="AS34" s="63"/>
    </row>
    <row r="35" spans="1:45" ht="17.25" customHeight="1" outlineLevel="1">
      <c r="A35" s="63"/>
      <c r="B35" s="110" t="s">
        <v>148</v>
      </c>
      <c r="C35" s="111" t="s">
        <v>62</v>
      </c>
      <c r="D35" s="112"/>
      <c r="E35" s="113">
        <v>45230</v>
      </c>
      <c r="F35" s="114"/>
      <c r="G35" s="68">
        <f t="shared" ref="G35:G38" si="3">DAYS360(E35,F35)+1</f>
        <v>-44579</v>
      </c>
      <c r="H35" s="69">
        <v>0.7</v>
      </c>
      <c r="I35" s="115"/>
      <c r="J35" s="116"/>
      <c r="K35" s="117"/>
      <c r="L35" s="117"/>
      <c r="M35" s="117"/>
      <c r="N35" s="75"/>
      <c r="O35" s="75"/>
      <c r="P35" s="75"/>
      <c r="Q35" s="75"/>
      <c r="R35" s="75"/>
      <c r="S35" s="88"/>
      <c r="T35" s="88"/>
      <c r="U35" s="88"/>
      <c r="V35" s="13"/>
      <c r="W35" s="118"/>
      <c r="X35" s="118"/>
      <c r="Y35" s="118"/>
      <c r="Z35" s="119"/>
      <c r="AA35" s="119"/>
      <c r="AB35" s="75"/>
      <c r="AC35" s="71"/>
      <c r="AD35" s="75"/>
      <c r="AE35" s="75"/>
      <c r="AF35" s="75"/>
      <c r="AG35" s="117"/>
      <c r="AH35" s="75"/>
      <c r="AI35" s="75"/>
      <c r="AJ35" s="75"/>
      <c r="AK35" s="75"/>
      <c r="AL35" s="75"/>
      <c r="AM35" s="117"/>
      <c r="AN35" s="117"/>
      <c r="AO35" s="117"/>
      <c r="AP35" s="75"/>
      <c r="AQ35" s="450"/>
      <c r="AR35" s="63"/>
      <c r="AS35" s="63"/>
    </row>
    <row r="36" spans="1:45" ht="17.25" customHeight="1" outlineLevel="1">
      <c r="A36" s="63"/>
      <c r="B36" s="64" t="s">
        <v>149</v>
      </c>
      <c r="C36" s="65" t="s">
        <v>71</v>
      </c>
      <c r="D36" s="66"/>
      <c r="E36" s="120">
        <v>45234</v>
      </c>
      <c r="F36" s="67"/>
      <c r="G36" s="68">
        <f t="shared" si="3"/>
        <v>-44583</v>
      </c>
      <c r="H36" s="69">
        <v>0.7</v>
      </c>
      <c r="I36" s="78"/>
      <c r="J36" s="74"/>
      <c r="K36" s="75"/>
      <c r="L36" s="75"/>
      <c r="M36" s="75"/>
      <c r="N36" s="75"/>
      <c r="O36" s="75"/>
      <c r="P36" s="75"/>
      <c r="Q36" s="75"/>
      <c r="R36" s="75"/>
      <c r="S36" s="71"/>
      <c r="T36" s="71"/>
      <c r="U36" s="71"/>
      <c r="V36" s="121"/>
      <c r="W36" s="13"/>
      <c r="X36" s="13"/>
      <c r="Y36" s="13"/>
      <c r="Z36" s="13"/>
      <c r="AA36" s="13"/>
      <c r="AB36" s="13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450"/>
      <c r="AR36" s="63"/>
      <c r="AS36" s="63"/>
    </row>
    <row r="37" spans="1:45" ht="17.25" customHeight="1" outlineLevel="1">
      <c r="A37" s="63"/>
      <c r="B37" s="64" t="s">
        <v>150</v>
      </c>
      <c r="C37" s="65" t="s">
        <v>151</v>
      </c>
      <c r="D37" s="66"/>
      <c r="E37" s="120">
        <v>45232</v>
      </c>
      <c r="F37" s="67"/>
      <c r="G37" s="68">
        <f t="shared" si="3"/>
        <v>-44581</v>
      </c>
      <c r="H37" s="69">
        <v>0.7</v>
      </c>
      <c r="I37" s="78"/>
      <c r="J37" s="74"/>
      <c r="K37" s="75"/>
      <c r="L37" s="75"/>
      <c r="M37" s="75"/>
      <c r="N37" s="75"/>
      <c r="O37" s="75"/>
      <c r="P37" s="75"/>
      <c r="Q37" s="75"/>
      <c r="R37" s="75"/>
      <c r="S37" s="71"/>
      <c r="T37" s="71"/>
      <c r="U37" s="71"/>
      <c r="V37" s="71"/>
      <c r="W37" s="71"/>
      <c r="X37" s="71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75"/>
      <c r="AK37" s="75"/>
      <c r="AL37" s="75"/>
      <c r="AM37" s="75"/>
      <c r="AN37" s="75"/>
      <c r="AO37" s="75"/>
      <c r="AP37" s="75"/>
      <c r="AQ37" s="450"/>
      <c r="AR37" s="63"/>
      <c r="AS37" s="63"/>
    </row>
    <row r="38" spans="1:45" ht="17.25" customHeight="1" outlineLevel="1">
      <c r="A38" s="63"/>
      <c r="B38" s="100" t="s">
        <v>152</v>
      </c>
      <c r="C38" s="101" t="s">
        <v>153</v>
      </c>
      <c r="D38" s="102"/>
      <c r="E38" s="103"/>
      <c r="F38" s="103"/>
      <c r="G38" s="68">
        <f t="shared" si="3"/>
        <v>1</v>
      </c>
      <c r="H38" s="69">
        <v>0</v>
      </c>
      <c r="I38" s="104"/>
      <c r="J38" s="105"/>
      <c r="K38" s="106"/>
      <c r="L38" s="106"/>
      <c r="M38" s="106"/>
      <c r="N38" s="75"/>
      <c r="O38" s="75"/>
      <c r="P38" s="75"/>
      <c r="Q38" s="75"/>
      <c r="R38" s="75"/>
      <c r="S38" s="107"/>
      <c r="T38" s="107"/>
      <c r="U38" s="107"/>
      <c r="V38" s="71"/>
      <c r="W38" s="71"/>
      <c r="X38" s="71"/>
      <c r="Y38" s="71"/>
      <c r="Z38" s="71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06"/>
      <c r="AL38" s="106"/>
      <c r="AM38" s="106"/>
      <c r="AN38" s="106"/>
      <c r="AO38" s="106"/>
      <c r="AP38" s="106"/>
      <c r="AQ38" s="450"/>
      <c r="AR38" s="63"/>
      <c r="AS38" s="63"/>
    </row>
    <row r="39" spans="1:45" ht="17.25" customHeight="1" outlineLevel="1">
      <c r="A39" s="63"/>
      <c r="B39" s="89">
        <v>3.4</v>
      </c>
      <c r="C39" s="90" t="s">
        <v>154</v>
      </c>
      <c r="D39" s="91" t="s">
        <v>155</v>
      </c>
      <c r="E39" s="92"/>
      <c r="F39" s="92"/>
      <c r="G39" s="93"/>
      <c r="H39" s="94"/>
      <c r="I39" s="95"/>
      <c r="J39" s="96"/>
      <c r="K39" s="97"/>
      <c r="L39" s="97"/>
      <c r="M39" s="97"/>
      <c r="N39" s="98"/>
      <c r="O39" s="98"/>
      <c r="P39" s="98"/>
      <c r="Q39" s="98"/>
      <c r="R39" s="98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106"/>
      <c r="AQ39" s="450"/>
      <c r="AR39" s="63"/>
      <c r="AS39" s="63"/>
    </row>
    <row r="40" spans="1:45" ht="17.25" customHeight="1" outlineLevel="1">
      <c r="A40" s="63"/>
      <c r="B40" s="110" t="s">
        <v>156</v>
      </c>
      <c r="C40" s="111" t="s">
        <v>80</v>
      </c>
      <c r="D40" s="112" t="s">
        <v>22</v>
      </c>
      <c r="E40" s="113">
        <v>45230</v>
      </c>
      <c r="F40" s="103">
        <v>45237</v>
      </c>
      <c r="G40" s="68">
        <f t="shared" ref="G40:G44" si="4">DAYS360(E40,F40)+1</f>
        <v>8</v>
      </c>
      <c r="H40" s="69">
        <v>1</v>
      </c>
      <c r="I40" s="115"/>
      <c r="J40" s="116"/>
      <c r="K40" s="117"/>
      <c r="L40" s="117"/>
      <c r="M40" s="117"/>
      <c r="N40" s="75"/>
      <c r="O40" s="75"/>
      <c r="P40" s="75"/>
      <c r="Q40" s="75"/>
      <c r="R40" s="75"/>
      <c r="S40" s="117"/>
      <c r="T40" s="15"/>
      <c r="U40" s="15"/>
      <c r="V40" s="15"/>
      <c r="W40" s="15"/>
      <c r="X40" s="15"/>
      <c r="Y40" s="15"/>
      <c r="Z40" s="117"/>
      <c r="AA40" s="117"/>
      <c r="AB40" s="117"/>
      <c r="AC40" s="117"/>
      <c r="AD40" s="117"/>
      <c r="AE40" s="117"/>
      <c r="AF40" s="75"/>
      <c r="AG40" s="117"/>
      <c r="AH40" s="75"/>
      <c r="AI40" s="75"/>
      <c r="AJ40" s="75"/>
      <c r="AK40" s="75"/>
      <c r="AL40" s="75"/>
      <c r="AM40" s="117"/>
      <c r="AN40" s="117"/>
      <c r="AO40" s="117"/>
      <c r="AP40" s="75"/>
      <c r="AQ40" s="450"/>
      <c r="AR40" s="63"/>
      <c r="AS40" s="63"/>
    </row>
    <row r="41" spans="1:45" ht="17.25" customHeight="1" outlineLevel="1">
      <c r="A41" s="63"/>
      <c r="B41" s="64" t="s">
        <v>157</v>
      </c>
      <c r="C41" s="65" t="s">
        <v>158</v>
      </c>
      <c r="D41" s="66" t="s">
        <v>21</v>
      </c>
      <c r="E41" s="67">
        <v>45230</v>
      </c>
      <c r="F41" s="67"/>
      <c r="G41" s="68">
        <f t="shared" si="4"/>
        <v>-44579</v>
      </c>
      <c r="H41" s="69">
        <v>0.95</v>
      </c>
      <c r="I41" s="78"/>
      <c r="J41" s="74"/>
      <c r="K41" s="75"/>
      <c r="L41" s="75"/>
      <c r="M41" s="75"/>
      <c r="N41" s="75"/>
      <c r="O41" s="75"/>
      <c r="P41" s="75"/>
      <c r="Q41" s="75"/>
      <c r="R41" s="75"/>
      <c r="S41" s="71"/>
      <c r="T41" s="14"/>
      <c r="U41" s="14"/>
      <c r="V41" s="14"/>
      <c r="W41" s="14"/>
      <c r="X41" s="75"/>
      <c r="Y41" s="14"/>
      <c r="Z41" s="14"/>
      <c r="AA41" s="14"/>
      <c r="AB41" s="14"/>
      <c r="AC41" s="14"/>
      <c r="AD41" s="75"/>
      <c r="AE41" s="75"/>
      <c r="AF41" s="14"/>
      <c r="AG41" s="14"/>
      <c r="AH41" s="14"/>
      <c r="AI41" s="14"/>
      <c r="AJ41" s="14"/>
      <c r="AK41" s="14"/>
      <c r="AL41" s="14"/>
      <c r="AM41" s="75"/>
      <c r="AN41" s="75"/>
      <c r="AO41" s="75"/>
      <c r="AP41" s="75"/>
      <c r="AQ41" s="450"/>
      <c r="AR41" s="63"/>
      <c r="AS41" s="63"/>
    </row>
    <row r="42" spans="1:45" ht="17.25" customHeight="1" outlineLevel="1">
      <c r="A42" s="63"/>
      <c r="B42" s="64" t="s">
        <v>159</v>
      </c>
      <c r="C42" s="65" t="s">
        <v>160</v>
      </c>
      <c r="D42" s="66" t="s">
        <v>22</v>
      </c>
      <c r="E42" s="120">
        <v>45238</v>
      </c>
      <c r="F42" s="67">
        <v>45245</v>
      </c>
      <c r="G42" s="68">
        <f t="shared" si="4"/>
        <v>8</v>
      </c>
      <c r="H42" s="69">
        <v>0.8</v>
      </c>
      <c r="I42" s="78"/>
      <c r="J42" s="74"/>
      <c r="K42" s="75"/>
      <c r="L42" s="75"/>
      <c r="M42" s="75"/>
      <c r="N42" s="75"/>
      <c r="O42" s="75"/>
      <c r="P42" s="75"/>
      <c r="Q42" s="75"/>
      <c r="R42" s="75"/>
      <c r="S42" s="71"/>
      <c r="T42" s="71"/>
      <c r="U42" s="71"/>
      <c r="V42" s="71"/>
      <c r="W42" s="75"/>
      <c r="X42" s="75"/>
      <c r="Y42" s="75"/>
      <c r="Z42" s="15"/>
      <c r="AA42" s="1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450"/>
      <c r="AR42" s="63"/>
      <c r="AS42" s="63"/>
    </row>
    <row r="43" spans="1:45" ht="17.25" customHeight="1" outlineLevel="1">
      <c r="A43" s="63"/>
      <c r="B43" s="64" t="s">
        <v>161</v>
      </c>
      <c r="C43" s="65" t="s">
        <v>162</v>
      </c>
      <c r="D43" s="66" t="s">
        <v>21</v>
      </c>
      <c r="E43" s="67">
        <v>45230</v>
      </c>
      <c r="F43" s="67">
        <v>45251</v>
      </c>
      <c r="G43" s="68">
        <f t="shared" si="4"/>
        <v>22</v>
      </c>
      <c r="H43" s="69">
        <v>0.95</v>
      </c>
      <c r="I43" s="78"/>
      <c r="J43" s="74"/>
      <c r="K43" s="75"/>
      <c r="L43" s="75"/>
      <c r="M43" s="75"/>
      <c r="N43" s="75"/>
      <c r="O43" s="75"/>
      <c r="P43" s="75"/>
      <c r="Q43" s="75"/>
      <c r="R43" s="75"/>
      <c r="S43" s="71"/>
      <c r="T43" s="14"/>
      <c r="U43" s="14"/>
      <c r="V43" s="14"/>
      <c r="W43" s="14"/>
      <c r="X43" s="75"/>
      <c r="Y43" s="75"/>
      <c r="Z43" s="75"/>
      <c r="AA43" s="75"/>
      <c r="AB43" s="14"/>
      <c r="AC43" s="14"/>
      <c r="AD43" s="75"/>
      <c r="AE43" s="75"/>
      <c r="AF43" s="14"/>
      <c r="AG43" s="14"/>
      <c r="AH43" s="14"/>
      <c r="AI43" s="14"/>
      <c r="AJ43" s="14"/>
      <c r="AK43" s="14"/>
      <c r="AL43" s="14"/>
      <c r="AM43" s="75"/>
      <c r="AN43" s="75"/>
      <c r="AO43" s="75"/>
      <c r="AP43" s="75"/>
      <c r="AQ43" s="450"/>
      <c r="AR43" s="63"/>
      <c r="AS43" s="63"/>
    </row>
    <row r="44" spans="1:45" ht="17.25" customHeight="1" outlineLevel="1">
      <c r="A44" s="63"/>
      <c r="B44" s="100" t="s">
        <v>163</v>
      </c>
      <c r="C44" s="101" t="s">
        <v>164</v>
      </c>
      <c r="D44" s="102" t="s">
        <v>21</v>
      </c>
      <c r="E44" s="103">
        <v>45230</v>
      </c>
      <c r="F44" s="103"/>
      <c r="G44" s="68">
        <f t="shared" si="4"/>
        <v>-44579</v>
      </c>
      <c r="H44" s="69">
        <v>0</v>
      </c>
      <c r="I44" s="104"/>
      <c r="J44" s="105"/>
      <c r="K44" s="106"/>
      <c r="L44" s="106"/>
      <c r="M44" s="106"/>
      <c r="N44" s="75"/>
      <c r="O44" s="75"/>
      <c r="P44" s="75"/>
      <c r="Q44" s="75"/>
      <c r="R44" s="75"/>
      <c r="S44" s="104"/>
      <c r="T44" s="105"/>
      <c r="U44" s="106"/>
      <c r="V44" s="106"/>
      <c r="W44" s="106"/>
      <c r="X44" s="75"/>
      <c r="Y44" s="75"/>
      <c r="Z44" s="75"/>
      <c r="AA44" s="75"/>
      <c r="AB44" s="75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450"/>
      <c r="AR44" s="63"/>
      <c r="AS44" s="63"/>
    </row>
    <row r="45" spans="1:45" ht="17.25" customHeight="1" outlineLevel="1">
      <c r="A45" s="63"/>
      <c r="B45" s="89">
        <v>3.5</v>
      </c>
      <c r="C45" s="90" t="s">
        <v>165</v>
      </c>
      <c r="D45" s="91" t="s">
        <v>155</v>
      </c>
      <c r="E45" s="92"/>
      <c r="F45" s="92"/>
      <c r="G45" s="93"/>
      <c r="H45" s="94"/>
      <c r="I45" s="95"/>
      <c r="J45" s="96"/>
      <c r="K45" s="97"/>
      <c r="L45" s="97"/>
      <c r="M45" s="97"/>
      <c r="N45" s="98"/>
      <c r="O45" s="98"/>
      <c r="P45" s="98"/>
      <c r="Q45" s="98"/>
      <c r="R45" s="98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106"/>
      <c r="AG45" s="97"/>
      <c r="AH45" s="97"/>
      <c r="AI45" s="97"/>
      <c r="AJ45" s="97"/>
      <c r="AK45" s="97"/>
      <c r="AL45" s="97"/>
      <c r="AM45" s="97"/>
      <c r="AN45" s="97"/>
      <c r="AO45" s="97"/>
      <c r="AP45" s="106"/>
      <c r="AQ45" s="450"/>
      <c r="AR45" s="63"/>
      <c r="AS45" s="63"/>
    </row>
    <row r="46" spans="1:45" ht="17.25" customHeight="1" outlineLevel="1">
      <c r="A46" s="63"/>
      <c r="B46" s="110" t="s">
        <v>166</v>
      </c>
      <c r="C46" s="111" t="s">
        <v>67</v>
      </c>
      <c r="D46" s="112" t="s">
        <v>22</v>
      </c>
      <c r="E46" s="120">
        <v>45232</v>
      </c>
      <c r="F46" s="103">
        <v>45239</v>
      </c>
      <c r="G46" s="68">
        <f t="shared" ref="G46:G49" si="5">DAYS360(E46,F46)+1</f>
        <v>8</v>
      </c>
      <c r="H46" s="69">
        <v>1</v>
      </c>
      <c r="I46" s="115"/>
      <c r="J46" s="116"/>
      <c r="K46" s="117"/>
      <c r="L46" s="117"/>
      <c r="M46" s="117"/>
      <c r="N46" s="75"/>
      <c r="O46" s="75"/>
      <c r="P46" s="75"/>
      <c r="Q46" s="75"/>
      <c r="R46" s="75"/>
      <c r="S46" s="117"/>
      <c r="T46" s="117"/>
      <c r="U46" s="117"/>
      <c r="V46" s="15"/>
      <c r="W46" s="15"/>
      <c r="X46" s="15"/>
      <c r="Y46" s="15"/>
      <c r="Z46" s="15"/>
      <c r="AA46" s="15"/>
      <c r="AB46" s="117"/>
      <c r="AC46" s="117"/>
      <c r="AD46" s="117"/>
      <c r="AE46" s="117"/>
      <c r="AF46" s="75"/>
      <c r="AG46" s="117"/>
      <c r="AH46" s="75"/>
      <c r="AI46" s="75"/>
      <c r="AJ46" s="75"/>
      <c r="AK46" s="75"/>
      <c r="AL46" s="75"/>
      <c r="AM46" s="117"/>
      <c r="AN46" s="117"/>
      <c r="AO46" s="117"/>
      <c r="AP46" s="75"/>
      <c r="AQ46" s="450"/>
      <c r="AR46" s="63"/>
      <c r="AS46" s="63"/>
    </row>
    <row r="47" spans="1:45" ht="17.25" customHeight="1" outlineLevel="1">
      <c r="A47" s="63"/>
      <c r="B47" s="64" t="s">
        <v>167</v>
      </c>
      <c r="C47" s="65" t="s">
        <v>168</v>
      </c>
      <c r="D47" s="66" t="s">
        <v>21</v>
      </c>
      <c r="E47" s="67">
        <v>45240</v>
      </c>
      <c r="F47" s="67">
        <v>45251</v>
      </c>
      <c r="G47" s="68">
        <f t="shared" si="5"/>
        <v>12</v>
      </c>
      <c r="H47" s="69">
        <v>0.95</v>
      </c>
      <c r="I47" s="78"/>
      <c r="J47" s="74"/>
      <c r="K47" s="75"/>
      <c r="L47" s="75"/>
      <c r="M47" s="75"/>
      <c r="N47" s="75"/>
      <c r="O47" s="75"/>
      <c r="P47" s="75"/>
      <c r="Q47" s="75"/>
      <c r="R47" s="75"/>
      <c r="S47" s="71"/>
      <c r="T47" s="71"/>
      <c r="U47" s="71"/>
      <c r="V47" s="71"/>
      <c r="W47" s="75"/>
      <c r="X47" s="75"/>
      <c r="Y47" s="75"/>
      <c r="Z47" s="75"/>
      <c r="AA47" s="75"/>
      <c r="AB47" s="14"/>
      <c r="AC47" s="14"/>
      <c r="AD47" s="75"/>
      <c r="AE47" s="75"/>
      <c r="AF47" s="14"/>
      <c r="AG47" s="14"/>
      <c r="AH47" s="14"/>
      <c r="AI47" s="14"/>
      <c r="AJ47" s="14"/>
      <c r="AK47" s="14"/>
      <c r="AL47" s="14"/>
      <c r="AM47" s="75"/>
      <c r="AN47" s="75"/>
      <c r="AO47" s="75"/>
      <c r="AP47" s="75"/>
      <c r="AQ47" s="450"/>
      <c r="AR47" s="63"/>
      <c r="AS47" s="63"/>
    </row>
    <row r="48" spans="1:45" ht="17.25" customHeight="1" outlineLevel="1">
      <c r="A48" s="63"/>
      <c r="B48" s="64" t="s">
        <v>169</v>
      </c>
      <c r="C48" s="65" t="s">
        <v>72</v>
      </c>
      <c r="D48" s="66" t="s">
        <v>22</v>
      </c>
      <c r="E48" s="120">
        <v>45232</v>
      </c>
      <c r="F48" s="103">
        <v>45239</v>
      </c>
      <c r="G48" s="68">
        <f t="shared" si="5"/>
        <v>8</v>
      </c>
      <c r="H48" s="69">
        <v>0.9</v>
      </c>
      <c r="I48" s="78"/>
      <c r="J48" s="74"/>
      <c r="K48" s="75"/>
      <c r="L48" s="75"/>
      <c r="M48" s="75"/>
      <c r="N48" s="75"/>
      <c r="O48" s="75"/>
      <c r="P48" s="75"/>
      <c r="Q48" s="75"/>
      <c r="R48" s="75"/>
      <c r="S48" s="71"/>
      <c r="T48" s="71"/>
      <c r="U48" s="71"/>
      <c r="V48" s="15"/>
      <c r="W48" s="15"/>
      <c r="X48" s="15"/>
      <c r="Y48" s="15"/>
      <c r="Z48" s="15"/>
      <c r="AA48" s="1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450"/>
      <c r="AR48" s="63"/>
      <c r="AS48" s="63"/>
    </row>
    <row r="49" spans="1:45" ht="17.25" customHeight="1" outlineLevel="1">
      <c r="A49" s="63"/>
      <c r="B49" s="80" t="s">
        <v>170</v>
      </c>
      <c r="C49" s="122" t="s">
        <v>171</v>
      </c>
      <c r="D49" s="82" t="s">
        <v>21</v>
      </c>
      <c r="E49" s="83">
        <v>45238</v>
      </c>
      <c r="F49" s="83">
        <v>45251</v>
      </c>
      <c r="G49" s="68">
        <f t="shared" si="5"/>
        <v>14</v>
      </c>
      <c r="H49" s="85">
        <v>0.95</v>
      </c>
      <c r="I49" s="123"/>
      <c r="J49" s="124"/>
      <c r="K49" s="79"/>
      <c r="L49" s="79"/>
      <c r="M49" s="79"/>
      <c r="N49" s="75"/>
      <c r="O49" s="75"/>
      <c r="P49" s="75"/>
      <c r="Q49" s="75"/>
      <c r="R49" s="75"/>
      <c r="S49" s="88"/>
      <c r="T49" s="88"/>
      <c r="U49" s="88"/>
      <c r="V49" s="88"/>
      <c r="W49" s="79"/>
      <c r="X49" s="79"/>
      <c r="Y49" s="79"/>
      <c r="Z49" s="79"/>
      <c r="AA49" s="79"/>
      <c r="AB49" s="79"/>
      <c r="AC49" s="79"/>
      <c r="AD49" s="79"/>
      <c r="AE49" s="79"/>
      <c r="AF49" s="14"/>
      <c r="AG49" s="14"/>
      <c r="AH49" s="14"/>
      <c r="AI49" s="14"/>
      <c r="AJ49" s="14"/>
      <c r="AK49" s="14"/>
      <c r="AL49" s="14"/>
      <c r="AM49" s="79"/>
      <c r="AN49" s="79"/>
      <c r="AO49" s="79"/>
      <c r="AP49" s="75"/>
      <c r="AQ49" s="450"/>
      <c r="AR49" s="63"/>
      <c r="AS49" s="63"/>
    </row>
    <row r="50" spans="1:45" ht="17.25" customHeight="1" outlineLevel="1">
      <c r="A50" s="125"/>
      <c r="B50" s="126">
        <v>3.6</v>
      </c>
      <c r="C50" s="127" t="s">
        <v>172</v>
      </c>
      <c r="D50" s="128" t="s">
        <v>16</v>
      </c>
      <c r="E50" s="129"/>
      <c r="F50" s="129"/>
      <c r="G50" s="130"/>
      <c r="H50" s="131"/>
      <c r="I50" s="132"/>
      <c r="J50" s="133"/>
      <c r="K50" s="133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450"/>
      <c r="AR50" s="125"/>
      <c r="AS50" s="125"/>
    </row>
    <row r="51" spans="1:45" ht="17.25" customHeight="1" outlineLevel="1">
      <c r="A51" s="125"/>
      <c r="B51" s="134" t="s">
        <v>173</v>
      </c>
      <c r="C51" s="135" t="s">
        <v>60</v>
      </c>
      <c r="D51" s="136"/>
      <c r="E51" s="137">
        <v>45226</v>
      </c>
      <c r="F51" s="137">
        <v>45245</v>
      </c>
      <c r="G51" s="68">
        <f t="shared" ref="G51:G53" si="6">DAYS360(E51,F51)+1</f>
        <v>19</v>
      </c>
      <c r="H51" s="138">
        <v>1</v>
      </c>
      <c r="I51" s="139"/>
      <c r="J51" s="140"/>
      <c r="K51" s="140"/>
      <c r="L51" s="141"/>
      <c r="M51" s="141"/>
      <c r="N51" s="75"/>
      <c r="O51" s="75"/>
      <c r="P51" s="75"/>
      <c r="Q51" s="75"/>
      <c r="R51" s="141"/>
      <c r="S51" s="141"/>
      <c r="T51" s="141"/>
      <c r="U51" s="141"/>
      <c r="V51" s="141"/>
      <c r="W51" s="141"/>
      <c r="X51" s="141"/>
      <c r="Y51" s="141"/>
      <c r="Z51" s="12"/>
      <c r="AA51" s="12"/>
      <c r="AB51" s="12"/>
      <c r="AC51" s="12"/>
      <c r="AD51" s="12"/>
      <c r="AE51" s="12"/>
      <c r="AF51" s="141"/>
      <c r="AG51" s="141"/>
      <c r="AH51" s="141"/>
      <c r="AI51" s="12"/>
      <c r="AJ51" s="141"/>
      <c r="AK51" s="141"/>
      <c r="AL51" s="12"/>
      <c r="AM51" s="141"/>
      <c r="AN51" s="141"/>
      <c r="AO51" s="141"/>
      <c r="AP51" s="141"/>
      <c r="AQ51" s="450"/>
      <c r="AR51" s="125"/>
      <c r="AS51" s="125"/>
    </row>
    <row r="52" spans="1:45" ht="17.25" customHeight="1" outlineLevel="1">
      <c r="A52" s="125"/>
      <c r="B52" s="134" t="s">
        <v>174</v>
      </c>
      <c r="C52" s="135" t="s">
        <v>175</v>
      </c>
      <c r="D52" s="136"/>
      <c r="E52" s="137">
        <v>45239</v>
      </c>
      <c r="F52" s="137">
        <v>45250</v>
      </c>
      <c r="G52" s="68">
        <f t="shared" si="6"/>
        <v>12</v>
      </c>
      <c r="H52" s="138">
        <v>1</v>
      </c>
      <c r="I52" s="139"/>
      <c r="J52" s="140"/>
      <c r="K52" s="140"/>
      <c r="L52" s="141"/>
      <c r="M52" s="141"/>
      <c r="N52" s="75"/>
      <c r="O52" s="75"/>
      <c r="P52" s="75"/>
      <c r="Q52" s="75"/>
      <c r="R52" s="75"/>
      <c r="S52" s="141"/>
      <c r="T52" s="141"/>
      <c r="U52" s="141"/>
      <c r="V52" s="141"/>
      <c r="W52" s="141"/>
      <c r="X52" s="141"/>
      <c r="Y52" s="141"/>
      <c r="Z52" s="12"/>
      <c r="AA52" s="12"/>
      <c r="AB52" s="12"/>
      <c r="AC52" s="141"/>
      <c r="AD52" s="141"/>
      <c r="AE52" s="141"/>
      <c r="AF52" s="12"/>
      <c r="AG52" s="141"/>
      <c r="AH52" s="12"/>
      <c r="AI52" s="141"/>
      <c r="AJ52" s="141"/>
      <c r="AK52" s="141"/>
      <c r="AL52" s="12"/>
      <c r="AM52" s="141"/>
      <c r="AN52" s="141"/>
      <c r="AO52" s="141"/>
      <c r="AP52" s="141"/>
      <c r="AQ52" s="450"/>
      <c r="AR52" s="125"/>
      <c r="AS52" s="125"/>
    </row>
    <row r="53" spans="1:45" ht="17.25" customHeight="1" outlineLevel="1">
      <c r="A53" s="125"/>
      <c r="B53" s="142" t="s">
        <v>176</v>
      </c>
      <c r="C53" s="143" t="s">
        <v>63</v>
      </c>
      <c r="D53" s="144"/>
      <c r="E53" s="145">
        <v>45232</v>
      </c>
      <c r="F53" s="145"/>
      <c r="G53" s="68">
        <f t="shared" si="6"/>
        <v>-44581</v>
      </c>
      <c r="H53" s="146">
        <v>0.9</v>
      </c>
      <c r="I53" s="147"/>
      <c r="J53" s="148"/>
      <c r="K53" s="148"/>
      <c r="L53" s="149"/>
      <c r="M53" s="149"/>
      <c r="N53" s="75"/>
      <c r="O53" s="75"/>
      <c r="P53" s="75"/>
      <c r="Q53" s="75"/>
      <c r="R53" s="75"/>
      <c r="S53" s="149"/>
      <c r="T53" s="149"/>
      <c r="U53" s="149"/>
      <c r="V53" s="12"/>
      <c r="W53" s="149"/>
      <c r="X53" s="149"/>
      <c r="Y53" s="12"/>
      <c r="Z53" s="149"/>
      <c r="AA53" s="12"/>
      <c r="AB53" s="12"/>
      <c r="AC53" s="12"/>
      <c r="AD53" s="149"/>
      <c r="AE53" s="141"/>
      <c r="AF53" s="12"/>
      <c r="AG53" s="149"/>
      <c r="AH53" s="12"/>
      <c r="AI53" s="75"/>
      <c r="AJ53" s="75"/>
      <c r="AK53" s="75"/>
      <c r="AL53" s="75"/>
      <c r="AM53" s="149"/>
      <c r="AN53" s="149"/>
      <c r="AO53" s="149"/>
      <c r="AP53" s="149"/>
      <c r="AQ53" s="450"/>
      <c r="AR53" s="125"/>
      <c r="AS53" s="125"/>
    </row>
    <row r="54" spans="1:45" ht="17.25" customHeight="1" outlineLevel="1">
      <c r="A54" s="125"/>
      <c r="B54" s="126">
        <v>3.7</v>
      </c>
      <c r="C54" s="127" t="s">
        <v>177</v>
      </c>
      <c r="D54" s="128" t="s">
        <v>16</v>
      </c>
      <c r="E54" s="129"/>
      <c r="F54" s="129"/>
      <c r="G54" s="130"/>
      <c r="H54" s="131"/>
      <c r="I54" s="132"/>
      <c r="J54" s="133"/>
      <c r="K54" s="133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450"/>
      <c r="AR54" s="125"/>
      <c r="AS54" s="125"/>
    </row>
    <row r="55" spans="1:45" ht="17.25" customHeight="1" outlineLevel="1">
      <c r="A55" s="125"/>
      <c r="B55" s="134" t="s">
        <v>178</v>
      </c>
      <c r="C55" s="135" t="s">
        <v>64</v>
      </c>
      <c r="D55" s="136"/>
      <c r="E55" s="137">
        <v>45230</v>
      </c>
      <c r="F55" s="137"/>
      <c r="G55" s="68">
        <f t="shared" ref="G55:G56" si="7">DAYS360(E55,F55)+1</f>
        <v>-44579</v>
      </c>
      <c r="H55" s="138">
        <v>0.9</v>
      </c>
      <c r="I55" s="139"/>
      <c r="J55" s="140"/>
      <c r="K55" s="140"/>
      <c r="L55" s="141"/>
      <c r="M55" s="141"/>
      <c r="N55" s="75"/>
      <c r="O55" s="75"/>
      <c r="P55" s="75"/>
      <c r="Q55" s="75"/>
      <c r="R55" s="75"/>
      <c r="S55" s="141"/>
      <c r="T55" s="12"/>
      <c r="U55" s="12"/>
      <c r="V55" s="12"/>
      <c r="W55" s="141"/>
      <c r="X55" s="141"/>
      <c r="Y55" s="141"/>
      <c r="Z55" s="141"/>
      <c r="AA55" s="12"/>
      <c r="AB55" s="12"/>
      <c r="AC55" s="12"/>
      <c r="AD55" s="141"/>
      <c r="AE55" s="141"/>
      <c r="AF55" s="12"/>
      <c r="AG55" s="141"/>
      <c r="AH55" s="141"/>
      <c r="AI55" s="12"/>
      <c r="AJ55" s="141"/>
      <c r="AK55" s="141"/>
      <c r="AL55" s="141"/>
      <c r="AM55" s="141"/>
      <c r="AN55" s="141"/>
      <c r="AO55" s="141"/>
      <c r="AP55" s="141"/>
      <c r="AQ55" s="450"/>
      <c r="AR55" s="125"/>
      <c r="AS55" s="125"/>
    </row>
    <row r="56" spans="1:45" ht="17.25" customHeight="1" outlineLevel="1">
      <c r="A56" s="63"/>
      <c r="B56" s="80" t="s">
        <v>179</v>
      </c>
      <c r="C56" s="81" t="s">
        <v>65</v>
      </c>
      <c r="D56" s="82"/>
      <c r="E56" s="83">
        <v>45232</v>
      </c>
      <c r="F56" s="83">
        <v>45248</v>
      </c>
      <c r="G56" s="84">
        <f t="shared" si="7"/>
        <v>17</v>
      </c>
      <c r="H56" s="85">
        <v>1</v>
      </c>
      <c r="I56" s="123"/>
      <c r="J56" s="124"/>
      <c r="K56" s="79"/>
      <c r="L56" s="79"/>
      <c r="M56" s="79"/>
      <c r="N56" s="79"/>
      <c r="O56" s="79"/>
      <c r="P56" s="79"/>
      <c r="Q56" s="79"/>
      <c r="R56" s="79"/>
      <c r="S56" s="88"/>
      <c r="T56" s="88"/>
      <c r="U56" s="88"/>
      <c r="V56" s="12"/>
      <c r="W56" s="79"/>
      <c r="X56" s="79"/>
      <c r="Y56" s="12"/>
      <c r="Z56" s="79"/>
      <c r="AA56" s="12"/>
      <c r="AB56" s="12"/>
      <c r="AC56" s="12"/>
      <c r="AD56" s="79"/>
      <c r="AE56" s="149"/>
      <c r="AF56" s="12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450"/>
      <c r="AR56" s="63"/>
      <c r="AS56" s="63"/>
    </row>
    <row r="57" spans="1:45" ht="17.25" customHeight="1" outlineLevel="1">
      <c r="A57" s="63"/>
      <c r="B57" s="89">
        <v>3.8</v>
      </c>
      <c r="C57" s="150" t="s">
        <v>180</v>
      </c>
      <c r="D57" s="91" t="s">
        <v>123</v>
      </c>
      <c r="E57" s="92"/>
      <c r="F57" s="92"/>
      <c r="G57" s="93"/>
      <c r="H57" s="151"/>
      <c r="I57" s="152"/>
      <c r="J57" s="153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154"/>
      <c r="W57" s="97"/>
      <c r="X57" s="97"/>
      <c r="Y57" s="154"/>
      <c r="Z57" s="97"/>
      <c r="AA57" s="154"/>
      <c r="AB57" s="154"/>
      <c r="AC57" s="154"/>
      <c r="AD57" s="97"/>
      <c r="AE57" s="155"/>
      <c r="AF57" s="154"/>
      <c r="AG57" s="97"/>
      <c r="AH57" s="97"/>
      <c r="AI57" s="97"/>
      <c r="AJ57" s="97"/>
      <c r="AK57" s="97"/>
      <c r="AL57" s="97"/>
      <c r="AM57" s="97"/>
      <c r="AN57" s="97"/>
      <c r="AO57" s="97"/>
      <c r="AP57" s="156"/>
      <c r="AQ57" s="450"/>
      <c r="AR57" s="63"/>
      <c r="AS57" s="63"/>
    </row>
    <row r="58" spans="1:45" ht="17.25" customHeight="1" outlineLevel="1">
      <c r="A58" s="63"/>
      <c r="B58" s="80" t="s">
        <v>181</v>
      </c>
      <c r="C58" s="157" t="s">
        <v>182</v>
      </c>
      <c r="D58" s="82"/>
      <c r="E58" s="83">
        <v>45252</v>
      </c>
      <c r="F58" s="83"/>
      <c r="G58" s="84"/>
      <c r="H58" s="85">
        <v>0</v>
      </c>
      <c r="I58" s="158"/>
      <c r="J58" s="70"/>
      <c r="K58" s="71"/>
      <c r="L58" s="71"/>
      <c r="M58" s="71"/>
      <c r="N58" s="73"/>
      <c r="O58" s="73"/>
      <c r="P58" s="73"/>
      <c r="Q58" s="73"/>
      <c r="R58" s="73"/>
      <c r="S58" s="71"/>
      <c r="T58" s="71"/>
      <c r="U58" s="71"/>
      <c r="V58" s="71"/>
      <c r="W58" s="71"/>
      <c r="X58" s="73"/>
      <c r="Y58" s="73"/>
      <c r="Z58" s="73"/>
      <c r="AA58" s="73"/>
      <c r="AB58" s="73"/>
      <c r="AC58" s="71"/>
      <c r="AD58" s="71"/>
      <c r="AE58" s="159"/>
      <c r="AF58" s="71"/>
      <c r="AG58" s="159"/>
      <c r="AH58" s="73"/>
      <c r="AI58" s="73"/>
      <c r="AJ58" s="154"/>
      <c r="AK58" s="12"/>
      <c r="AL58" s="12"/>
      <c r="AM58" s="71"/>
      <c r="AN58" s="71"/>
      <c r="AO58" s="71"/>
      <c r="AP58" s="71"/>
      <c r="AQ58" s="450"/>
      <c r="AR58" s="63"/>
      <c r="AS58" s="63"/>
    </row>
    <row r="59" spans="1:45" ht="21" customHeight="1">
      <c r="A59" s="57"/>
      <c r="B59" s="58">
        <v>4</v>
      </c>
      <c r="C59" s="59" t="s">
        <v>183</v>
      </c>
      <c r="D59" s="160"/>
      <c r="E59" s="161"/>
      <c r="F59" s="161"/>
      <c r="G59" s="160"/>
      <c r="H59" s="162"/>
      <c r="I59" s="60"/>
      <c r="J59" s="61"/>
      <c r="K59" s="62"/>
      <c r="L59" s="62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450"/>
      <c r="AR59" s="57"/>
      <c r="AS59" s="57"/>
    </row>
    <row r="60" spans="1:45" ht="17.25" customHeight="1" outlineLevel="1">
      <c r="A60" s="63"/>
      <c r="B60" s="64">
        <v>4.0999999999999996</v>
      </c>
      <c r="C60" s="65" t="s">
        <v>184</v>
      </c>
      <c r="D60" s="66"/>
      <c r="E60" s="67">
        <v>45246</v>
      </c>
      <c r="F60" s="67"/>
      <c r="G60" s="68">
        <f t="shared" ref="G60:G63" si="8">DAYS360(E60,F60)+1</f>
        <v>-44595</v>
      </c>
      <c r="H60" s="69">
        <v>0.35</v>
      </c>
      <c r="I60" s="99"/>
      <c r="J60" s="70"/>
      <c r="K60" s="71"/>
      <c r="L60" s="71"/>
      <c r="M60" s="71"/>
      <c r="N60" s="73"/>
      <c r="O60" s="73"/>
      <c r="P60" s="73"/>
      <c r="Q60" s="73"/>
      <c r="R60" s="73"/>
      <c r="S60" s="71"/>
      <c r="T60" s="71"/>
      <c r="U60" s="71"/>
      <c r="V60" s="71"/>
      <c r="W60" s="71"/>
      <c r="X60" s="73"/>
      <c r="Y60" s="73"/>
      <c r="Z60" s="73"/>
      <c r="AA60" s="73"/>
      <c r="AB60" s="73"/>
      <c r="AC60" s="71"/>
      <c r="AD60" s="71"/>
      <c r="AE60" s="71"/>
      <c r="AF60" s="12"/>
      <c r="AG60" s="71"/>
      <c r="AH60" s="73"/>
      <c r="AI60" s="73"/>
      <c r="AJ60" s="73"/>
      <c r="AK60" s="73"/>
      <c r="AL60" s="73"/>
      <c r="AM60" s="71"/>
      <c r="AN60" s="71"/>
      <c r="AO60" s="71"/>
      <c r="AP60" s="71"/>
      <c r="AQ60" s="450"/>
      <c r="AR60" s="63"/>
      <c r="AS60" s="63"/>
    </row>
    <row r="61" spans="1:45" ht="17.25" customHeight="1" outlineLevel="1">
      <c r="A61" s="63"/>
      <c r="B61" s="64">
        <v>4.2</v>
      </c>
      <c r="C61" s="65" t="s">
        <v>185</v>
      </c>
      <c r="D61" s="66"/>
      <c r="E61" s="67"/>
      <c r="F61" s="67"/>
      <c r="G61" s="68">
        <f t="shared" si="8"/>
        <v>1</v>
      </c>
      <c r="H61" s="69">
        <v>0</v>
      </c>
      <c r="I61" s="78"/>
      <c r="J61" s="74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450"/>
      <c r="AR61" s="63"/>
      <c r="AS61" s="63"/>
    </row>
    <row r="62" spans="1:45" ht="17.25" customHeight="1" outlineLevel="1">
      <c r="A62" s="63"/>
      <c r="B62" s="64">
        <v>4.3</v>
      </c>
      <c r="C62" s="65" t="s">
        <v>186</v>
      </c>
      <c r="D62" s="66"/>
      <c r="E62" s="67"/>
      <c r="F62" s="67"/>
      <c r="G62" s="68">
        <f t="shared" si="8"/>
        <v>1</v>
      </c>
      <c r="H62" s="69">
        <v>0</v>
      </c>
      <c r="I62" s="78"/>
      <c r="J62" s="74"/>
      <c r="K62" s="75"/>
      <c r="L62" s="75"/>
      <c r="M62" s="75"/>
      <c r="N62" s="75"/>
      <c r="O62" s="75"/>
      <c r="P62" s="75"/>
      <c r="Q62" s="75"/>
      <c r="R62" s="75"/>
      <c r="S62" s="71"/>
      <c r="T62" s="71"/>
      <c r="U62" s="71"/>
      <c r="V62" s="71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450"/>
      <c r="AR62" s="63"/>
      <c r="AS62" s="63"/>
    </row>
    <row r="63" spans="1:45" ht="17.25" customHeight="1" outlineLevel="1">
      <c r="A63" s="63"/>
      <c r="B63" s="163">
        <v>4.4000000000000004</v>
      </c>
      <c r="C63" s="164" t="s">
        <v>187</v>
      </c>
      <c r="D63" s="165"/>
      <c r="E63" s="166"/>
      <c r="F63" s="166"/>
      <c r="G63" s="167">
        <f t="shared" si="8"/>
        <v>1</v>
      </c>
      <c r="H63" s="168">
        <v>0</v>
      </c>
      <c r="I63" s="169"/>
      <c r="J63" s="170"/>
      <c r="K63" s="171"/>
      <c r="L63" s="171"/>
      <c r="M63" s="171"/>
      <c r="N63" s="171"/>
      <c r="O63" s="171"/>
      <c r="P63" s="171"/>
      <c r="Q63" s="171"/>
      <c r="R63" s="171"/>
      <c r="S63" s="172"/>
      <c r="T63" s="172"/>
      <c r="U63" s="172"/>
      <c r="V63" s="172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451"/>
      <c r="AR63" s="63"/>
      <c r="AS63" s="63"/>
    </row>
    <row r="64" spans="1:45" ht="21" customHeight="1">
      <c r="A64" s="49"/>
      <c r="B64" s="49"/>
      <c r="C64" s="49"/>
      <c r="D64" s="49"/>
      <c r="E64" s="49"/>
      <c r="F64" s="49"/>
      <c r="G64" s="173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</row>
    <row r="65" spans="1:45" ht="21" customHeight="1">
      <c r="A65" s="49"/>
      <c r="B65" s="49"/>
      <c r="C65" s="49"/>
      <c r="D65" s="49"/>
      <c r="E65" s="49"/>
      <c r="F65" s="49"/>
      <c r="G65" s="173"/>
      <c r="H65" s="173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</row>
    <row r="66" spans="1:45" ht="21" customHeight="1">
      <c r="A66" s="49"/>
      <c r="B66" s="49"/>
      <c r="C66" s="49"/>
      <c r="D66" s="49"/>
      <c r="E66" s="49"/>
      <c r="F66" s="49"/>
      <c r="G66" s="173"/>
      <c r="H66" s="173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</row>
  </sheetData>
  <mergeCells count="24">
    <mergeCell ref="B1:G1"/>
    <mergeCell ref="I1:N1"/>
    <mergeCell ref="O1:AG1"/>
    <mergeCell ref="B4:C4"/>
    <mergeCell ref="D4:G4"/>
    <mergeCell ref="B5:C5"/>
    <mergeCell ref="D5:G5"/>
    <mergeCell ref="I9:AB9"/>
    <mergeCell ref="AC9:AQ9"/>
    <mergeCell ref="I10:M10"/>
    <mergeCell ref="N10:R10"/>
    <mergeCell ref="S10:W10"/>
    <mergeCell ref="X10:AB10"/>
    <mergeCell ref="AC10:AG10"/>
    <mergeCell ref="AH10:AL10"/>
    <mergeCell ref="AM10:AQ10"/>
    <mergeCell ref="AQ12:AQ63"/>
    <mergeCell ref="B9:B11"/>
    <mergeCell ref="C9:C11"/>
    <mergeCell ref="D9:D11"/>
    <mergeCell ref="E9:E11"/>
    <mergeCell ref="F9:F11"/>
    <mergeCell ref="G9:G11"/>
    <mergeCell ref="H9:H11"/>
  </mergeCells>
  <phoneticPr fontId="59" type="noConversion"/>
  <conditionalFormatting sqref="H13:H15 H17:H23 H25:H6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15 H17:H23 H25:H63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0"/>
  <sheetViews>
    <sheetView workbookViewId="0"/>
  </sheetViews>
  <sheetFormatPr defaultColWidth="12.5703125" defaultRowHeight="15.75" customHeight="1"/>
  <cols>
    <col min="1" max="1" width="15.42578125" customWidth="1"/>
    <col min="2" max="2" width="14.42578125" customWidth="1"/>
    <col min="3" max="3" width="18.28515625" customWidth="1"/>
    <col min="5" max="5" width="33.140625" customWidth="1"/>
    <col min="6" max="6" width="16.28515625" customWidth="1"/>
    <col min="7" max="7" width="24.42578125" customWidth="1"/>
    <col min="8" max="8" width="31.140625" customWidth="1"/>
  </cols>
  <sheetData>
    <row r="1" spans="1:26">
      <c r="A1" s="174" t="s">
        <v>188</v>
      </c>
      <c r="I1" s="30"/>
      <c r="J1" s="30"/>
      <c r="K1" s="30"/>
    </row>
    <row r="2" spans="1:26">
      <c r="A2" s="174"/>
    </row>
    <row r="3" spans="1:26">
      <c r="A3" s="175" t="s">
        <v>18</v>
      </c>
      <c r="B3" s="175" t="s">
        <v>189</v>
      </c>
      <c r="C3" s="175" t="s">
        <v>190</v>
      </c>
      <c r="D3" s="175" t="s">
        <v>191</v>
      </c>
      <c r="E3" s="175" t="s">
        <v>192</v>
      </c>
      <c r="F3" s="175" t="s">
        <v>193</v>
      </c>
      <c r="G3" s="175" t="s">
        <v>194</v>
      </c>
      <c r="H3" s="29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</row>
    <row r="4" spans="1:26">
      <c r="A4" s="482" t="s">
        <v>62</v>
      </c>
      <c r="B4" s="176" t="s">
        <v>195</v>
      </c>
      <c r="C4" s="177" t="s">
        <v>196</v>
      </c>
      <c r="D4" s="178" t="s">
        <v>197</v>
      </c>
      <c r="E4" s="179"/>
      <c r="F4" s="178" t="s">
        <v>198</v>
      </c>
      <c r="G4" s="178" t="s">
        <v>62</v>
      </c>
      <c r="H4" s="180" t="s">
        <v>199</v>
      </c>
    </row>
    <row r="5" spans="1:26">
      <c r="A5" s="425"/>
      <c r="B5" s="181" t="s">
        <v>195</v>
      </c>
      <c r="C5" s="178" t="s">
        <v>200</v>
      </c>
      <c r="D5" s="178" t="s">
        <v>201</v>
      </c>
      <c r="E5" s="178"/>
      <c r="F5" s="178" t="s">
        <v>198</v>
      </c>
      <c r="G5" s="178" t="s">
        <v>62</v>
      </c>
      <c r="H5" s="180" t="s">
        <v>202</v>
      </c>
    </row>
    <row r="6" spans="1:26">
      <c r="A6" s="426"/>
      <c r="B6" s="181"/>
      <c r="C6" s="178"/>
      <c r="D6" s="178" t="s">
        <v>197</v>
      </c>
      <c r="E6" s="178"/>
      <c r="F6" s="178" t="s">
        <v>198</v>
      </c>
      <c r="G6" s="178" t="s">
        <v>62</v>
      </c>
      <c r="H6" s="180" t="s">
        <v>203</v>
      </c>
    </row>
    <row r="7" spans="1:26">
      <c r="A7" s="482" t="s">
        <v>71</v>
      </c>
      <c r="B7" s="182" t="s">
        <v>204</v>
      </c>
      <c r="C7" s="179" t="s">
        <v>205</v>
      </c>
      <c r="D7" s="179" t="s">
        <v>201</v>
      </c>
      <c r="E7" s="179"/>
      <c r="F7" s="179" t="s">
        <v>206</v>
      </c>
      <c r="G7" s="179" t="s">
        <v>207</v>
      </c>
      <c r="H7" s="183" t="s">
        <v>208</v>
      </c>
    </row>
    <row r="8" spans="1:26">
      <c r="A8" s="426"/>
      <c r="B8" s="182" t="s">
        <v>209</v>
      </c>
      <c r="C8" s="179" t="s">
        <v>205</v>
      </c>
      <c r="D8" s="179" t="s">
        <v>210</v>
      </c>
      <c r="E8" s="179"/>
      <c r="F8" s="179" t="s">
        <v>211</v>
      </c>
      <c r="G8" s="179" t="s">
        <v>212</v>
      </c>
      <c r="H8" s="183" t="s">
        <v>213</v>
      </c>
    </row>
    <row r="9" spans="1:26">
      <c r="A9" s="482" t="s">
        <v>151</v>
      </c>
      <c r="B9" s="182" t="s">
        <v>214</v>
      </c>
      <c r="C9" s="179" t="s">
        <v>215</v>
      </c>
      <c r="D9" s="179" t="s">
        <v>201</v>
      </c>
      <c r="E9" s="179"/>
      <c r="F9" s="179" t="s">
        <v>216</v>
      </c>
      <c r="G9" s="179" t="s">
        <v>217</v>
      </c>
      <c r="H9" s="183" t="s">
        <v>218</v>
      </c>
    </row>
    <row r="10" spans="1:26">
      <c r="A10" s="426"/>
      <c r="B10" s="182" t="s">
        <v>219</v>
      </c>
      <c r="C10" s="179" t="s">
        <v>215</v>
      </c>
      <c r="D10" s="179" t="s">
        <v>197</v>
      </c>
      <c r="E10" s="179"/>
      <c r="F10" s="179" t="s">
        <v>220</v>
      </c>
      <c r="G10" s="179" t="s">
        <v>65</v>
      </c>
      <c r="H10" s="183"/>
    </row>
    <row r="11" spans="1:26">
      <c r="A11" s="482" t="s">
        <v>153</v>
      </c>
      <c r="B11" s="182" t="s">
        <v>214</v>
      </c>
      <c r="C11" s="179" t="s">
        <v>215</v>
      </c>
      <c r="D11" s="179" t="s">
        <v>201</v>
      </c>
      <c r="E11" s="179"/>
      <c r="F11" s="184" t="s">
        <v>216</v>
      </c>
      <c r="G11" s="179" t="s">
        <v>221</v>
      </c>
      <c r="H11" s="185" t="s">
        <v>218</v>
      </c>
    </row>
    <row r="12" spans="1:26">
      <c r="A12" s="426"/>
      <c r="B12" s="186" t="s">
        <v>219</v>
      </c>
      <c r="C12" s="187" t="s">
        <v>215</v>
      </c>
      <c r="D12" s="187" t="s">
        <v>197</v>
      </c>
      <c r="E12" s="187"/>
      <c r="F12" s="188" t="s">
        <v>220</v>
      </c>
      <c r="G12" s="189" t="s">
        <v>65</v>
      </c>
      <c r="H12" s="190"/>
    </row>
    <row r="13" spans="1:26">
      <c r="A13" s="174"/>
    </row>
    <row r="14" spans="1:26">
      <c r="A14" s="174"/>
    </row>
    <row r="15" spans="1:26">
      <c r="A15" s="175" t="s">
        <v>14</v>
      </c>
      <c r="B15" s="175" t="s">
        <v>189</v>
      </c>
      <c r="C15" s="175" t="s">
        <v>190</v>
      </c>
      <c r="D15" s="175" t="s">
        <v>191</v>
      </c>
      <c r="E15" s="175" t="s">
        <v>222</v>
      </c>
      <c r="F15" s="175" t="s">
        <v>193</v>
      </c>
      <c r="G15" s="175" t="s">
        <v>194</v>
      </c>
      <c r="H15" s="175" t="s">
        <v>223</v>
      </c>
      <c r="I15" s="174"/>
      <c r="J15" s="174"/>
      <c r="K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</row>
    <row r="16" spans="1:26">
      <c r="A16" s="482" t="s">
        <v>55</v>
      </c>
      <c r="B16" s="191" t="s">
        <v>224</v>
      </c>
      <c r="C16" s="192" t="s">
        <v>225</v>
      </c>
      <c r="D16" s="192" t="s">
        <v>201</v>
      </c>
      <c r="E16" s="192"/>
      <c r="F16" s="192" t="s">
        <v>226</v>
      </c>
      <c r="G16" s="193" t="s">
        <v>55</v>
      </c>
      <c r="H16" s="194" t="s">
        <v>227</v>
      </c>
    </row>
    <row r="17" spans="1:26">
      <c r="A17" s="425"/>
      <c r="B17" s="184" t="s">
        <v>228</v>
      </c>
      <c r="C17" s="195" t="s">
        <v>225</v>
      </c>
      <c r="D17" s="196" t="s">
        <v>197</v>
      </c>
      <c r="E17" s="196"/>
      <c r="F17" s="196" t="s">
        <v>229</v>
      </c>
      <c r="G17" s="196" t="s">
        <v>60</v>
      </c>
      <c r="H17" s="180"/>
    </row>
    <row r="18" spans="1:26">
      <c r="A18" s="426"/>
      <c r="B18" s="182" t="s">
        <v>230</v>
      </c>
      <c r="C18" s="179" t="s">
        <v>225</v>
      </c>
      <c r="D18" s="179" t="s">
        <v>197</v>
      </c>
      <c r="E18" s="179"/>
      <c r="F18" s="195" t="s">
        <v>231</v>
      </c>
      <c r="G18" s="195" t="s">
        <v>232</v>
      </c>
      <c r="H18" s="180"/>
    </row>
    <row r="19" spans="1:26">
      <c r="A19" s="197" t="s">
        <v>136</v>
      </c>
      <c r="B19" s="182" t="s">
        <v>233</v>
      </c>
      <c r="C19" s="179" t="s">
        <v>234</v>
      </c>
      <c r="D19" s="179" t="s">
        <v>201</v>
      </c>
      <c r="E19" s="179"/>
      <c r="F19" s="179" t="s">
        <v>235</v>
      </c>
      <c r="G19" s="198" t="s">
        <v>236</v>
      </c>
      <c r="H19" s="180"/>
    </row>
    <row r="20" spans="1:26">
      <c r="A20" s="483" t="s">
        <v>138</v>
      </c>
      <c r="B20" s="182" t="s">
        <v>237</v>
      </c>
      <c r="C20" s="179" t="s">
        <v>234</v>
      </c>
      <c r="D20" s="179" t="s">
        <v>201</v>
      </c>
      <c r="E20" s="179"/>
      <c r="F20" s="179" t="s">
        <v>238</v>
      </c>
      <c r="G20" s="198" t="s">
        <v>239</v>
      </c>
      <c r="H20" s="183"/>
    </row>
    <row r="21" spans="1:26">
      <c r="A21" s="484"/>
      <c r="B21" s="184" t="s">
        <v>228</v>
      </c>
      <c r="C21" s="179" t="s">
        <v>234</v>
      </c>
      <c r="D21" s="179" t="s">
        <v>197</v>
      </c>
      <c r="E21" s="179"/>
      <c r="F21" s="199" t="s">
        <v>226</v>
      </c>
      <c r="G21" s="198" t="s">
        <v>55</v>
      </c>
      <c r="H21" s="183"/>
      <c r="I21" s="30" t="s">
        <v>73</v>
      </c>
      <c r="J21" s="30" t="s">
        <v>73</v>
      </c>
    </row>
    <row r="22" spans="1:26">
      <c r="A22" s="200" t="s">
        <v>240</v>
      </c>
      <c r="B22" s="182" t="s">
        <v>241</v>
      </c>
      <c r="C22" s="184" t="s">
        <v>225</v>
      </c>
      <c r="D22" s="179" t="s">
        <v>201</v>
      </c>
      <c r="E22" s="179"/>
      <c r="F22" s="179" t="s">
        <v>229</v>
      </c>
      <c r="G22" s="201" t="s">
        <v>60</v>
      </c>
      <c r="H22" s="183"/>
    </row>
    <row r="23" spans="1:26">
      <c r="A23" s="482" t="s">
        <v>142</v>
      </c>
      <c r="B23" s="182" t="s">
        <v>242</v>
      </c>
      <c r="C23" s="179" t="s">
        <v>234</v>
      </c>
      <c r="D23" s="179" t="s">
        <v>201</v>
      </c>
      <c r="E23" s="179"/>
      <c r="F23" s="179" t="s">
        <v>243</v>
      </c>
      <c r="G23" s="179" t="s">
        <v>244</v>
      </c>
      <c r="H23" s="183"/>
    </row>
    <row r="24" spans="1:26">
      <c r="A24" s="426"/>
      <c r="B24" s="184" t="s">
        <v>228</v>
      </c>
      <c r="C24" s="179" t="s">
        <v>234</v>
      </c>
      <c r="D24" s="179" t="s">
        <v>197</v>
      </c>
      <c r="E24" s="179"/>
      <c r="F24" s="179" t="s">
        <v>229</v>
      </c>
      <c r="G24" s="201" t="s">
        <v>60</v>
      </c>
      <c r="H24" s="183"/>
    </row>
    <row r="25" spans="1:26">
      <c r="A25" s="476" t="s">
        <v>144</v>
      </c>
      <c r="B25" s="196" t="s">
        <v>245</v>
      </c>
      <c r="C25" s="179" t="s">
        <v>234</v>
      </c>
      <c r="D25" s="195" t="s">
        <v>201</v>
      </c>
      <c r="E25" s="195"/>
      <c r="F25" s="195" t="s">
        <v>246</v>
      </c>
      <c r="G25" s="195" t="s">
        <v>247</v>
      </c>
      <c r="H25" s="183"/>
    </row>
    <row r="26" spans="1:26">
      <c r="A26" s="425"/>
      <c r="B26" s="30" t="s">
        <v>224</v>
      </c>
      <c r="C26" s="179" t="s">
        <v>234</v>
      </c>
      <c r="D26" s="195" t="s">
        <v>197</v>
      </c>
      <c r="E26" s="195" t="s">
        <v>248</v>
      </c>
      <c r="F26" s="195" t="s">
        <v>226</v>
      </c>
      <c r="G26" s="195" t="s">
        <v>55</v>
      </c>
      <c r="H26" s="183"/>
    </row>
    <row r="27" spans="1:26">
      <c r="A27" s="476" t="s">
        <v>146</v>
      </c>
      <c r="B27" s="196" t="s">
        <v>249</v>
      </c>
      <c r="C27" s="179" t="s">
        <v>234</v>
      </c>
      <c r="D27" s="195" t="s">
        <v>201</v>
      </c>
      <c r="E27" s="195"/>
      <c r="F27" s="195" t="s">
        <v>250</v>
      </c>
      <c r="G27" s="195" t="s">
        <v>251</v>
      </c>
      <c r="H27" s="183"/>
    </row>
    <row r="28" spans="1:26">
      <c r="A28" s="426"/>
      <c r="B28" s="186" t="s">
        <v>230</v>
      </c>
      <c r="C28" s="187" t="s">
        <v>234</v>
      </c>
      <c r="D28" s="202" t="s">
        <v>197</v>
      </c>
      <c r="E28" s="202"/>
      <c r="F28" s="202" t="s">
        <v>231</v>
      </c>
      <c r="G28" s="202" t="s">
        <v>232</v>
      </c>
      <c r="H28" s="190"/>
    </row>
    <row r="30" spans="1:26">
      <c r="A30" s="174"/>
    </row>
    <row r="31" spans="1:26">
      <c r="A31" s="203" t="s">
        <v>155</v>
      </c>
      <c r="B31" s="203" t="s">
        <v>189</v>
      </c>
      <c r="C31" s="203" t="s">
        <v>190</v>
      </c>
      <c r="D31" s="203" t="s">
        <v>191</v>
      </c>
      <c r="E31" s="203" t="s">
        <v>222</v>
      </c>
      <c r="F31" s="203" t="s">
        <v>193</v>
      </c>
      <c r="G31" s="203" t="s">
        <v>194</v>
      </c>
      <c r="H31" s="203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</row>
    <row r="32" spans="1:26">
      <c r="A32" s="22" t="s">
        <v>252</v>
      </c>
      <c r="B32" s="30"/>
      <c r="C32" s="30"/>
      <c r="D32" s="30"/>
      <c r="F32" s="125"/>
      <c r="G32" s="125"/>
      <c r="H32" s="30"/>
      <c r="I32" s="204"/>
    </row>
    <row r="33" spans="1:9">
      <c r="A33" s="477" t="s">
        <v>80</v>
      </c>
      <c r="B33" s="205" t="s">
        <v>230</v>
      </c>
      <c r="C33" s="206" t="s">
        <v>253</v>
      </c>
      <c r="D33" s="206" t="s">
        <v>201</v>
      </c>
      <c r="E33" s="206"/>
      <c r="F33" s="207" t="s">
        <v>231</v>
      </c>
      <c r="G33" s="207" t="s">
        <v>232</v>
      </c>
      <c r="H33" s="208" t="s">
        <v>254</v>
      </c>
      <c r="I33" s="475" t="s">
        <v>255</v>
      </c>
    </row>
    <row r="34" spans="1:9">
      <c r="A34" s="478"/>
      <c r="B34" s="181" t="s">
        <v>230</v>
      </c>
      <c r="C34" s="178"/>
      <c r="D34" s="178" t="s">
        <v>197</v>
      </c>
      <c r="E34" s="178"/>
      <c r="F34" s="195" t="s">
        <v>231</v>
      </c>
      <c r="G34" s="195" t="s">
        <v>232</v>
      </c>
      <c r="H34" s="209" t="s">
        <v>256</v>
      </c>
      <c r="I34" s="441"/>
    </row>
    <row r="35" spans="1:9">
      <c r="A35" s="485" t="s">
        <v>158</v>
      </c>
      <c r="B35" s="181" t="s">
        <v>257</v>
      </c>
      <c r="C35" s="178" t="s">
        <v>258</v>
      </c>
      <c r="D35" s="178" t="s">
        <v>201</v>
      </c>
      <c r="E35" s="178"/>
      <c r="F35" s="178" t="s">
        <v>259</v>
      </c>
      <c r="G35" s="178" t="s">
        <v>260</v>
      </c>
      <c r="H35" s="209" t="s">
        <v>213</v>
      </c>
      <c r="I35" s="475" t="s">
        <v>261</v>
      </c>
    </row>
    <row r="36" spans="1:9">
      <c r="A36" s="478"/>
      <c r="B36" s="182" t="s">
        <v>257</v>
      </c>
      <c r="C36" s="179"/>
      <c r="D36" s="179" t="s">
        <v>197</v>
      </c>
      <c r="E36" s="179"/>
      <c r="F36" s="179" t="s">
        <v>259</v>
      </c>
      <c r="G36" s="179" t="s">
        <v>260</v>
      </c>
      <c r="H36" s="209" t="s">
        <v>256</v>
      </c>
      <c r="I36" s="441"/>
    </row>
    <row r="37" spans="1:9">
      <c r="A37" s="485" t="s">
        <v>160</v>
      </c>
      <c r="B37" s="181" t="s">
        <v>262</v>
      </c>
      <c r="C37" s="178" t="s">
        <v>196</v>
      </c>
      <c r="D37" s="178" t="s">
        <v>201</v>
      </c>
      <c r="E37" s="178"/>
      <c r="F37" s="178" t="s">
        <v>263</v>
      </c>
      <c r="G37" s="178" t="s">
        <v>160</v>
      </c>
      <c r="H37" s="209" t="s">
        <v>213</v>
      </c>
      <c r="I37" s="475" t="s">
        <v>255</v>
      </c>
    </row>
    <row r="38" spans="1:9">
      <c r="A38" s="478"/>
      <c r="B38" s="182" t="s">
        <v>262</v>
      </c>
      <c r="C38" s="179"/>
      <c r="D38" s="179" t="s">
        <v>197</v>
      </c>
      <c r="E38" s="179"/>
      <c r="F38" s="179" t="s">
        <v>263</v>
      </c>
      <c r="G38" s="179" t="s">
        <v>160</v>
      </c>
      <c r="H38" s="209" t="s">
        <v>256</v>
      </c>
      <c r="I38" s="441"/>
    </row>
    <row r="39" spans="1:9">
      <c r="A39" s="479" t="s">
        <v>162</v>
      </c>
      <c r="B39" s="181" t="s">
        <v>264</v>
      </c>
      <c r="C39" s="178" t="s">
        <v>258</v>
      </c>
      <c r="D39" s="178" t="s">
        <v>201</v>
      </c>
      <c r="E39" s="178" t="s">
        <v>265</v>
      </c>
      <c r="F39" s="178" t="s">
        <v>259</v>
      </c>
      <c r="G39" s="178" t="s">
        <v>266</v>
      </c>
      <c r="H39" s="210" t="s">
        <v>267</v>
      </c>
      <c r="I39" s="475" t="s">
        <v>261</v>
      </c>
    </row>
    <row r="40" spans="1:9">
      <c r="A40" s="478"/>
      <c r="B40" s="182" t="s">
        <v>264</v>
      </c>
      <c r="C40" s="179"/>
      <c r="D40" s="179" t="s">
        <v>197</v>
      </c>
      <c r="E40" s="179" t="s">
        <v>265</v>
      </c>
      <c r="F40" s="179" t="s">
        <v>259</v>
      </c>
      <c r="G40" s="179" t="s">
        <v>266</v>
      </c>
      <c r="H40" s="211" t="s">
        <v>268</v>
      </c>
      <c r="I40" s="441"/>
    </row>
    <row r="41" spans="1:9">
      <c r="A41" s="479" t="s">
        <v>164</v>
      </c>
      <c r="B41" s="182" t="s">
        <v>269</v>
      </c>
      <c r="C41" s="179" t="s">
        <v>258</v>
      </c>
      <c r="D41" s="179" t="s">
        <v>201</v>
      </c>
      <c r="E41" s="179" t="s">
        <v>270</v>
      </c>
      <c r="F41" s="179" t="s">
        <v>259</v>
      </c>
      <c r="G41" s="179" t="s">
        <v>271</v>
      </c>
      <c r="H41" s="209" t="s">
        <v>213</v>
      </c>
      <c r="I41" s="441"/>
    </row>
    <row r="42" spans="1:9">
      <c r="A42" s="480"/>
      <c r="B42" s="212" t="s">
        <v>269</v>
      </c>
      <c r="C42" s="213"/>
      <c r="D42" s="213" t="s">
        <v>197</v>
      </c>
      <c r="E42" s="213" t="s">
        <v>270</v>
      </c>
      <c r="F42" s="213" t="s">
        <v>259</v>
      </c>
      <c r="G42" s="213" t="s">
        <v>271</v>
      </c>
      <c r="H42" s="214" t="s">
        <v>256</v>
      </c>
      <c r="I42" s="441"/>
    </row>
    <row r="43" spans="1:9">
      <c r="A43" s="215" t="s">
        <v>272</v>
      </c>
      <c r="B43" s="216"/>
      <c r="C43" s="217"/>
      <c r="D43" s="217"/>
      <c r="F43" s="217"/>
      <c r="G43" s="217"/>
      <c r="H43" s="218"/>
    </row>
    <row r="44" spans="1:9">
      <c r="A44" s="219" t="s">
        <v>67</v>
      </c>
      <c r="B44" s="205" t="s">
        <v>273</v>
      </c>
      <c r="C44" s="206" t="s">
        <v>274</v>
      </c>
      <c r="D44" s="206" t="s">
        <v>201</v>
      </c>
      <c r="E44" s="206"/>
      <c r="F44" s="206" t="s">
        <v>275</v>
      </c>
      <c r="G44" s="206" t="s">
        <v>67</v>
      </c>
      <c r="H44" s="220" t="s">
        <v>276</v>
      </c>
      <c r="I44" s="475" t="s">
        <v>255</v>
      </c>
    </row>
    <row r="45" spans="1:9">
      <c r="A45" s="221" t="s">
        <v>72</v>
      </c>
      <c r="B45" s="222" t="s">
        <v>277</v>
      </c>
      <c r="C45" s="177" t="s">
        <v>196</v>
      </c>
      <c r="D45" s="178" t="s">
        <v>201</v>
      </c>
      <c r="E45" s="178"/>
      <c r="F45" s="178" t="s">
        <v>278</v>
      </c>
      <c r="G45" s="178" t="s">
        <v>72</v>
      </c>
      <c r="H45" s="210" t="s">
        <v>279</v>
      </c>
      <c r="I45" s="441"/>
    </row>
    <row r="46" spans="1:9">
      <c r="A46" s="221"/>
      <c r="B46" s="222" t="s">
        <v>277</v>
      </c>
      <c r="C46" s="177" t="s">
        <v>196</v>
      </c>
      <c r="D46" s="178" t="s">
        <v>197</v>
      </c>
      <c r="E46" s="179"/>
      <c r="F46" s="178" t="s">
        <v>198</v>
      </c>
      <c r="G46" s="178" t="s">
        <v>62</v>
      </c>
      <c r="H46" s="210" t="s">
        <v>199</v>
      </c>
      <c r="I46" s="441"/>
    </row>
    <row r="47" spans="1:9">
      <c r="A47" s="221" t="s">
        <v>168</v>
      </c>
      <c r="B47" s="223" t="s">
        <v>280</v>
      </c>
      <c r="C47" s="177" t="s">
        <v>281</v>
      </c>
      <c r="D47" s="178" t="s">
        <v>201</v>
      </c>
      <c r="E47" s="178"/>
      <c r="F47" s="178" t="s">
        <v>282</v>
      </c>
      <c r="G47" s="178" t="s">
        <v>283</v>
      </c>
      <c r="H47" s="210" t="s">
        <v>267</v>
      </c>
      <c r="I47" s="475" t="s">
        <v>261</v>
      </c>
    </row>
    <row r="48" spans="1:9">
      <c r="A48" s="224" t="s">
        <v>171</v>
      </c>
      <c r="B48" s="212" t="s">
        <v>284</v>
      </c>
      <c r="C48" s="225" t="s">
        <v>281</v>
      </c>
      <c r="D48" s="213" t="s">
        <v>201</v>
      </c>
      <c r="E48" s="213"/>
      <c r="F48" s="226" t="s">
        <v>282</v>
      </c>
      <c r="G48" s="213" t="s">
        <v>69</v>
      </c>
      <c r="H48" s="214" t="s">
        <v>267</v>
      </c>
      <c r="I48" s="441"/>
    </row>
    <row r="49" spans="1:26">
      <c r="A49" s="174"/>
    </row>
    <row r="50" spans="1:26">
      <c r="A50" s="174"/>
    </row>
    <row r="51" spans="1:26">
      <c r="A51" s="175" t="s">
        <v>16</v>
      </c>
      <c r="B51" s="175" t="s">
        <v>189</v>
      </c>
      <c r="C51" s="175" t="s">
        <v>190</v>
      </c>
      <c r="D51" s="175" t="s">
        <v>191</v>
      </c>
      <c r="E51" s="175" t="s">
        <v>222</v>
      </c>
      <c r="F51" s="175" t="s">
        <v>193</v>
      </c>
      <c r="G51" s="175" t="s">
        <v>194</v>
      </c>
      <c r="H51" s="29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>
      <c r="A52" s="26" t="s">
        <v>60</v>
      </c>
      <c r="B52" s="181" t="s">
        <v>228</v>
      </c>
      <c r="C52" s="179" t="s">
        <v>285</v>
      </c>
      <c r="D52" s="178" t="s">
        <v>201</v>
      </c>
      <c r="E52" s="178"/>
      <c r="F52" s="178" t="s">
        <v>229</v>
      </c>
      <c r="G52" s="178" t="s">
        <v>60</v>
      </c>
      <c r="H52" s="180" t="s">
        <v>286</v>
      </c>
    </row>
    <row r="53" spans="1:26">
      <c r="A53" s="227" t="s">
        <v>175</v>
      </c>
      <c r="B53" s="181" t="s">
        <v>287</v>
      </c>
      <c r="C53" s="184" t="s">
        <v>285</v>
      </c>
      <c r="D53" s="178" t="s">
        <v>201</v>
      </c>
      <c r="E53" s="178" t="s">
        <v>288</v>
      </c>
      <c r="F53" s="184" t="s">
        <v>289</v>
      </c>
      <c r="G53" s="178" t="s">
        <v>290</v>
      </c>
      <c r="H53" s="180" t="s">
        <v>279</v>
      </c>
    </row>
    <row r="54" spans="1:26">
      <c r="A54" s="481" t="s">
        <v>63</v>
      </c>
      <c r="B54" s="182" t="s">
        <v>291</v>
      </c>
      <c r="C54" s="184" t="s">
        <v>285</v>
      </c>
      <c r="D54" s="179" t="s">
        <v>201</v>
      </c>
      <c r="E54" s="179" t="s">
        <v>292</v>
      </c>
      <c r="F54" s="179" t="s">
        <v>293</v>
      </c>
      <c r="G54" s="179" t="s">
        <v>63</v>
      </c>
      <c r="H54" s="183" t="s">
        <v>279</v>
      </c>
    </row>
    <row r="55" spans="1:26">
      <c r="A55" s="426"/>
      <c r="B55" s="182" t="s">
        <v>294</v>
      </c>
      <c r="C55" s="184" t="s">
        <v>285</v>
      </c>
      <c r="D55" s="179" t="s">
        <v>201</v>
      </c>
      <c r="E55" s="228" t="s">
        <v>292</v>
      </c>
      <c r="F55" s="179" t="s">
        <v>293</v>
      </c>
      <c r="G55" s="179" t="s">
        <v>63</v>
      </c>
      <c r="H55" s="183" t="s">
        <v>295</v>
      </c>
    </row>
    <row r="56" spans="1:26">
      <c r="A56" s="481" t="s">
        <v>64</v>
      </c>
      <c r="B56" s="182" t="s">
        <v>296</v>
      </c>
      <c r="C56" s="179" t="s">
        <v>285</v>
      </c>
      <c r="D56" s="179" t="s">
        <v>201</v>
      </c>
      <c r="E56" s="179" t="s">
        <v>297</v>
      </c>
      <c r="F56" s="179" t="s">
        <v>298</v>
      </c>
      <c r="G56" s="179" t="s">
        <v>64</v>
      </c>
      <c r="H56" s="183" t="s">
        <v>279</v>
      </c>
    </row>
    <row r="57" spans="1:26">
      <c r="A57" s="425"/>
      <c r="B57" s="182" t="s">
        <v>299</v>
      </c>
      <c r="C57" s="179" t="s">
        <v>285</v>
      </c>
      <c r="D57" s="179" t="s">
        <v>201</v>
      </c>
      <c r="E57" s="179" t="s">
        <v>297</v>
      </c>
      <c r="F57" s="179" t="s">
        <v>298</v>
      </c>
      <c r="G57" s="179" t="s">
        <v>64</v>
      </c>
      <c r="H57" s="229" t="s">
        <v>295</v>
      </c>
    </row>
    <row r="58" spans="1:26">
      <c r="A58" s="426"/>
      <c r="B58" s="184" t="s">
        <v>195</v>
      </c>
      <c r="C58" s="179"/>
      <c r="D58" s="179" t="s">
        <v>197</v>
      </c>
      <c r="E58" s="179"/>
      <c r="F58" s="179" t="s">
        <v>198</v>
      </c>
      <c r="G58" s="179" t="s">
        <v>62</v>
      </c>
      <c r="H58" s="229" t="s">
        <v>300</v>
      </c>
    </row>
    <row r="59" spans="1:26">
      <c r="A59" s="481" t="s">
        <v>65</v>
      </c>
      <c r="B59" s="182" t="s">
        <v>219</v>
      </c>
      <c r="C59" s="179" t="s">
        <v>285</v>
      </c>
      <c r="D59" s="179" t="s">
        <v>201</v>
      </c>
      <c r="E59" s="179" t="s">
        <v>301</v>
      </c>
      <c r="F59" s="179" t="s">
        <v>220</v>
      </c>
      <c r="G59" s="179" t="s">
        <v>65</v>
      </c>
      <c r="H59" s="185" t="s">
        <v>302</v>
      </c>
    </row>
    <row r="60" spans="1:26">
      <c r="A60" s="425"/>
      <c r="B60" s="30" t="s">
        <v>303</v>
      </c>
      <c r="C60" s="228" t="s">
        <v>285</v>
      </c>
      <c r="D60" s="179" t="s">
        <v>201</v>
      </c>
      <c r="E60" s="179" t="s">
        <v>301</v>
      </c>
      <c r="F60" s="179" t="s">
        <v>298</v>
      </c>
      <c r="G60" s="228" t="s">
        <v>64</v>
      </c>
      <c r="H60" s="230" t="s">
        <v>304</v>
      </c>
    </row>
    <row r="61" spans="1:26">
      <c r="A61" s="426"/>
      <c r="B61" s="186" t="s">
        <v>195</v>
      </c>
      <c r="C61" s="187"/>
      <c r="D61" s="187" t="s">
        <v>197</v>
      </c>
      <c r="E61" s="187"/>
      <c r="F61" s="187" t="s">
        <v>198</v>
      </c>
      <c r="G61" s="187" t="s">
        <v>62</v>
      </c>
      <c r="H61" s="231" t="s">
        <v>300</v>
      </c>
    </row>
    <row r="62" spans="1:26">
      <c r="A62" s="481" t="s">
        <v>305</v>
      </c>
      <c r="B62" s="186" t="s">
        <v>306</v>
      </c>
      <c r="C62" s="228" t="s">
        <v>285</v>
      </c>
      <c r="D62" s="187" t="s">
        <v>197</v>
      </c>
      <c r="E62" s="179" t="s">
        <v>307</v>
      </c>
      <c r="F62" s="187" t="s">
        <v>238</v>
      </c>
      <c r="G62" s="30" t="s">
        <v>308</v>
      </c>
      <c r="H62" s="231" t="s">
        <v>309</v>
      </c>
    </row>
    <row r="63" spans="1:26">
      <c r="A63" s="425"/>
      <c r="B63" s="186" t="s">
        <v>310</v>
      </c>
      <c r="C63" s="228" t="s">
        <v>285</v>
      </c>
      <c r="D63" s="187" t="s">
        <v>197</v>
      </c>
      <c r="E63" s="179" t="s">
        <v>307</v>
      </c>
      <c r="F63" s="187" t="s">
        <v>229</v>
      </c>
      <c r="G63" s="30" t="s">
        <v>311</v>
      </c>
      <c r="H63" s="231" t="s">
        <v>312</v>
      </c>
    </row>
    <row r="64" spans="1:26">
      <c r="A64" s="425"/>
      <c r="B64" s="186" t="s">
        <v>313</v>
      </c>
      <c r="C64" s="228" t="s">
        <v>285</v>
      </c>
      <c r="D64" s="187" t="s">
        <v>201</v>
      </c>
      <c r="E64" s="179" t="s">
        <v>307</v>
      </c>
      <c r="F64" s="187" t="s">
        <v>314</v>
      </c>
      <c r="G64" s="30" t="s">
        <v>315</v>
      </c>
      <c r="H64" s="231" t="s">
        <v>316</v>
      </c>
    </row>
    <row r="65" spans="1:8">
      <c r="A65" s="426"/>
      <c r="B65" s="186" t="s">
        <v>317</v>
      </c>
      <c r="C65" s="228" t="s">
        <v>285</v>
      </c>
      <c r="D65" s="187" t="s">
        <v>201</v>
      </c>
      <c r="E65" s="179" t="s">
        <v>307</v>
      </c>
      <c r="F65" s="187" t="s">
        <v>229</v>
      </c>
      <c r="G65" s="30" t="s">
        <v>311</v>
      </c>
      <c r="H65" s="231" t="s">
        <v>318</v>
      </c>
    </row>
    <row r="69" spans="1:8">
      <c r="A69" s="174"/>
    </row>
    <row r="70" spans="1:8">
      <c r="A70" s="174"/>
    </row>
    <row r="71" spans="1:8">
      <c r="A71" s="174"/>
    </row>
    <row r="72" spans="1:8">
      <c r="A72" s="174"/>
    </row>
    <row r="73" spans="1:8">
      <c r="A73" s="174"/>
    </row>
    <row r="74" spans="1:8">
      <c r="A74" s="174"/>
    </row>
    <row r="75" spans="1:8">
      <c r="A75" s="174"/>
    </row>
    <row r="76" spans="1:8">
      <c r="A76" s="174"/>
    </row>
    <row r="77" spans="1:8">
      <c r="A77" s="174"/>
    </row>
    <row r="78" spans="1:8">
      <c r="A78" s="174"/>
    </row>
    <row r="79" spans="1:8">
      <c r="A79" s="174"/>
    </row>
    <row r="80" spans="1:8">
      <c r="A80" s="174"/>
    </row>
    <row r="81" spans="1:1">
      <c r="A81" s="174"/>
    </row>
    <row r="82" spans="1:1">
      <c r="A82" s="174"/>
    </row>
    <row r="83" spans="1:1">
      <c r="A83" s="174"/>
    </row>
    <row r="84" spans="1:1">
      <c r="A84" s="174"/>
    </row>
    <row r="85" spans="1:1">
      <c r="A85" s="174"/>
    </row>
    <row r="86" spans="1:1">
      <c r="A86" s="174"/>
    </row>
    <row r="87" spans="1:1">
      <c r="A87" s="174"/>
    </row>
    <row r="88" spans="1:1">
      <c r="A88" s="174"/>
    </row>
    <row r="89" spans="1:1">
      <c r="A89" s="174"/>
    </row>
    <row r="90" spans="1:1">
      <c r="A90" s="174"/>
    </row>
    <row r="91" spans="1:1">
      <c r="A91" s="174"/>
    </row>
    <row r="92" spans="1:1">
      <c r="A92" s="174"/>
    </row>
    <row r="93" spans="1:1">
      <c r="A93" s="174"/>
    </row>
    <row r="94" spans="1:1">
      <c r="A94" s="174"/>
    </row>
    <row r="95" spans="1:1">
      <c r="A95" s="174"/>
    </row>
    <row r="96" spans="1:1">
      <c r="A96" s="174"/>
    </row>
    <row r="97" spans="1:1">
      <c r="A97" s="174"/>
    </row>
    <row r="98" spans="1:1">
      <c r="A98" s="174"/>
    </row>
    <row r="99" spans="1:1">
      <c r="A99" s="174"/>
    </row>
    <row r="100" spans="1:1">
      <c r="A100" s="174"/>
    </row>
    <row r="101" spans="1:1">
      <c r="A101" s="174"/>
    </row>
    <row r="102" spans="1:1">
      <c r="A102" s="174"/>
    </row>
    <row r="103" spans="1:1">
      <c r="A103" s="174"/>
    </row>
    <row r="104" spans="1:1">
      <c r="A104" s="174"/>
    </row>
    <row r="105" spans="1:1">
      <c r="A105" s="174"/>
    </row>
    <row r="106" spans="1:1">
      <c r="A106" s="174"/>
    </row>
    <row r="107" spans="1:1">
      <c r="A107" s="174"/>
    </row>
    <row r="108" spans="1:1">
      <c r="A108" s="174"/>
    </row>
    <row r="109" spans="1:1">
      <c r="A109" s="174"/>
    </row>
    <row r="110" spans="1:1">
      <c r="A110" s="174"/>
    </row>
    <row r="111" spans="1:1">
      <c r="A111" s="174"/>
    </row>
    <row r="112" spans="1:1">
      <c r="A112" s="174"/>
    </row>
    <row r="113" spans="1:1">
      <c r="A113" s="174"/>
    </row>
    <row r="114" spans="1:1">
      <c r="A114" s="174"/>
    </row>
    <row r="115" spans="1:1">
      <c r="A115" s="174"/>
    </row>
    <row r="116" spans="1:1">
      <c r="A116" s="174"/>
    </row>
    <row r="117" spans="1:1">
      <c r="A117" s="174"/>
    </row>
    <row r="118" spans="1:1">
      <c r="A118" s="174"/>
    </row>
    <row r="119" spans="1:1">
      <c r="A119" s="174"/>
    </row>
    <row r="120" spans="1:1">
      <c r="A120" s="174"/>
    </row>
    <row r="121" spans="1:1">
      <c r="A121" s="174"/>
    </row>
    <row r="122" spans="1:1">
      <c r="A122" s="174"/>
    </row>
    <row r="123" spans="1:1">
      <c r="A123" s="174"/>
    </row>
    <row r="124" spans="1:1">
      <c r="A124" s="174"/>
    </row>
    <row r="125" spans="1:1">
      <c r="A125" s="174"/>
    </row>
    <row r="126" spans="1:1">
      <c r="A126" s="174"/>
    </row>
    <row r="127" spans="1:1">
      <c r="A127" s="174"/>
    </row>
    <row r="128" spans="1:1">
      <c r="A128" s="174"/>
    </row>
    <row r="129" spans="1:1">
      <c r="A129" s="174"/>
    </row>
    <row r="130" spans="1:1">
      <c r="A130" s="174"/>
    </row>
    <row r="131" spans="1:1">
      <c r="A131" s="174"/>
    </row>
    <row r="132" spans="1:1">
      <c r="A132" s="174"/>
    </row>
    <row r="133" spans="1:1">
      <c r="A133" s="174"/>
    </row>
    <row r="134" spans="1:1">
      <c r="A134" s="174"/>
    </row>
    <row r="135" spans="1:1">
      <c r="A135" s="174"/>
    </row>
    <row r="136" spans="1:1">
      <c r="A136" s="174"/>
    </row>
    <row r="137" spans="1:1">
      <c r="A137" s="174"/>
    </row>
    <row r="138" spans="1:1">
      <c r="A138" s="174"/>
    </row>
    <row r="139" spans="1:1">
      <c r="A139" s="174"/>
    </row>
    <row r="140" spans="1:1">
      <c r="A140" s="174"/>
    </row>
    <row r="141" spans="1:1">
      <c r="A141" s="174"/>
    </row>
    <row r="142" spans="1:1">
      <c r="A142" s="174"/>
    </row>
    <row r="143" spans="1:1">
      <c r="A143" s="174"/>
    </row>
    <row r="144" spans="1:1">
      <c r="A144" s="174"/>
    </row>
    <row r="145" spans="1:1">
      <c r="A145" s="174"/>
    </row>
    <row r="146" spans="1:1">
      <c r="A146" s="174"/>
    </row>
    <row r="147" spans="1:1">
      <c r="A147" s="174"/>
    </row>
    <row r="148" spans="1:1">
      <c r="A148" s="174"/>
    </row>
    <row r="149" spans="1:1">
      <c r="A149" s="174"/>
    </row>
    <row r="150" spans="1:1">
      <c r="A150" s="174"/>
    </row>
    <row r="151" spans="1:1">
      <c r="A151" s="174"/>
    </row>
    <row r="152" spans="1:1">
      <c r="A152" s="174"/>
    </row>
    <row r="153" spans="1:1">
      <c r="A153" s="174"/>
    </row>
    <row r="154" spans="1:1">
      <c r="A154" s="174"/>
    </row>
    <row r="155" spans="1:1">
      <c r="A155" s="174"/>
    </row>
    <row r="156" spans="1:1">
      <c r="A156" s="174"/>
    </row>
    <row r="157" spans="1:1">
      <c r="A157" s="174"/>
    </row>
    <row r="158" spans="1:1">
      <c r="A158" s="174"/>
    </row>
    <row r="159" spans="1:1">
      <c r="A159" s="174"/>
    </row>
    <row r="160" spans="1:1">
      <c r="A160" s="174"/>
    </row>
    <row r="161" spans="1:1">
      <c r="A161" s="174"/>
    </row>
    <row r="162" spans="1:1">
      <c r="A162" s="174"/>
    </row>
    <row r="163" spans="1:1">
      <c r="A163" s="174"/>
    </row>
    <row r="164" spans="1:1">
      <c r="A164" s="174"/>
    </row>
    <row r="165" spans="1:1">
      <c r="A165" s="174"/>
    </row>
    <row r="166" spans="1:1">
      <c r="A166" s="174"/>
    </row>
    <row r="167" spans="1:1">
      <c r="A167" s="174"/>
    </row>
    <row r="168" spans="1:1">
      <c r="A168" s="174"/>
    </row>
    <row r="169" spans="1:1">
      <c r="A169" s="174"/>
    </row>
    <row r="170" spans="1:1">
      <c r="A170" s="174"/>
    </row>
    <row r="171" spans="1:1">
      <c r="A171" s="174"/>
    </row>
    <row r="172" spans="1:1">
      <c r="A172" s="174"/>
    </row>
    <row r="173" spans="1:1">
      <c r="A173" s="174"/>
    </row>
    <row r="174" spans="1:1">
      <c r="A174" s="174"/>
    </row>
    <row r="175" spans="1:1">
      <c r="A175" s="174"/>
    </row>
    <row r="176" spans="1:1">
      <c r="A176" s="174"/>
    </row>
    <row r="177" spans="1:1">
      <c r="A177" s="174"/>
    </row>
    <row r="178" spans="1:1">
      <c r="A178" s="174"/>
    </row>
    <row r="179" spans="1:1">
      <c r="A179" s="174"/>
    </row>
    <row r="180" spans="1:1">
      <c r="A180" s="174"/>
    </row>
    <row r="181" spans="1:1">
      <c r="A181" s="174"/>
    </row>
    <row r="182" spans="1:1">
      <c r="A182" s="174"/>
    </row>
    <row r="183" spans="1:1">
      <c r="A183" s="174"/>
    </row>
    <row r="184" spans="1:1">
      <c r="A184" s="174"/>
    </row>
    <row r="185" spans="1:1">
      <c r="A185" s="174"/>
    </row>
    <row r="186" spans="1:1">
      <c r="A186" s="174"/>
    </row>
    <row r="187" spans="1:1">
      <c r="A187" s="174"/>
    </row>
    <row r="188" spans="1:1">
      <c r="A188" s="174"/>
    </row>
    <row r="189" spans="1:1">
      <c r="A189" s="174"/>
    </row>
    <row r="190" spans="1:1">
      <c r="A190" s="174"/>
    </row>
    <row r="191" spans="1:1">
      <c r="A191" s="174"/>
    </row>
    <row r="192" spans="1:1">
      <c r="A192" s="174"/>
    </row>
    <row r="193" spans="1:1">
      <c r="A193" s="174"/>
    </row>
    <row r="194" spans="1:1">
      <c r="A194" s="174"/>
    </row>
    <row r="195" spans="1:1">
      <c r="A195" s="174"/>
    </row>
    <row r="196" spans="1:1">
      <c r="A196" s="174"/>
    </row>
    <row r="197" spans="1:1">
      <c r="A197" s="174"/>
    </row>
    <row r="198" spans="1:1">
      <c r="A198" s="174"/>
    </row>
    <row r="199" spans="1:1">
      <c r="A199" s="174"/>
    </row>
    <row r="200" spans="1:1">
      <c r="A200" s="174"/>
    </row>
    <row r="201" spans="1:1">
      <c r="A201" s="174"/>
    </row>
    <row r="202" spans="1:1">
      <c r="A202" s="174"/>
    </row>
    <row r="203" spans="1:1">
      <c r="A203" s="174"/>
    </row>
    <row r="204" spans="1:1">
      <c r="A204" s="174"/>
    </row>
    <row r="205" spans="1:1">
      <c r="A205" s="174"/>
    </row>
    <row r="206" spans="1:1">
      <c r="A206" s="174"/>
    </row>
    <row r="207" spans="1:1">
      <c r="A207" s="174"/>
    </row>
    <row r="208" spans="1:1">
      <c r="A208" s="174"/>
    </row>
    <row r="209" spans="1:1">
      <c r="A209" s="174"/>
    </row>
    <row r="210" spans="1:1">
      <c r="A210" s="174"/>
    </row>
    <row r="211" spans="1:1">
      <c r="A211" s="174"/>
    </row>
    <row r="212" spans="1:1">
      <c r="A212" s="174"/>
    </row>
    <row r="213" spans="1:1">
      <c r="A213" s="174"/>
    </row>
    <row r="214" spans="1:1">
      <c r="A214" s="174"/>
    </row>
    <row r="215" spans="1:1">
      <c r="A215" s="174"/>
    </row>
    <row r="216" spans="1:1">
      <c r="A216" s="174"/>
    </row>
    <row r="217" spans="1:1">
      <c r="A217" s="174"/>
    </row>
    <row r="218" spans="1:1">
      <c r="A218" s="174"/>
    </row>
    <row r="219" spans="1:1">
      <c r="A219" s="174"/>
    </row>
    <row r="220" spans="1:1">
      <c r="A220" s="174"/>
    </row>
    <row r="221" spans="1:1">
      <c r="A221" s="174"/>
    </row>
    <row r="222" spans="1:1">
      <c r="A222" s="174"/>
    </row>
    <row r="223" spans="1:1">
      <c r="A223" s="174"/>
    </row>
    <row r="224" spans="1:1">
      <c r="A224" s="174"/>
    </row>
    <row r="225" spans="1:1">
      <c r="A225" s="174"/>
    </row>
    <row r="226" spans="1:1">
      <c r="A226" s="174"/>
    </row>
    <row r="227" spans="1:1">
      <c r="A227" s="174"/>
    </row>
    <row r="228" spans="1:1">
      <c r="A228" s="174"/>
    </row>
    <row r="229" spans="1:1">
      <c r="A229" s="174"/>
    </row>
    <row r="230" spans="1:1">
      <c r="A230" s="174"/>
    </row>
    <row r="231" spans="1:1">
      <c r="A231" s="174"/>
    </row>
    <row r="232" spans="1:1">
      <c r="A232" s="174"/>
    </row>
    <row r="233" spans="1:1">
      <c r="A233" s="174"/>
    </row>
    <row r="234" spans="1:1">
      <c r="A234" s="174"/>
    </row>
    <row r="235" spans="1:1">
      <c r="A235" s="174"/>
    </row>
    <row r="236" spans="1:1">
      <c r="A236" s="174"/>
    </row>
    <row r="237" spans="1:1">
      <c r="A237" s="174"/>
    </row>
    <row r="238" spans="1:1">
      <c r="A238" s="174"/>
    </row>
    <row r="239" spans="1:1">
      <c r="A239" s="174"/>
    </row>
    <row r="240" spans="1:1">
      <c r="A240" s="174"/>
    </row>
    <row r="241" spans="1:1">
      <c r="A241" s="174"/>
    </row>
    <row r="242" spans="1:1">
      <c r="A242" s="174"/>
    </row>
    <row r="243" spans="1:1">
      <c r="A243" s="174"/>
    </row>
    <row r="244" spans="1:1">
      <c r="A244" s="174"/>
    </row>
    <row r="245" spans="1:1">
      <c r="A245" s="174"/>
    </row>
    <row r="246" spans="1:1">
      <c r="A246" s="174"/>
    </row>
    <row r="247" spans="1:1">
      <c r="A247" s="174"/>
    </row>
    <row r="248" spans="1:1">
      <c r="A248" s="174"/>
    </row>
    <row r="249" spans="1:1">
      <c r="A249" s="174"/>
    </row>
    <row r="250" spans="1:1">
      <c r="A250" s="174"/>
    </row>
    <row r="251" spans="1:1">
      <c r="A251" s="174"/>
    </row>
    <row r="252" spans="1:1">
      <c r="A252" s="174"/>
    </row>
    <row r="253" spans="1:1">
      <c r="A253" s="174"/>
    </row>
    <row r="254" spans="1:1">
      <c r="A254" s="174"/>
    </row>
    <row r="255" spans="1:1">
      <c r="A255" s="174"/>
    </row>
    <row r="256" spans="1:1">
      <c r="A256" s="174"/>
    </row>
    <row r="257" spans="1:1">
      <c r="A257" s="174"/>
    </row>
    <row r="258" spans="1:1">
      <c r="A258" s="174"/>
    </row>
    <row r="259" spans="1:1">
      <c r="A259" s="174"/>
    </row>
    <row r="260" spans="1:1">
      <c r="A260" s="174"/>
    </row>
    <row r="261" spans="1:1">
      <c r="A261" s="174"/>
    </row>
    <row r="262" spans="1:1">
      <c r="A262" s="174"/>
    </row>
    <row r="263" spans="1:1">
      <c r="A263" s="174"/>
    </row>
    <row r="264" spans="1:1">
      <c r="A264" s="174"/>
    </row>
    <row r="265" spans="1:1">
      <c r="A265" s="174"/>
    </row>
    <row r="266" spans="1:1">
      <c r="A266" s="174"/>
    </row>
    <row r="267" spans="1:1">
      <c r="A267" s="174"/>
    </row>
    <row r="268" spans="1:1">
      <c r="A268" s="174"/>
    </row>
    <row r="269" spans="1:1">
      <c r="A269" s="174"/>
    </row>
    <row r="270" spans="1:1">
      <c r="A270" s="174"/>
    </row>
    <row r="271" spans="1:1">
      <c r="A271" s="174"/>
    </row>
    <row r="272" spans="1:1">
      <c r="A272" s="174"/>
    </row>
    <row r="273" spans="1:1">
      <c r="A273" s="174"/>
    </row>
    <row r="274" spans="1:1">
      <c r="A274" s="174"/>
    </row>
    <row r="275" spans="1:1">
      <c r="A275" s="174"/>
    </row>
    <row r="276" spans="1:1">
      <c r="A276" s="174"/>
    </row>
    <row r="277" spans="1:1">
      <c r="A277" s="174"/>
    </row>
    <row r="278" spans="1:1">
      <c r="A278" s="174"/>
    </row>
    <row r="279" spans="1:1">
      <c r="A279" s="174"/>
    </row>
    <row r="280" spans="1:1">
      <c r="A280" s="174"/>
    </row>
    <row r="281" spans="1:1">
      <c r="A281" s="174"/>
    </row>
    <row r="282" spans="1:1">
      <c r="A282" s="174"/>
    </row>
    <row r="283" spans="1:1">
      <c r="A283" s="174"/>
    </row>
    <row r="284" spans="1:1">
      <c r="A284" s="174"/>
    </row>
    <row r="285" spans="1:1">
      <c r="A285" s="174"/>
    </row>
    <row r="286" spans="1:1">
      <c r="A286" s="174"/>
    </row>
    <row r="287" spans="1:1">
      <c r="A287" s="174"/>
    </row>
    <row r="288" spans="1:1">
      <c r="A288" s="174"/>
    </row>
    <row r="289" spans="1:1">
      <c r="A289" s="174"/>
    </row>
    <row r="290" spans="1:1">
      <c r="A290" s="174"/>
    </row>
    <row r="291" spans="1:1">
      <c r="A291" s="174"/>
    </row>
    <row r="292" spans="1:1">
      <c r="A292" s="174"/>
    </row>
    <row r="293" spans="1:1">
      <c r="A293" s="174"/>
    </row>
    <row r="294" spans="1:1">
      <c r="A294" s="174"/>
    </row>
    <row r="295" spans="1:1">
      <c r="A295" s="174"/>
    </row>
    <row r="296" spans="1:1">
      <c r="A296" s="174"/>
    </row>
    <row r="297" spans="1:1">
      <c r="A297" s="174"/>
    </row>
    <row r="298" spans="1:1">
      <c r="A298" s="174"/>
    </row>
    <row r="299" spans="1:1">
      <c r="A299" s="174"/>
    </row>
    <row r="300" spans="1:1">
      <c r="A300" s="174"/>
    </row>
    <row r="301" spans="1:1">
      <c r="A301" s="174"/>
    </row>
    <row r="302" spans="1:1">
      <c r="A302" s="174"/>
    </row>
    <row r="303" spans="1:1">
      <c r="A303" s="174"/>
    </row>
    <row r="304" spans="1:1">
      <c r="A304" s="174"/>
    </row>
    <row r="305" spans="1:1">
      <c r="A305" s="174"/>
    </row>
    <row r="306" spans="1:1">
      <c r="A306" s="174"/>
    </row>
    <row r="307" spans="1:1">
      <c r="A307" s="174"/>
    </row>
    <row r="308" spans="1:1">
      <c r="A308" s="174"/>
    </row>
    <row r="309" spans="1:1">
      <c r="A309" s="174"/>
    </row>
    <row r="310" spans="1:1">
      <c r="A310" s="174"/>
    </row>
    <row r="311" spans="1:1">
      <c r="A311" s="174"/>
    </row>
    <row r="312" spans="1:1">
      <c r="A312" s="174"/>
    </row>
    <row r="313" spans="1:1">
      <c r="A313" s="174"/>
    </row>
    <row r="314" spans="1:1">
      <c r="A314" s="174"/>
    </row>
    <row r="315" spans="1:1">
      <c r="A315" s="174"/>
    </row>
    <row r="316" spans="1:1">
      <c r="A316" s="174"/>
    </row>
    <row r="317" spans="1:1">
      <c r="A317" s="174"/>
    </row>
    <row r="318" spans="1:1">
      <c r="A318" s="174"/>
    </row>
    <row r="319" spans="1:1">
      <c r="A319" s="174"/>
    </row>
    <row r="320" spans="1:1">
      <c r="A320" s="174"/>
    </row>
    <row r="321" spans="1:1">
      <c r="A321" s="174"/>
    </row>
    <row r="322" spans="1:1">
      <c r="A322" s="174"/>
    </row>
    <row r="323" spans="1:1">
      <c r="A323" s="174"/>
    </row>
    <row r="324" spans="1:1">
      <c r="A324" s="174"/>
    </row>
    <row r="325" spans="1:1">
      <c r="A325" s="174"/>
    </row>
    <row r="326" spans="1:1">
      <c r="A326" s="174"/>
    </row>
    <row r="327" spans="1:1">
      <c r="A327" s="174"/>
    </row>
    <row r="328" spans="1:1">
      <c r="A328" s="174"/>
    </row>
    <row r="329" spans="1:1">
      <c r="A329" s="174"/>
    </row>
    <row r="330" spans="1:1">
      <c r="A330" s="174"/>
    </row>
    <row r="331" spans="1:1">
      <c r="A331" s="174"/>
    </row>
    <row r="332" spans="1:1">
      <c r="A332" s="174"/>
    </row>
    <row r="333" spans="1:1">
      <c r="A333" s="174"/>
    </row>
    <row r="334" spans="1:1">
      <c r="A334" s="174"/>
    </row>
    <row r="335" spans="1:1">
      <c r="A335" s="174"/>
    </row>
    <row r="336" spans="1:1">
      <c r="A336" s="174"/>
    </row>
    <row r="337" spans="1:1">
      <c r="A337" s="174"/>
    </row>
    <row r="338" spans="1:1">
      <c r="A338" s="174"/>
    </row>
    <row r="339" spans="1:1">
      <c r="A339" s="174"/>
    </row>
    <row r="340" spans="1:1">
      <c r="A340" s="174"/>
    </row>
    <row r="341" spans="1:1">
      <c r="A341" s="174"/>
    </row>
    <row r="342" spans="1:1">
      <c r="A342" s="174"/>
    </row>
    <row r="343" spans="1:1">
      <c r="A343" s="174"/>
    </row>
    <row r="344" spans="1:1">
      <c r="A344" s="174"/>
    </row>
    <row r="345" spans="1:1">
      <c r="A345" s="174"/>
    </row>
    <row r="346" spans="1:1">
      <c r="A346" s="174"/>
    </row>
    <row r="347" spans="1:1">
      <c r="A347" s="174"/>
    </row>
    <row r="348" spans="1:1">
      <c r="A348" s="174"/>
    </row>
    <row r="349" spans="1:1">
      <c r="A349" s="174"/>
    </row>
    <row r="350" spans="1:1">
      <c r="A350" s="174"/>
    </row>
    <row r="351" spans="1:1">
      <c r="A351" s="174"/>
    </row>
    <row r="352" spans="1:1">
      <c r="A352" s="174"/>
    </row>
    <row r="353" spans="1:1">
      <c r="A353" s="174"/>
    </row>
    <row r="354" spans="1:1">
      <c r="A354" s="174"/>
    </row>
    <row r="355" spans="1:1">
      <c r="A355" s="174"/>
    </row>
    <row r="356" spans="1:1">
      <c r="A356" s="174"/>
    </row>
    <row r="357" spans="1:1">
      <c r="A357" s="174"/>
    </row>
    <row r="358" spans="1:1">
      <c r="A358" s="174"/>
    </row>
    <row r="359" spans="1:1">
      <c r="A359" s="174"/>
    </row>
    <row r="360" spans="1:1">
      <c r="A360" s="174"/>
    </row>
    <row r="361" spans="1:1">
      <c r="A361" s="174"/>
    </row>
    <row r="362" spans="1:1">
      <c r="A362" s="174"/>
    </row>
    <row r="363" spans="1:1">
      <c r="A363" s="174"/>
    </row>
    <row r="364" spans="1:1">
      <c r="A364" s="174"/>
    </row>
    <row r="365" spans="1:1">
      <c r="A365" s="174"/>
    </row>
    <row r="366" spans="1:1">
      <c r="A366" s="174"/>
    </row>
    <row r="367" spans="1:1">
      <c r="A367" s="174"/>
    </row>
    <row r="368" spans="1:1">
      <c r="A368" s="174"/>
    </row>
    <row r="369" spans="1:1">
      <c r="A369" s="174"/>
    </row>
    <row r="370" spans="1:1">
      <c r="A370" s="174"/>
    </row>
    <row r="371" spans="1:1">
      <c r="A371" s="174"/>
    </row>
    <row r="372" spans="1:1">
      <c r="A372" s="174"/>
    </row>
    <row r="373" spans="1:1">
      <c r="A373" s="174"/>
    </row>
    <row r="374" spans="1:1">
      <c r="A374" s="174"/>
    </row>
    <row r="375" spans="1:1">
      <c r="A375" s="174"/>
    </row>
    <row r="376" spans="1:1">
      <c r="A376" s="174"/>
    </row>
    <row r="377" spans="1:1">
      <c r="A377" s="174"/>
    </row>
    <row r="378" spans="1:1">
      <c r="A378" s="174"/>
    </row>
    <row r="379" spans="1:1">
      <c r="A379" s="174"/>
    </row>
    <row r="380" spans="1:1">
      <c r="A380" s="174"/>
    </row>
    <row r="381" spans="1:1">
      <c r="A381" s="174"/>
    </row>
    <row r="382" spans="1:1">
      <c r="A382" s="174"/>
    </row>
    <row r="383" spans="1:1">
      <c r="A383" s="174"/>
    </row>
    <row r="384" spans="1:1">
      <c r="A384" s="174"/>
    </row>
    <row r="385" spans="1:1">
      <c r="A385" s="174"/>
    </row>
    <row r="386" spans="1:1">
      <c r="A386" s="174"/>
    </row>
    <row r="387" spans="1:1">
      <c r="A387" s="174"/>
    </row>
    <row r="388" spans="1:1">
      <c r="A388" s="174"/>
    </row>
    <row r="389" spans="1:1">
      <c r="A389" s="174"/>
    </row>
    <row r="390" spans="1:1">
      <c r="A390" s="174"/>
    </row>
    <row r="391" spans="1:1">
      <c r="A391" s="174"/>
    </row>
    <row r="392" spans="1:1">
      <c r="A392" s="174"/>
    </row>
    <row r="393" spans="1:1">
      <c r="A393" s="174"/>
    </row>
    <row r="394" spans="1:1">
      <c r="A394" s="174"/>
    </row>
    <row r="395" spans="1:1">
      <c r="A395" s="174"/>
    </row>
    <row r="396" spans="1:1">
      <c r="A396" s="174"/>
    </row>
    <row r="397" spans="1:1">
      <c r="A397" s="174"/>
    </row>
    <row r="398" spans="1:1">
      <c r="A398" s="174"/>
    </row>
    <row r="399" spans="1:1">
      <c r="A399" s="174"/>
    </row>
    <row r="400" spans="1:1">
      <c r="A400" s="174"/>
    </row>
    <row r="401" spans="1:1">
      <c r="A401" s="174"/>
    </row>
    <row r="402" spans="1:1">
      <c r="A402" s="174"/>
    </row>
    <row r="403" spans="1:1">
      <c r="A403" s="174"/>
    </row>
    <row r="404" spans="1:1">
      <c r="A404" s="174"/>
    </row>
    <row r="405" spans="1:1">
      <c r="A405" s="174"/>
    </row>
    <row r="406" spans="1:1">
      <c r="A406" s="174"/>
    </row>
    <row r="407" spans="1:1">
      <c r="A407" s="174"/>
    </row>
    <row r="408" spans="1:1">
      <c r="A408" s="174"/>
    </row>
    <row r="409" spans="1:1">
      <c r="A409" s="174"/>
    </row>
    <row r="410" spans="1:1">
      <c r="A410" s="174"/>
    </row>
    <row r="411" spans="1:1">
      <c r="A411" s="174"/>
    </row>
    <row r="412" spans="1:1">
      <c r="A412" s="174"/>
    </row>
    <row r="413" spans="1:1">
      <c r="A413" s="174"/>
    </row>
    <row r="414" spans="1:1">
      <c r="A414" s="174"/>
    </row>
    <row r="415" spans="1:1">
      <c r="A415" s="174"/>
    </row>
    <row r="416" spans="1:1">
      <c r="A416" s="174"/>
    </row>
    <row r="417" spans="1:1">
      <c r="A417" s="174"/>
    </row>
    <row r="418" spans="1:1">
      <c r="A418" s="174"/>
    </row>
    <row r="419" spans="1:1">
      <c r="A419" s="174"/>
    </row>
    <row r="420" spans="1:1">
      <c r="A420" s="174"/>
    </row>
    <row r="421" spans="1:1">
      <c r="A421" s="174"/>
    </row>
    <row r="422" spans="1:1">
      <c r="A422" s="174"/>
    </row>
    <row r="423" spans="1:1">
      <c r="A423" s="174"/>
    </row>
    <row r="424" spans="1:1">
      <c r="A424" s="174"/>
    </row>
    <row r="425" spans="1:1">
      <c r="A425" s="174"/>
    </row>
    <row r="426" spans="1:1">
      <c r="A426" s="174"/>
    </row>
    <row r="427" spans="1:1">
      <c r="A427" s="174"/>
    </row>
    <row r="428" spans="1:1">
      <c r="A428" s="174"/>
    </row>
    <row r="429" spans="1:1">
      <c r="A429" s="174"/>
    </row>
    <row r="430" spans="1:1">
      <c r="A430" s="174"/>
    </row>
    <row r="431" spans="1:1">
      <c r="A431" s="174"/>
    </row>
    <row r="432" spans="1:1">
      <c r="A432" s="174"/>
    </row>
    <row r="433" spans="1:1">
      <c r="A433" s="174"/>
    </row>
    <row r="434" spans="1:1">
      <c r="A434" s="174"/>
    </row>
    <row r="435" spans="1:1">
      <c r="A435" s="174"/>
    </row>
    <row r="436" spans="1:1">
      <c r="A436" s="174"/>
    </row>
    <row r="437" spans="1:1">
      <c r="A437" s="174"/>
    </row>
    <row r="438" spans="1:1">
      <c r="A438" s="174"/>
    </row>
    <row r="439" spans="1:1">
      <c r="A439" s="174"/>
    </row>
    <row r="440" spans="1:1">
      <c r="A440" s="174"/>
    </row>
    <row r="441" spans="1:1">
      <c r="A441" s="174"/>
    </row>
    <row r="442" spans="1:1">
      <c r="A442" s="174"/>
    </row>
    <row r="443" spans="1:1">
      <c r="A443" s="174"/>
    </row>
    <row r="444" spans="1:1">
      <c r="A444" s="174"/>
    </row>
    <row r="445" spans="1:1">
      <c r="A445" s="174"/>
    </row>
    <row r="446" spans="1:1">
      <c r="A446" s="174"/>
    </row>
    <row r="447" spans="1:1">
      <c r="A447" s="174"/>
    </row>
    <row r="448" spans="1:1">
      <c r="A448" s="174"/>
    </row>
    <row r="449" spans="1:1">
      <c r="A449" s="174"/>
    </row>
    <row r="450" spans="1:1">
      <c r="A450" s="174"/>
    </row>
    <row r="451" spans="1:1">
      <c r="A451" s="174"/>
    </row>
    <row r="452" spans="1:1">
      <c r="A452" s="174"/>
    </row>
    <row r="453" spans="1:1">
      <c r="A453" s="174"/>
    </row>
    <row r="454" spans="1:1">
      <c r="A454" s="174"/>
    </row>
    <row r="455" spans="1:1">
      <c r="A455" s="174"/>
    </row>
    <row r="456" spans="1:1">
      <c r="A456" s="174"/>
    </row>
    <row r="457" spans="1:1">
      <c r="A457" s="174"/>
    </row>
    <row r="458" spans="1:1">
      <c r="A458" s="174"/>
    </row>
    <row r="459" spans="1:1">
      <c r="A459" s="174"/>
    </row>
    <row r="460" spans="1:1">
      <c r="A460" s="174"/>
    </row>
    <row r="461" spans="1:1">
      <c r="A461" s="174"/>
    </row>
    <row r="462" spans="1:1">
      <c r="A462" s="174"/>
    </row>
    <row r="463" spans="1:1">
      <c r="A463" s="174"/>
    </row>
    <row r="464" spans="1:1">
      <c r="A464" s="174"/>
    </row>
    <row r="465" spans="1:1">
      <c r="A465" s="174"/>
    </row>
    <row r="466" spans="1:1">
      <c r="A466" s="174"/>
    </row>
    <row r="467" spans="1:1">
      <c r="A467" s="174"/>
    </row>
    <row r="468" spans="1:1">
      <c r="A468" s="174"/>
    </row>
    <row r="469" spans="1:1">
      <c r="A469" s="174"/>
    </row>
    <row r="470" spans="1:1">
      <c r="A470" s="174"/>
    </row>
    <row r="471" spans="1:1">
      <c r="A471" s="174"/>
    </row>
    <row r="472" spans="1:1">
      <c r="A472" s="174"/>
    </row>
    <row r="473" spans="1:1">
      <c r="A473" s="174"/>
    </row>
    <row r="474" spans="1:1">
      <c r="A474" s="174"/>
    </row>
    <row r="475" spans="1:1">
      <c r="A475" s="174"/>
    </row>
    <row r="476" spans="1:1">
      <c r="A476" s="174"/>
    </row>
    <row r="477" spans="1:1">
      <c r="A477" s="174"/>
    </row>
    <row r="478" spans="1:1">
      <c r="A478" s="174"/>
    </row>
    <row r="479" spans="1:1">
      <c r="A479" s="174"/>
    </row>
    <row r="480" spans="1:1">
      <c r="A480" s="174"/>
    </row>
    <row r="481" spans="1:1">
      <c r="A481" s="174"/>
    </row>
    <row r="482" spans="1:1">
      <c r="A482" s="174"/>
    </row>
    <row r="483" spans="1:1">
      <c r="A483" s="174"/>
    </row>
    <row r="484" spans="1:1">
      <c r="A484" s="174"/>
    </row>
    <row r="485" spans="1:1">
      <c r="A485" s="174"/>
    </row>
    <row r="486" spans="1:1">
      <c r="A486" s="174"/>
    </row>
    <row r="487" spans="1:1">
      <c r="A487" s="174"/>
    </row>
    <row r="488" spans="1:1">
      <c r="A488" s="174"/>
    </row>
    <row r="489" spans="1:1">
      <c r="A489" s="174"/>
    </row>
    <row r="490" spans="1:1">
      <c r="A490" s="174"/>
    </row>
    <row r="491" spans="1:1">
      <c r="A491" s="174"/>
    </row>
    <row r="492" spans="1:1">
      <c r="A492" s="174"/>
    </row>
    <row r="493" spans="1:1">
      <c r="A493" s="174"/>
    </row>
    <row r="494" spans="1:1">
      <c r="A494" s="174"/>
    </row>
    <row r="495" spans="1:1">
      <c r="A495" s="174"/>
    </row>
    <row r="496" spans="1:1">
      <c r="A496" s="174"/>
    </row>
    <row r="497" spans="1:1">
      <c r="A497" s="174"/>
    </row>
    <row r="498" spans="1:1">
      <c r="A498" s="174"/>
    </row>
    <row r="499" spans="1:1">
      <c r="A499" s="174"/>
    </row>
    <row r="500" spans="1:1">
      <c r="A500" s="174"/>
    </row>
    <row r="501" spans="1:1">
      <c r="A501" s="174"/>
    </row>
    <row r="502" spans="1:1">
      <c r="A502" s="174"/>
    </row>
    <row r="503" spans="1:1">
      <c r="A503" s="174"/>
    </row>
    <row r="504" spans="1:1">
      <c r="A504" s="174"/>
    </row>
    <row r="505" spans="1:1">
      <c r="A505" s="174"/>
    </row>
    <row r="506" spans="1:1">
      <c r="A506" s="174"/>
    </row>
    <row r="507" spans="1:1">
      <c r="A507" s="174"/>
    </row>
    <row r="508" spans="1:1">
      <c r="A508" s="174"/>
    </row>
    <row r="509" spans="1:1">
      <c r="A509" s="174"/>
    </row>
    <row r="510" spans="1:1">
      <c r="A510" s="174"/>
    </row>
    <row r="511" spans="1:1">
      <c r="A511" s="174"/>
    </row>
    <row r="512" spans="1:1">
      <c r="A512" s="174"/>
    </row>
    <row r="513" spans="1:1">
      <c r="A513" s="174"/>
    </row>
    <row r="514" spans="1:1">
      <c r="A514" s="174"/>
    </row>
    <row r="515" spans="1:1">
      <c r="A515" s="174"/>
    </row>
    <row r="516" spans="1:1">
      <c r="A516" s="174"/>
    </row>
    <row r="517" spans="1:1">
      <c r="A517" s="174"/>
    </row>
    <row r="518" spans="1:1">
      <c r="A518" s="174"/>
    </row>
    <row r="519" spans="1:1">
      <c r="A519" s="174"/>
    </row>
    <row r="520" spans="1:1">
      <c r="A520" s="174"/>
    </row>
    <row r="521" spans="1:1">
      <c r="A521" s="174"/>
    </row>
    <row r="522" spans="1:1">
      <c r="A522" s="174"/>
    </row>
    <row r="523" spans="1:1">
      <c r="A523" s="174"/>
    </row>
    <row r="524" spans="1:1">
      <c r="A524" s="174"/>
    </row>
    <row r="525" spans="1:1">
      <c r="A525" s="174"/>
    </row>
    <row r="526" spans="1:1">
      <c r="A526" s="174"/>
    </row>
    <row r="527" spans="1:1">
      <c r="A527" s="174"/>
    </row>
    <row r="528" spans="1:1">
      <c r="A528" s="174"/>
    </row>
    <row r="529" spans="1:1">
      <c r="A529" s="174"/>
    </row>
    <row r="530" spans="1:1">
      <c r="A530" s="174"/>
    </row>
    <row r="531" spans="1:1">
      <c r="A531" s="174"/>
    </row>
    <row r="532" spans="1:1">
      <c r="A532" s="174"/>
    </row>
    <row r="533" spans="1:1">
      <c r="A533" s="174"/>
    </row>
    <row r="534" spans="1:1">
      <c r="A534" s="174"/>
    </row>
    <row r="535" spans="1:1">
      <c r="A535" s="174"/>
    </row>
    <row r="536" spans="1:1">
      <c r="A536" s="174"/>
    </row>
    <row r="537" spans="1:1">
      <c r="A537" s="174"/>
    </row>
    <row r="538" spans="1:1">
      <c r="A538" s="174"/>
    </row>
    <row r="539" spans="1:1">
      <c r="A539" s="174"/>
    </row>
    <row r="540" spans="1:1">
      <c r="A540" s="174"/>
    </row>
    <row r="541" spans="1:1">
      <c r="A541" s="174"/>
    </row>
    <row r="542" spans="1:1">
      <c r="A542" s="174"/>
    </row>
    <row r="543" spans="1:1">
      <c r="A543" s="174"/>
    </row>
    <row r="544" spans="1:1">
      <c r="A544" s="174"/>
    </row>
    <row r="545" spans="1:1">
      <c r="A545" s="174"/>
    </row>
    <row r="546" spans="1:1">
      <c r="A546" s="174"/>
    </row>
    <row r="547" spans="1:1">
      <c r="A547" s="174"/>
    </row>
    <row r="548" spans="1:1">
      <c r="A548" s="174"/>
    </row>
    <row r="549" spans="1:1">
      <c r="A549" s="174"/>
    </row>
    <row r="550" spans="1:1">
      <c r="A550" s="174"/>
    </row>
    <row r="551" spans="1:1">
      <c r="A551" s="174"/>
    </row>
    <row r="552" spans="1:1">
      <c r="A552" s="174"/>
    </row>
    <row r="553" spans="1:1">
      <c r="A553" s="174"/>
    </row>
    <row r="554" spans="1:1">
      <c r="A554" s="174"/>
    </row>
    <row r="555" spans="1:1">
      <c r="A555" s="174"/>
    </row>
    <row r="556" spans="1:1">
      <c r="A556" s="174"/>
    </row>
    <row r="557" spans="1:1">
      <c r="A557" s="174"/>
    </row>
    <row r="558" spans="1:1">
      <c r="A558" s="174"/>
    </row>
    <row r="559" spans="1:1">
      <c r="A559" s="174"/>
    </row>
    <row r="560" spans="1:1">
      <c r="A560" s="174"/>
    </row>
    <row r="561" spans="1:1">
      <c r="A561" s="174"/>
    </row>
    <row r="562" spans="1:1">
      <c r="A562" s="174"/>
    </row>
    <row r="563" spans="1:1">
      <c r="A563" s="174"/>
    </row>
    <row r="564" spans="1:1">
      <c r="A564" s="174"/>
    </row>
    <row r="565" spans="1:1">
      <c r="A565" s="174"/>
    </row>
    <row r="566" spans="1:1">
      <c r="A566" s="174"/>
    </row>
    <row r="567" spans="1:1">
      <c r="A567" s="174"/>
    </row>
    <row r="568" spans="1:1">
      <c r="A568" s="174"/>
    </row>
    <row r="569" spans="1:1">
      <c r="A569" s="174"/>
    </row>
    <row r="570" spans="1:1">
      <c r="A570" s="174"/>
    </row>
    <row r="571" spans="1:1">
      <c r="A571" s="174"/>
    </row>
    <row r="572" spans="1:1">
      <c r="A572" s="174"/>
    </row>
    <row r="573" spans="1:1">
      <c r="A573" s="174"/>
    </row>
    <row r="574" spans="1:1">
      <c r="A574" s="174"/>
    </row>
    <row r="575" spans="1:1">
      <c r="A575" s="174"/>
    </row>
    <row r="576" spans="1:1">
      <c r="A576" s="174"/>
    </row>
    <row r="577" spans="1:1">
      <c r="A577" s="174"/>
    </row>
    <row r="578" spans="1:1">
      <c r="A578" s="174"/>
    </row>
    <row r="579" spans="1:1">
      <c r="A579" s="174"/>
    </row>
    <row r="580" spans="1:1">
      <c r="A580" s="174"/>
    </row>
    <row r="581" spans="1:1">
      <c r="A581" s="174"/>
    </row>
    <row r="582" spans="1:1">
      <c r="A582" s="174"/>
    </row>
    <row r="583" spans="1:1">
      <c r="A583" s="174"/>
    </row>
    <row r="584" spans="1:1">
      <c r="A584" s="174"/>
    </row>
    <row r="585" spans="1:1">
      <c r="A585" s="174"/>
    </row>
    <row r="586" spans="1:1">
      <c r="A586" s="174"/>
    </row>
    <row r="587" spans="1:1">
      <c r="A587" s="174"/>
    </row>
    <row r="588" spans="1:1">
      <c r="A588" s="174"/>
    </row>
    <row r="589" spans="1:1">
      <c r="A589" s="174"/>
    </row>
    <row r="590" spans="1:1">
      <c r="A590" s="174"/>
    </row>
    <row r="591" spans="1:1">
      <c r="A591" s="174"/>
    </row>
    <row r="592" spans="1:1">
      <c r="A592" s="174"/>
    </row>
    <row r="593" spans="1:1">
      <c r="A593" s="174"/>
    </row>
    <row r="594" spans="1:1">
      <c r="A594" s="174"/>
    </row>
    <row r="595" spans="1:1">
      <c r="A595" s="174"/>
    </row>
    <row r="596" spans="1:1">
      <c r="A596" s="174"/>
    </row>
    <row r="597" spans="1:1">
      <c r="A597" s="174"/>
    </row>
    <row r="598" spans="1:1">
      <c r="A598" s="174"/>
    </row>
    <row r="599" spans="1:1">
      <c r="A599" s="174"/>
    </row>
    <row r="600" spans="1:1">
      <c r="A600" s="174"/>
    </row>
    <row r="601" spans="1:1">
      <c r="A601" s="174"/>
    </row>
    <row r="602" spans="1:1">
      <c r="A602" s="174"/>
    </row>
    <row r="603" spans="1:1">
      <c r="A603" s="174"/>
    </row>
    <row r="604" spans="1:1">
      <c r="A604" s="174"/>
    </row>
    <row r="605" spans="1:1">
      <c r="A605" s="174"/>
    </row>
    <row r="606" spans="1:1">
      <c r="A606" s="174"/>
    </row>
    <row r="607" spans="1:1">
      <c r="A607" s="174"/>
    </row>
    <row r="608" spans="1:1">
      <c r="A608" s="174"/>
    </row>
    <row r="609" spans="1:1">
      <c r="A609" s="174"/>
    </row>
    <row r="610" spans="1:1">
      <c r="A610" s="174"/>
    </row>
    <row r="611" spans="1:1">
      <c r="A611" s="174"/>
    </row>
    <row r="612" spans="1:1">
      <c r="A612" s="174"/>
    </row>
    <row r="613" spans="1:1">
      <c r="A613" s="174"/>
    </row>
    <row r="614" spans="1:1">
      <c r="A614" s="174"/>
    </row>
    <row r="615" spans="1:1">
      <c r="A615" s="174"/>
    </row>
    <row r="616" spans="1:1">
      <c r="A616" s="174"/>
    </row>
    <row r="617" spans="1:1">
      <c r="A617" s="174"/>
    </row>
    <row r="618" spans="1:1">
      <c r="A618" s="174"/>
    </row>
    <row r="619" spans="1:1">
      <c r="A619" s="174"/>
    </row>
    <row r="620" spans="1:1">
      <c r="A620" s="174"/>
    </row>
    <row r="621" spans="1:1">
      <c r="A621" s="174"/>
    </row>
    <row r="622" spans="1:1">
      <c r="A622" s="174"/>
    </row>
    <row r="623" spans="1:1">
      <c r="A623" s="174"/>
    </row>
    <row r="624" spans="1:1">
      <c r="A624" s="174"/>
    </row>
    <row r="625" spans="1:1">
      <c r="A625" s="174"/>
    </row>
    <row r="626" spans="1:1">
      <c r="A626" s="174"/>
    </row>
    <row r="627" spans="1:1">
      <c r="A627" s="174"/>
    </row>
    <row r="628" spans="1:1">
      <c r="A628" s="174"/>
    </row>
    <row r="629" spans="1:1">
      <c r="A629" s="174"/>
    </row>
    <row r="630" spans="1:1">
      <c r="A630" s="174"/>
    </row>
    <row r="631" spans="1:1">
      <c r="A631" s="174"/>
    </row>
    <row r="632" spans="1:1">
      <c r="A632" s="174"/>
    </row>
    <row r="633" spans="1:1">
      <c r="A633" s="174"/>
    </row>
    <row r="634" spans="1:1">
      <c r="A634" s="174"/>
    </row>
    <row r="635" spans="1:1">
      <c r="A635" s="174"/>
    </row>
    <row r="636" spans="1:1">
      <c r="A636" s="174"/>
    </row>
    <row r="637" spans="1:1">
      <c r="A637" s="174"/>
    </row>
    <row r="638" spans="1:1">
      <c r="A638" s="174"/>
    </row>
    <row r="639" spans="1:1">
      <c r="A639" s="174"/>
    </row>
    <row r="640" spans="1:1">
      <c r="A640" s="174"/>
    </row>
    <row r="641" spans="1:1">
      <c r="A641" s="174"/>
    </row>
    <row r="642" spans="1:1">
      <c r="A642" s="174"/>
    </row>
    <row r="643" spans="1:1">
      <c r="A643" s="174"/>
    </row>
    <row r="644" spans="1:1">
      <c r="A644" s="174"/>
    </row>
    <row r="645" spans="1:1">
      <c r="A645" s="174"/>
    </row>
    <row r="646" spans="1:1">
      <c r="A646" s="174"/>
    </row>
    <row r="647" spans="1:1">
      <c r="A647" s="174"/>
    </row>
    <row r="648" spans="1:1">
      <c r="A648" s="174"/>
    </row>
    <row r="649" spans="1:1">
      <c r="A649" s="174"/>
    </row>
    <row r="650" spans="1:1">
      <c r="A650" s="174"/>
    </row>
    <row r="651" spans="1:1">
      <c r="A651" s="174"/>
    </row>
    <row r="652" spans="1:1">
      <c r="A652" s="174"/>
    </row>
    <row r="653" spans="1:1">
      <c r="A653" s="174"/>
    </row>
    <row r="654" spans="1:1">
      <c r="A654" s="174"/>
    </row>
    <row r="655" spans="1:1">
      <c r="A655" s="174"/>
    </row>
    <row r="656" spans="1:1">
      <c r="A656" s="174"/>
    </row>
    <row r="657" spans="1:1">
      <c r="A657" s="174"/>
    </row>
    <row r="658" spans="1:1">
      <c r="A658" s="174"/>
    </row>
    <row r="659" spans="1:1">
      <c r="A659" s="174"/>
    </row>
    <row r="660" spans="1:1">
      <c r="A660" s="174"/>
    </row>
    <row r="661" spans="1:1">
      <c r="A661" s="174"/>
    </row>
    <row r="662" spans="1:1">
      <c r="A662" s="174"/>
    </row>
    <row r="663" spans="1:1">
      <c r="A663" s="174"/>
    </row>
    <row r="664" spans="1:1">
      <c r="A664" s="174"/>
    </row>
    <row r="665" spans="1:1">
      <c r="A665" s="174"/>
    </row>
    <row r="666" spans="1:1">
      <c r="A666" s="174"/>
    </row>
    <row r="667" spans="1:1">
      <c r="A667" s="174"/>
    </row>
    <row r="668" spans="1:1">
      <c r="A668" s="174"/>
    </row>
    <row r="669" spans="1:1">
      <c r="A669" s="174"/>
    </row>
    <row r="670" spans="1:1">
      <c r="A670" s="174"/>
    </row>
    <row r="671" spans="1:1">
      <c r="A671" s="174"/>
    </row>
    <row r="672" spans="1:1">
      <c r="A672" s="174"/>
    </row>
    <row r="673" spans="1:1">
      <c r="A673" s="174"/>
    </row>
    <row r="674" spans="1:1">
      <c r="A674" s="174"/>
    </row>
    <row r="675" spans="1:1">
      <c r="A675" s="174"/>
    </row>
    <row r="676" spans="1:1">
      <c r="A676" s="174"/>
    </row>
    <row r="677" spans="1:1">
      <c r="A677" s="174"/>
    </row>
    <row r="678" spans="1:1">
      <c r="A678" s="174"/>
    </row>
    <row r="679" spans="1:1">
      <c r="A679" s="174"/>
    </row>
    <row r="680" spans="1:1">
      <c r="A680" s="174"/>
    </row>
    <row r="681" spans="1:1">
      <c r="A681" s="174"/>
    </row>
    <row r="682" spans="1:1">
      <c r="A682" s="174"/>
    </row>
    <row r="683" spans="1:1">
      <c r="A683" s="174"/>
    </row>
    <row r="684" spans="1:1">
      <c r="A684" s="174"/>
    </row>
    <row r="685" spans="1:1">
      <c r="A685" s="174"/>
    </row>
    <row r="686" spans="1:1">
      <c r="A686" s="174"/>
    </row>
    <row r="687" spans="1:1">
      <c r="A687" s="174"/>
    </row>
    <row r="688" spans="1:1">
      <c r="A688" s="174"/>
    </row>
    <row r="689" spans="1:1">
      <c r="A689" s="174"/>
    </row>
    <row r="690" spans="1:1">
      <c r="A690" s="174"/>
    </row>
    <row r="691" spans="1:1">
      <c r="A691" s="174"/>
    </row>
    <row r="692" spans="1:1">
      <c r="A692" s="174"/>
    </row>
    <row r="693" spans="1:1">
      <c r="A693" s="174"/>
    </row>
    <row r="694" spans="1:1">
      <c r="A694" s="174"/>
    </row>
    <row r="695" spans="1:1">
      <c r="A695" s="174"/>
    </row>
    <row r="696" spans="1:1">
      <c r="A696" s="174"/>
    </row>
    <row r="697" spans="1:1">
      <c r="A697" s="174"/>
    </row>
    <row r="698" spans="1:1">
      <c r="A698" s="174"/>
    </row>
    <row r="699" spans="1:1">
      <c r="A699" s="174"/>
    </row>
    <row r="700" spans="1:1">
      <c r="A700" s="174"/>
    </row>
    <row r="701" spans="1:1">
      <c r="A701" s="174"/>
    </row>
    <row r="702" spans="1:1">
      <c r="A702" s="174"/>
    </row>
    <row r="703" spans="1:1">
      <c r="A703" s="174"/>
    </row>
    <row r="704" spans="1:1">
      <c r="A704" s="174"/>
    </row>
    <row r="705" spans="1:1">
      <c r="A705" s="174"/>
    </row>
    <row r="706" spans="1:1">
      <c r="A706" s="174"/>
    </row>
    <row r="707" spans="1:1">
      <c r="A707" s="174"/>
    </row>
    <row r="708" spans="1:1">
      <c r="A708" s="174"/>
    </row>
    <row r="709" spans="1:1">
      <c r="A709" s="174"/>
    </row>
    <row r="710" spans="1:1">
      <c r="A710" s="174"/>
    </row>
    <row r="711" spans="1:1">
      <c r="A711" s="174"/>
    </row>
    <row r="712" spans="1:1">
      <c r="A712" s="174"/>
    </row>
    <row r="713" spans="1:1">
      <c r="A713" s="174"/>
    </row>
    <row r="714" spans="1:1">
      <c r="A714" s="174"/>
    </row>
    <row r="715" spans="1:1">
      <c r="A715" s="174"/>
    </row>
    <row r="716" spans="1:1">
      <c r="A716" s="174"/>
    </row>
    <row r="717" spans="1:1">
      <c r="A717" s="174"/>
    </row>
    <row r="718" spans="1:1">
      <c r="A718" s="174"/>
    </row>
    <row r="719" spans="1:1">
      <c r="A719" s="174"/>
    </row>
    <row r="720" spans="1:1">
      <c r="A720" s="174"/>
    </row>
    <row r="721" spans="1:1">
      <c r="A721" s="174"/>
    </row>
    <row r="722" spans="1:1">
      <c r="A722" s="174"/>
    </row>
    <row r="723" spans="1:1">
      <c r="A723" s="174"/>
    </row>
    <row r="724" spans="1:1">
      <c r="A724" s="174"/>
    </row>
    <row r="725" spans="1:1">
      <c r="A725" s="174"/>
    </row>
    <row r="726" spans="1:1">
      <c r="A726" s="174"/>
    </row>
    <row r="727" spans="1:1">
      <c r="A727" s="174"/>
    </row>
    <row r="728" spans="1:1">
      <c r="A728" s="174"/>
    </row>
    <row r="729" spans="1:1">
      <c r="A729" s="174"/>
    </row>
    <row r="730" spans="1:1">
      <c r="A730" s="174"/>
    </row>
    <row r="731" spans="1:1">
      <c r="A731" s="174"/>
    </row>
    <row r="732" spans="1:1">
      <c r="A732" s="174"/>
    </row>
    <row r="733" spans="1:1">
      <c r="A733" s="174"/>
    </row>
    <row r="734" spans="1:1">
      <c r="A734" s="174"/>
    </row>
    <row r="735" spans="1:1">
      <c r="A735" s="174"/>
    </row>
    <row r="736" spans="1:1">
      <c r="A736" s="174"/>
    </row>
    <row r="737" spans="1:1">
      <c r="A737" s="174"/>
    </row>
    <row r="738" spans="1:1">
      <c r="A738" s="174"/>
    </row>
    <row r="739" spans="1:1">
      <c r="A739" s="174"/>
    </row>
    <row r="740" spans="1:1">
      <c r="A740" s="174"/>
    </row>
    <row r="741" spans="1:1">
      <c r="A741" s="174"/>
    </row>
    <row r="742" spans="1:1">
      <c r="A742" s="174"/>
    </row>
    <row r="743" spans="1:1">
      <c r="A743" s="174"/>
    </row>
    <row r="744" spans="1:1">
      <c r="A744" s="174"/>
    </row>
    <row r="745" spans="1:1">
      <c r="A745" s="174"/>
    </row>
    <row r="746" spans="1:1">
      <c r="A746" s="174"/>
    </row>
    <row r="747" spans="1:1">
      <c r="A747" s="174"/>
    </row>
    <row r="748" spans="1:1">
      <c r="A748" s="174"/>
    </row>
    <row r="749" spans="1:1">
      <c r="A749" s="174"/>
    </row>
    <row r="750" spans="1:1">
      <c r="A750" s="174"/>
    </row>
    <row r="751" spans="1:1">
      <c r="A751" s="174"/>
    </row>
    <row r="752" spans="1:1">
      <c r="A752" s="174"/>
    </row>
    <row r="753" spans="1:1">
      <c r="A753" s="174"/>
    </row>
    <row r="754" spans="1:1">
      <c r="A754" s="174"/>
    </row>
    <row r="755" spans="1:1">
      <c r="A755" s="174"/>
    </row>
    <row r="756" spans="1:1">
      <c r="A756" s="174"/>
    </row>
    <row r="757" spans="1:1">
      <c r="A757" s="174"/>
    </row>
    <row r="758" spans="1:1">
      <c r="A758" s="174"/>
    </row>
    <row r="759" spans="1:1">
      <c r="A759" s="174"/>
    </row>
    <row r="760" spans="1:1">
      <c r="A760" s="174"/>
    </row>
    <row r="761" spans="1:1">
      <c r="A761" s="174"/>
    </row>
    <row r="762" spans="1:1">
      <c r="A762" s="174"/>
    </row>
    <row r="763" spans="1:1">
      <c r="A763" s="174"/>
    </row>
    <row r="764" spans="1:1">
      <c r="A764" s="174"/>
    </row>
    <row r="765" spans="1:1">
      <c r="A765" s="174"/>
    </row>
    <row r="766" spans="1:1">
      <c r="A766" s="174"/>
    </row>
    <row r="767" spans="1:1">
      <c r="A767" s="174"/>
    </row>
    <row r="768" spans="1:1">
      <c r="A768" s="174"/>
    </row>
    <row r="769" spans="1:1">
      <c r="A769" s="174"/>
    </row>
    <row r="770" spans="1:1">
      <c r="A770" s="174"/>
    </row>
    <row r="771" spans="1:1">
      <c r="A771" s="174"/>
    </row>
    <row r="772" spans="1:1">
      <c r="A772" s="174"/>
    </row>
    <row r="773" spans="1:1">
      <c r="A773" s="174"/>
    </row>
    <row r="774" spans="1:1">
      <c r="A774" s="174"/>
    </row>
    <row r="775" spans="1:1">
      <c r="A775" s="174"/>
    </row>
    <row r="776" spans="1:1">
      <c r="A776" s="174"/>
    </row>
    <row r="777" spans="1:1">
      <c r="A777" s="174"/>
    </row>
    <row r="778" spans="1:1">
      <c r="A778" s="174"/>
    </row>
    <row r="779" spans="1:1">
      <c r="A779" s="174"/>
    </row>
    <row r="780" spans="1:1">
      <c r="A780" s="174"/>
    </row>
    <row r="781" spans="1:1">
      <c r="A781" s="174"/>
    </row>
    <row r="782" spans="1:1">
      <c r="A782" s="174"/>
    </row>
    <row r="783" spans="1:1">
      <c r="A783" s="174"/>
    </row>
    <row r="784" spans="1:1">
      <c r="A784" s="174"/>
    </row>
    <row r="785" spans="1:1">
      <c r="A785" s="174"/>
    </row>
    <row r="786" spans="1:1">
      <c r="A786" s="174"/>
    </row>
    <row r="787" spans="1:1">
      <c r="A787" s="174"/>
    </row>
    <row r="788" spans="1:1">
      <c r="A788" s="174"/>
    </row>
    <row r="789" spans="1:1">
      <c r="A789" s="174"/>
    </row>
    <row r="790" spans="1:1">
      <c r="A790" s="174"/>
    </row>
    <row r="791" spans="1:1">
      <c r="A791" s="174"/>
    </row>
    <row r="792" spans="1:1">
      <c r="A792" s="174"/>
    </row>
    <row r="793" spans="1:1">
      <c r="A793" s="174"/>
    </row>
    <row r="794" spans="1:1">
      <c r="A794" s="174"/>
    </row>
    <row r="795" spans="1:1">
      <c r="A795" s="174"/>
    </row>
    <row r="796" spans="1:1">
      <c r="A796" s="174"/>
    </row>
    <row r="797" spans="1:1">
      <c r="A797" s="174"/>
    </row>
    <row r="798" spans="1:1">
      <c r="A798" s="174"/>
    </row>
    <row r="799" spans="1:1">
      <c r="A799" s="174"/>
    </row>
    <row r="800" spans="1:1">
      <c r="A800" s="174"/>
    </row>
    <row r="801" spans="1:1">
      <c r="A801" s="174"/>
    </row>
    <row r="802" spans="1:1">
      <c r="A802" s="174"/>
    </row>
    <row r="803" spans="1:1">
      <c r="A803" s="174"/>
    </row>
    <row r="804" spans="1:1">
      <c r="A804" s="174"/>
    </row>
    <row r="805" spans="1:1">
      <c r="A805" s="174"/>
    </row>
    <row r="806" spans="1:1">
      <c r="A806" s="174"/>
    </row>
    <row r="807" spans="1:1">
      <c r="A807" s="174"/>
    </row>
    <row r="808" spans="1:1">
      <c r="A808" s="174"/>
    </row>
    <row r="809" spans="1:1">
      <c r="A809" s="174"/>
    </row>
    <row r="810" spans="1:1">
      <c r="A810" s="174"/>
    </row>
    <row r="811" spans="1:1">
      <c r="A811" s="174"/>
    </row>
    <row r="812" spans="1:1">
      <c r="A812" s="174"/>
    </row>
    <row r="813" spans="1:1">
      <c r="A813" s="174"/>
    </row>
    <row r="814" spans="1:1">
      <c r="A814" s="174"/>
    </row>
    <row r="815" spans="1:1">
      <c r="A815" s="174"/>
    </row>
    <row r="816" spans="1:1">
      <c r="A816" s="174"/>
    </row>
    <row r="817" spans="1:1">
      <c r="A817" s="174"/>
    </row>
    <row r="818" spans="1:1">
      <c r="A818" s="174"/>
    </row>
    <row r="819" spans="1:1">
      <c r="A819" s="174"/>
    </row>
    <row r="820" spans="1:1">
      <c r="A820" s="174"/>
    </row>
    <row r="821" spans="1:1">
      <c r="A821" s="174"/>
    </row>
    <row r="822" spans="1:1">
      <c r="A822" s="174"/>
    </row>
    <row r="823" spans="1:1">
      <c r="A823" s="174"/>
    </row>
    <row r="824" spans="1:1">
      <c r="A824" s="174"/>
    </row>
    <row r="825" spans="1:1">
      <c r="A825" s="174"/>
    </row>
    <row r="826" spans="1:1">
      <c r="A826" s="174"/>
    </row>
    <row r="827" spans="1:1">
      <c r="A827" s="174"/>
    </row>
    <row r="828" spans="1:1">
      <c r="A828" s="174"/>
    </row>
    <row r="829" spans="1:1">
      <c r="A829" s="174"/>
    </row>
    <row r="830" spans="1:1">
      <c r="A830" s="174"/>
    </row>
    <row r="831" spans="1:1">
      <c r="A831" s="174"/>
    </row>
    <row r="832" spans="1:1">
      <c r="A832" s="174"/>
    </row>
    <row r="833" spans="1:1">
      <c r="A833" s="174"/>
    </row>
    <row r="834" spans="1:1">
      <c r="A834" s="174"/>
    </row>
    <row r="835" spans="1:1">
      <c r="A835" s="174"/>
    </row>
    <row r="836" spans="1:1">
      <c r="A836" s="174"/>
    </row>
    <row r="837" spans="1:1">
      <c r="A837" s="174"/>
    </row>
    <row r="838" spans="1:1">
      <c r="A838" s="174"/>
    </row>
    <row r="839" spans="1:1">
      <c r="A839" s="174"/>
    </row>
    <row r="840" spans="1:1">
      <c r="A840" s="174"/>
    </row>
    <row r="841" spans="1:1">
      <c r="A841" s="174"/>
    </row>
    <row r="842" spans="1:1">
      <c r="A842" s="174"/>
    </row>
    <row r="843" spans="1:1">
      <c r="A843" s="174"/>
    </row>
    <row r="844" spans="1:1">
      <c r="A844" s="174"/>
    </row>
    <row r="845" spans="1:1">
      <c r="A845" s="174"/>
    </row>
    <row r="846" spans="1:1">
      <c r="A846" s="174"/>
    </row>
    <row r="847" spans="1:1">
      <c r="A847" s="174"/>
    </row>
    <row r="848" spans="1:1">
      <c r="A848" s="174"/>
    </row>
    <row r="849" spans="1:1">
      <c r="A849" s="174"/>
    </row>
    <row r="850" spans="1:1">
      <c r="A850" s="174"/>
    </row>
    <row r="851" spans="1:1">
      <c r="A851" s="174"/>
    </row>
    <row r="852" spans="1:1">
      <c r="A852" s="174"/>
    </row>
    <row r="853" spans="1:1">
      <c r="A853" s="174"/>
    </row>
    <row r="854" spans="1:1">
      <c r="A854" s="174"/>
    </row>
    <row r="855" spans="1:1">
      <c r="A855" s="174"/>
    </row>
    <row r="856" spans="1:1">
      <c r="A856" s="174"/>
    </row>
    <row r="857" spans="1:1">
      <c r="A857" s="174"/>
    </row>
    <row r="858" spans="1:1">
      <c r="A858" s="174"/>
    </row>
    <row r="859" spans="1:1">
      <c r="A859" s="174"/>
    </row>
    <row r="860" spans="1:1">
      <c r="A860" s="174"/>
    </row>
    <row r="861" spans="1:1">
      <c r="A861" s="174"/>
    </row>
    <row r="862" spans="1:1">
      <c r="A862" s="174"/>
    </row>
    <row r="863" spans="1:1">
      <c r="A863" s="174"/>
    </row>
    <row r="864" spans="1:1">
      <c r="A864" s="174"/>
    </row>
    <row r="865" spans="1:1">
      <c r="A865" s="174"/>
    </row>
    <row r="866" spans="1:1">
      <c r="A866" s="174"/>
    </row>
    <row r="867" spans="1:1">
      <c r="A867" s="174"/>
    </row>
    <row r="868" spans="1:1">
      <c r="A868" s="174"/>
    </row>
    <row r="869" spans="1:1">
      <c r="A869" s="174"/>
    </row>
    <row r="870" spans="1:1">
      <c r="A870" s="174"/>
    </row>
    <row r="871" spans="1:1">
      <c r="A871" s="174"/>
    </row>
    <row r="872" spans="1:1">
      <c r="A872" s="174"/>
    </row>
    <row r="873" spans="1:1">
      <c r="A873" s="174"/>
    </row>
    <row r="874" spans="1:1">
      <c r="A874" s="174"/>
    </row>
    <row r="875" spans="1:1">
      <c r="A875" s="174"/>
    </row>
    <row r="876" spans="1:1">
      <c r="A876" s="174"/>
    </row>
    <row r="877" spans="1:1">
      <c r="A877" s="174"/>
    </row>
    <row r="878" spans="1:1">
      <c r="A878" s="174"/>
    </row>
    <row r="879" spans="1:1">
      <c r="A879" s="174"/>
    </row>
    <row r="880" spans="1:1">
      <c r="A880" s="174"/>
    </row>
    <row r="881" spans="1:1">
      <c r="A881" s="174"/>
    </row>
    <row r="882" spans="1:1">
      <c r="A882" s="174"/>
    </row>
    <row r="883" spans="1:1">
      <c r="A883" s="174"/>
    </row>
    <row r="884" spans="1:1">
      <c r="A884" s="174"/>
    </row>
    <row r="885" spans="1:1">
      <c r="A885" s="174"/>
    </row>
    <row r="886" spans="1:1">
      <c r="A886" s="174"/>
    </row>
    <row r="887" spans="1:1">
      <c r="A887" s="174"/>
    </row>
    <row r="888" spans="1:1">
      <c r="A888" s="174"/>
    </row>
    <row r="889" spans="1:1">
      <c r="A889" s="174"/>
    </row>
    <row r="890" spans="1:1">
      <c r="A890" s="174"/>
    </row>
    <row r="891" spans="1:1">
      <c r="A891" s="174"/>
    </row>
    <row r="892" spans="1:1">
      <c r="A892" s="174"/>
    </row>
    <row r="893" spans="1:1">
      <c r="A893" s="174"/>
    </row>
    <row r="894" spans="1:1">
      <c r="A894" s="174"/>
    </row>
    <row r="895" spans="1:1">
      <c r="A895" s="174"/>
    </row>
    <row r="896" spans="1:1">
      <c r="A896" s="174"/>
    </row>
    <row r="897" spans="1:1">
      <c r="A897" s="174"/>
    </row>
    <row r="898" spans="1:1">
      <c r="A898" s="174"/>
    </row>
    <row r="899" spans="1:1">
      <c r="A899" s="174"/>
    </row>
    <row r="900" spans="1:1">
      <c r="A900" s="174"/>
    </row>
    <row r="901" spans="1:1">
      <c r="A901" s="174"/>
    </row>
    <row r="902" spans="1:1">
      <c r="A902" s="174"/>
    </row>
    <row r="903" spans="1:1">
      <c r="A903" s="174"/>
    </row>
    <row r="904" spans="1:1">
      <c r="A904" s="174"/>
    </row>
    <row r="905" spans="1:1">
      <c r="A905" s="174"/>
    </row>
    <row r="906" spans="1:1">
      <c r="A906" s="174"/>
    </row>
    <row r="907" spans="1:1">
      <c r="A907" s="174"/>
    </row>
    <row r="908" spans="1:1">
      <c r="A908" s="174"/>
    </row>
    <row r="909" spans="1:1">
      <c r="A909" s="174"/>
    </row>
    <row r="910" spans="1:1">
      <c r="A910" s="174"/>
    </row>
    <row r="911" spans="1:1">
      <c r="A911" s="174"/>
    </row>
    <row r="912" spans="1:1">
      <c r="A912" s="174"/>
    </row>
    <row r="913" spans="1:1">
      <c r="A913" s="174"/>
    </row>
    <row r="914" spans="1:1">
      <c r="A914" s="174"/>
    </row>
    <row r="915" spans="1:1">
      <c r="A915" s="174"/>
    </row>
    <row r="916" spans="1:1">
      <c r="A916" s="174"/>
    </row>
    <row r="917" spans="1:1">
      <c r="A917" s="174"/>
    </row>
    <row r="918" spans="1:1">
      <c r="A918" s="174"/>
    </row>
    <row r="919" spans="1:1">
      <c r="A919" s="174"/>
    </row>
    <row r="920" spans="1:1">
      <c r="A920" s="174"/>
    </row>
    <row r="921" spans="1:1">
      <c r="A921" s="174"/>
    </row>
    <row r="922" spans="1:1">
      <c r="A922" s="174"/>
    </row>
    <row r="923" spans="1:1">
      <c r="A923" s="174"/>
    </row>
    <row r="924" spans="1:1">
      <c r="A924" s="174"/>
    </row>
    <row r="925" spans="1:1">
      <c r="A925" s="174"/>
    </row>
    <row r="926" spans="1:1">
      <c r="A926" s="174"/>
    </row>
    <row r="927" spans="1:1">
      <c r="A927" s="174"/>
    </row>
    <row r="928" spans="1:1">
      <c r="A928" s="174"/>
    </row>
    <row r="929" spans="1:1">
      <c r="A929" s="174"/>
    </row>
    <row r="930" spans="1:1">
      <c r="A930" s="174"/>
    </row>
    <row r="931" spans="1:1">
      <c r="A931" s="174"/>
    </row>
    <row r="932" spans="1:1">
      <c r="A932" s="174"/>
    </row>
    <row r="933" spans="1:1">
      <c r="A933" s="174"/>
    </row>
    <row r="934" spans="1:1">
      <c r="A934" s="174"/>
    </row>
    <row r="935" spans="1:1">
      <c r="A935" s="174"/>
    </row>
    <row r="936" spans="1:1">
      <c r="A936" s="174"/>
    </row>
    <row r="937" spans="1:1">
      <c r="A937" s="174"/>
    </row>
    <row r="938" spans="1:1">
      <c r="A938" s="174"/>
    </row>
    <row r="939" spans="1:1">
      <c r="A939" s="174"/>
    </row>
    <row r="940" spans="1:1">
      <c r="A940" s="174"/>
    </row>
    <row r="941" spans="1:1">
      <c r="A941" s="174"/>
    </row>
    <row r="942" spans="1:1">
      <c r="A942" s="174"/>
    </row>
    <row r="943" spans="1:1">
      <c r="A943" s="174"/>
    </row>
    <row r="944" spans="1:1">
      <c r="A944" s="174"/>
    </row>
    <row r="945" spans="1:1">
      <c r="A945" s="174"/>
    </row>
    <row r="946" spans="1:1">
      <c r="A946" s="174"/>
    </row>
    <row r="947" spans="1:1">
      <c r="A947" s="174"/>
    </row>
    <row r="948" spans="1:1">
      <c r="A948" s="174"/>
    </row>
    <row r="949" spans="1:1">
      <c r="A949" s="174"/>
    </row>
    <row r="950" spans="1:1">
      <c r="A950" s="174"/>
    </row>
    <row r="951" spans="1:1">
      <c r="A951" s="174"/>
    </row>
    <row r="952" spans="1:1">
      <c r="A952" s="174"/>
    </row>
    <row r="953" spans="1:1">
      <c r="A953" s="174"/>
    </row>
    <row r="954" spans="1:1">
      <c r="A954" s="174"/>
    </row>
    <row r="955" spans="1:1">
      <c r="A955" s="174"/>
    </row>
    <row r="956" spans="1:1">
      <c r="A956" s="174"/>
    </row>
    <row r="957" spans="1:1">
      <c r="A957" s="174"/>
    </row>
    <row r="958" spans="1:1">
      <c r="A958" s="174"/>
    </row>
    <row r="959" spans="1:1">
      <c r="A959" s="174"/>
    </row>
    <row r="960" spans="1:1">
      <c r="A960" s="174"/>
    </row>
    <row r="961" spans="1:1">
      <c r="A961" s="174"/>
    </row>
    <row r="962" spans="1:1">
      <c r="A962" s="174"/>
    </row>
    <row r="963" spans="1:1">
      <c r="A963" s="174"/>
    </row>
    <row r="964" spans="1:1">
      <c r="A964" s="174"/>
    </row>
    <row r="965" spans="1:1">
      <c r="A965" s="174"/>
    </row>
    <row r="966" spans="1:1">
      <c r="A966" s="174"/>
    </row>
    <row r="967" spans="1:1">
      <c r="A967" s="174"/>
    </row>
    <row r="968" spans="1:1">
      <c r="A968" s="174"/>
    </row>
    <row r="969" spans="1:1">
      <c r="A969" s="174"/>
    </row>
    <row r="970" spans="1:1">
      <c r="A970" s="174"/>
    </row>
    <row r="971" spans="1:1">
      <c r="A971" s="174"/>
    </row>
    <row r="972" spans="1:1">
      <c r="A972" s="174"/>
    </row>
    <row r="973" spans="1:1">
      <c r="A973" s="174"/>
    </row>
    <row r="974" spans="1:1">
      <c r="A974" s="174"/>
    </row>
    <row r="975" spans="1:1">
      <c r="A975" s="174"/>
    </row>
    <row r="976" spans="1:1">
      <c r="A976" s="174"/>
    </row>
    <row r="977" spans="1:1">
      <c r="A977" s="174"/>
    </row>
    <row r="978" spans="1:1">
      <c r="A978" s="174"/>
    </row>
    <row r="979" spans="1:1">
      <c r="A979" s="174"/>
    </row>
    <row r="980" spans="1:1">
      <c r="A980" s="174"/>
    </row>
    <row r="981" spans="1:1">
      <c r="A981" s="174"/>
    </row>
    <row r="982" spans="1:1">
      <c r="A982" s="174"/>
    </row>
    <row r="983" spans="1:1">
      <c r="A983" s="174"/>
    </row>
    <row r="984" spans="1:1">
      <c r="A984" s="174"/>
    </row>
    <row r="985" spans="1:1">
      <c r="A985" s="174"/>
    </row>
    <row r="986" spans="1:1">
      <c r="A986" s="174"/>
    </row>
    <row r="987" spans="1:1">
      <c r="A987" s="174"/>
    </row>
    <row r="988" spans="1:1">
      <c r="A988" s="174"/>
    </row>
    <row r="989" spans="1:1">
      <c r="A989" s="174"/>
    </row>
    <row r="990" spans="1:1">
      <c r="A990" s="174"/>
    </row>
  </sheetData>
  <mergeCells count="24">
    <mergeCell ref="A59:A61"/>
    <mergeCell ref="A62:A65"/>
    <mergeCell ref="A4:A6"/>
    <mergeCell ref="A7:A8"/>
    <mergeCell ref="A9:A10"/>
    <mergeCell ref="A11:A12"/>
    <mergeCell ref="A16:A18"/>
    <mergeCell ref="A20:A21"/>
    <mergeCell ref="A23:A24"/>
    <mergeCell ref="A35:A36"/>
    <mergeCell ref="A37:A38"/>
    <mergeCell ref="A39:A40"/>
    <mergeCell ref="A54:A55"/>
    <mergeCell ref="A56:A58"/>
    <mergeCell ref="I39:I42"/>
    <mergeCell ref="I44:I46"/>
    <mergeCell ref="I47:I48"/>
    <mergeCell ref="A25:A26"/>
    <mergeCell ref="A27:A28"/>
    <mergeCell ref="A33:A34"/>
    <mergeCell ref="I33:I34"/>
    <mergeCell ref="I35:I36"/>
    <mergeCell ref="I37:I38"/>
    <mergeCell ref="A41:A42"/>
  </mergeCells>
  <phoneticPr fontId="5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Y159"/>
  <sheetViews>
    <sheetView workbookViewId="0">
      <pane ySplit="3" topLeftCell="A13" activePane="bottomLeft" state="frozen"/>
      <selection pane="bottomLeft" activeCell="E7" sqref="E7"/>
    </sheetView>
  </sheetViews>
  <sheetFormatPr defaultColWidth="12.5703125" defaultRowHeight="15.75" customHeight="1"/>
  <cols>
    <col min="1" max="1" width="14.42578125" style="352" customWidth="1"/>
    <col min="2" max="2" width="12.5703125" style="352"/>
    <col min="3" max="3" width="18.42578125" style="352" customWidth="1"/>
    <col min="4" max="4" width="18.5703125" style="352" customWidth="1"/>
    <col min="5" max="5" width="38" style="352" customWidth="1"/>
    <col min="6" max="6" width="72.42578125" style="352" customWidth="1"/>
    <col min="7" max="7" width="12.7109375" style="352" bestFit="1" customWidth="1"/>
    <col min="8" max="9" width="12.5703125" style="352"/>
    <col min="10" max="10" width="18.5703125" style="352" bestFit="1" customWidth="1"/>
    <col min="11" max="11" width="14.42578125" style="352" customWidth="1"/>
    <col min="12" max="16384" width="12.5703125" style="352"/>
  </cols>
  <sheetData>
    <row r="1" spans="1:25" ht="15">
      <c r="A1" s="493" t="s">
        <v>319</v>
      </c>
      <c r="B1" s="432"/>
      <c r="C1" s="432"/>
      <c r="D1" s="432"/>
      <c r="E1" s="432"/>
      <c r="F1" s="432"/>
      <c r="G1" s="432"/>
      <c r="H1" s="432"/>
      <c r="I1" s="433"/>
      <c r="J1" s="493" t="s">
        <v>320</v>
      </c>
      <c r="K1" s="433"/>
    </row>
    <row r="2" spans="1:25" ht="15.75" customHeight="1">
      <c r="A2" s="232"/>
      <c r="B2" s="233"/>
      <c r="C2" s="234"/>
      <c r="D2" s="353"/>
      <c r="E2" s="236"/>
      <c r="F2" s="236"/>
      <c r="G2" s="236"/>
      <c r="H2" s="236"/>
      <c r="I2" s="236"/>
      <c r="J2" s="236"/>
      <c r="K2" s="236"/>
    </row>
    <row r="3" spans="1:25" ht="14.25">
      <c r="A3" s="354" t="s">
        <v>321</v>
      </c>
      <c r="B3" s="355" t="s">
        <v>322</v>
      </c>
      <c r="C3" s="355" t="s">
        <v>2</v>
      </c>
      <c r="D3" s="355" t="s">
        <v>323</v>
      </c>
      <c r="E3" s="355" t="s">
        <v>324</v>
      </c>
      <c r="F3" s="355" t="s">
        <v>325</v>
      </c>
      <c r="G3" s="355" t="s">
        <v>326</v>
      </c>
      <c r="H3" s="356" t="s">
        <v>327</v>
      </c>
      <c r="I3" s="356" t="s">
        <v>8</v>
      </c>
      <c r="J3" s="356" t="s">
        <v>4</v>
      </c>
      <c r="K3" s="357" t="s">
        <v>5</v>
      </c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</row>
    <row r="4" spans="1:25">
      <c r="A4" s="490" t="s">
        <v>328</v>
      </c>
      <c r="B4" s="240"/>
      <c r="C4" s="246" t="s">
        <v>55</v>
      </c>
      <c r="D4" s="240"/>
      <c r="E4" s="240"/>
      <c r="F4" s="240"/>
      <c r="G4" s="240"/>
      <c r="H4" s="240"/>
      <c r="I4" s="242"/>
      <c r="J4" s="240"/>
      <c r="K4" s="243"/>
    </row>
    <row r="5" spans="1:25">
      <c r="A5" s="425"/>
      <c r="B5" s="358" t="s">
        <v>329</v>
      </c>
      <c r="C5" s="240"/>
      <c r="D5" s="245" t="s">
        <v>330</v>
      </c>
      <c r="E5" s="245" t="s">
        <v>55</v>
      </c>
      <c r="F5" s="245" t="s">
        <v>331</v>
      </c>
      <c r="G5" s="240"/>
      <c r="H5" s="246" t="s">
        <v>14</v>
      </c>
      <c r="I5" s="247" t="s">
        <v>90</v>
      </c>
      <c r="J5" s="248"/>
      <c r="K5" s="249"/>
    </row>
    <row r="6" spans="1:25">
      <c r="A6" s="425"/>
      <c r="B6" s="358" t="s">
        <v>329</v>
      </c>
      <c r="C6" s="240"/>
      <c r="D6" s="245" t="s">
        <v>332</v>
      </c>
      <c r="E6" s="245" t="s">
        <v>333</v>
      </c>
      <c r="F6" s="245" t="s">
        <v>334</v>
      </c>
      <c r="G6" s="240"/>
      <c r="H6" s="246" t="s">
        <v>14</v>
      </c>
      <c r="I6" s="247" t="s">
        <v>90</v>
      </c>
      <c r="J6" s="248"/>
      <c r="K6" s="250"/>
    </row>
    <row r="7" spans="1:25">
      <c r="A7" s="425"/>
      <c r="B7" s="358" t="s">
        <v>329</v>
      </c>
      <c r="C7" s="240"/>
      <c r="D7" s="245"/>
      <c r="E7" s="245" t="s">
        <v>335</v>
      </c>
      <c r="F7" s="245" t="s">
        <v>336</v>
      </c>
      <c r="G7" s="240"/>
      <c r="H7" s="246" t="s">
        <v>14</v>
      </c>
      <c r="I7" s="247" t="s">
        <v>90</v>
      </c>
      <c r="J7" s="248"/>
      <c r="K7" s="249"/>
    </row>
    <row r="8" spans="1:25">
      <c r="A8" s="425"/>
      <c r="B8" s="358" t="s">
        <v>329</v>
      </c>
      <c r="C8" s="240"/>
      <c r="D8" s="245"/>
      <c r="E8" s="245" t="s">
        <v>337</v>
      </c>
      <c r="F8" s="245" t="s">
        <v>338</v>
      </c>
      <c r="G8" s="240"/>
      <c r="H8" s="246" t="s">
        <v>14</v>
      </c>
      <c r="I8" s="247" t="s">
        <v>90</v>
      </c>
      <c r="J8" s="248"/>
      <c r="K8" s="249"/>
    </row>
    <row r="9" spans="1:25">
      <c r="A9" s="425"/>
      <c r="B9" s="358" t="s">
        <v>329</v>
      </c>
      <c r="C9" s="240"/>
      <c r="D9" s="245"/>
      <c r="E9" s="245" t="s">
        <v>79</v>
      </c>
      <c r="F9" s="245" t="s">
        <v>339</v>
      </c>
      <c r="G9" s="240"/>
      <c r="H9" s="246" t="s">
        <v>14</v>
      </c>
      <c r="I9" s="247" t="s">
        <v>90</v>
      </c>
      <c r="J9" s="248"/>
      <c r="K9" s="249"/>
    </row>
    <row r="10" spans="1:25">
      <c r="A10" s="425"/>
      <c r="B10" s="358" t="s">
        <v>340</v>
      </c>
      <c r="C10" s="240"/>
      <c r="D10" s="245" t="s">
        <v>341</v>
      </c>
      <c r="E10" s="245" t="s">
        <v>342</v>
      </c>
      <c r="F10" s="245" t="s">
        <v>343</v>
      </c>
      <c r="G10" s="240"/>
      <c r="H10" s="246" t="s">
        <v>14</v>
      </c>
      <c r="I10" s="247" t="s">
        <v>90</v>
      </c>
      <c r="J10" s="248"/>
      <c r="K10" s="249"/>
    </row>
    <row r="11" spans="1:25">
      <c r="A11" s="425"/>
      <c r="B11" s="358" t="s">
        <v>340</v>
      </c>
      <c r="C11" s="240"/>
      <c r="D11" s="245" t="s">
        <v>344</v>
      </c>
      <c r="E11" s="245" t="s">
        <v>345</v>
      </c>
      <c r="F11" s="245" t="s">
        <v>346</v>
      </c>
      <c r="G11" s="240"/>
      <c r="H11" s="246" t="s">
        <v>14</v>
      </c>
      <c r="I11" s="247" t="s">
        <v>90</v>
      </c>
      <c r="J11" s="248"/>
      <c r="K11" s="249"/>
    </row>
    <row r="12" spans="1:25">
      <c r="A12" s="425"/>
      <c r="B12" s="240"/>
      <c r="C12" s="246" t="s">
        <v>347</v>
      </c>
      <c r="D12" s="240"/>
      <c r="E12" s="240"/>
      <c r="F12" s="240"/>
      <c r="G12" s="240"/>
      <c r="H12" s="251"/>
      <c r="I12" s="240"/>
      <c r="J12" s="252"/>
      <c r="K12" s="249"/>
    </row>
    <row r="13" spans="1:25">
      <c r="A13" s="425"/>
      <c r="B13" s="358" t="s">
        <v>329</v>
      </c>
      <c r="C13" s="240"/>
      <c r="D13" s="245" t="s">
        <v>348</v>
      </c>
      <c r="E13" s="245" t="s">
        <v>349</v>
      </c>
      <c r="F13" s="245" t="s">
        <v>350</v>
      </c>
      <c r="G13" s="240"/>
      <c r="H13" s="246" t="s">
        <v>14</v>
      </c>
      <c r="I13" s="247" t="s">
        <v>90</v>
      </c>
      <c r="J13" s="248"/>
      <c r="K13" s="250"/>
    </row>
    <row r="14" spans="1:25">
      <c r="A14" s="425"/>
      <c r="B14" s="358" t="s">
        <v>329</v>
      </c>
      <c r="C14" s="240"/>
      <c r="D14" s="245" t="s">
        <v>351</v>
      </c>
      <c r="E14" s="245" t="s">
        <v>352</v>
      </c>
      <c r="F14" s="245" t="s">
        <v>353</v>
      </c>
      <c r="G14" s="240"/>
      <c r="H14" s="246" t="s">
        <v>14</v>
      </c>
      <c r="I14" s="247" t="s">
        <v>90</v>
      </c>
      <c r="J14" s="248"/>
      <c r="K14" s="250"/>
    </row>
    <row r="15" spans="1:25">
      <c r="A15" s="425"/>
      <c r="B15" s="358" t="s">
        <v>340</v>
      </c>
      <c r="C15" s="240"/>
      <c r="D15" s="245" t="s">
        <v>354</v>
      </c>
      <c r="E15" s="245" t="s">
        <v>355</v>
      </c>
      <c r="F15" s="245" t="s">
        <v>356</v>
      </c>
      <c r="G15" s="240"/>
      <c r="H15" s="246" t="s">
        <v>14</v>
      </c>
      <c r="I15" s="247" t="s">
        <v>357</v>
      </c>
      <c r="J15" s="248"/>
      <c r="K15" s="250"/>
    </row>
    <row r="16" spans="1:25">
      <c r="A16" s="425"/>
      <c r="B16" s="358" t="s">
        <v>340</v>
      </c>
      <c r="C16" s="240"/>
      <c r="D16" s="245" t="s">
        <v>358</v>
      </c>
      <c r="E16" s="245" t="s">
        <v>359</v>
      </c>
      <c r="F16" s="245" t="s">
        <v>360</v>
      </c>
      <c r="G16" s="240"/>
      <c r="H16" s="246" t="s">
        <v>14</v>
      </c>
      <c r="I16" s="247" t="s">
        <v>357</v>
      </c>
      <c r="J16" s="248"/>
      <c r="K16" s="250"/>
    </row>
    <row r="17" spans="1:11">
      <c r="A17" s="425"/>
      <c r="B17" s="358" t="s">
        <v>329</v>
      </c>
      <c r="C17" s="240"/>
      <c r="D17" s="245" t="s">
        <v>361</v>
      </c>
      <c r="E17" s="245" t="s">
        <v>362</v>
      </c>
      <c r="F17" s="253" t="s">
        <v>363</v>
      </c>
      <c r="G17" s="240"/>
      <c r="H17" s="246" t="s">
        <v>14</v>
      </c>
      <c r="I17" s="247" t="s">
        <v>90</v>
      </c>
      <c r="J17" s="248"/>
      <c r="K17" s="250"/>
    </row>
    <row r="18" spans="1:11">
      <c r="A18" s="425"/>
      <c r="B18" s="358" t="s">
        <v>340</v>
      </c>
      <c r="C18" s="240"/>
      <c r="D18" s="245" t="s">
        <v>364</v>
      </c>
      <c r="E18" s="245" t="s">
        <v>365</v>
      </c>
      <c r="F18" s="245" t="s">
        <v>366</v>
      </c>
      <c r="G18" s="240"/>
      <c r="H18" s="246" t="s">
        <v>14</v>
      </c>
      <c r="I18" s="247" t="s">
        <v>90</v>
      </c>
      <c r="J18" s="248"/>
      <c r="K18" s="250"/>
    </row>
    <row r="19" spans="1:11">
      <c r="A19" s="425"/>
      <c r="B19" s="358" t="s">
        <v>340</v>
      </c>
      <c r="C19" s="246" t="s">
        <v>367</v>
      </c>
      <c r="D19" s="240"/>
      <c r="E19" s="240"/>
      <c r="F19" s="240"/>
      <c r="G19" s="240"/>
      <c r="H19" s="251"/>
      <c r="I19" s="240"/>
      <c r="J19" s="252"/>
      <c r="K19" s="249"/>
    </row>
    <row r="20" spans="1:11">
      <c r="A20" s="425"/>
      <c r="B20" s="358" t="s">
        <v>340</v>
      </c>
      <c r="C20" s="240"/>
      <c r="D20" s="254" t="s">
        <v>368</v>
      </c>
      <c r="E20" s="245" t="s">
        <v>369</v>
      </c>
      <c r="F20" s="253" t="s">
        <v>370</v>
      </c>
      <c r="G20" s="240"/>
      <c r="H20" s="246" t="s">
        <v>14</v>
      </c>
      <c r="I20" s="247" t="s">
        <v>357</v>
      </c>
      <c r="J20" s="248"/>
      <c r="K20" s="250"/>
    </row>
    <row r="21" spans="1:11">
      <c r="A21" s="425"/>
      <c r="B21" s="358" t="s">
        <v>329</v>
      </c>
      <c r="C21" s="240"/>
      <c r="D21" s="254" t="s">
        <v>371</v>
      </c>
      <c r="E21" s="245" t="s">
        <v>372</v>
      </c>
      <c r="F21" s="245" t="s">
        <v>373</v>
      </c>
      <c r="G21" s="240"/>
      <c r="H21" s="246" t="s">
        <v>14</v>
      </c>
      <c r="I21" s="247" t="s">
        <v>90</v>
      </c>
      <c r="J21" s="248"/>
      <c r="K21" s="250"/>
    </row>
    <row r="22" spans="1:11">
      <c r="A22" s="425"/>
      <c r="B22" s="358" t="s">
        <v>340</v>
      </c>
      <c r="C22" s="240"/>
      <c r="D22" s="254" t="s">
        <v>374</v>
      </c>
      <c r="E22" s="245" t="s">
        <v>375</v>
      </c>
      <c r="F22" s="253" t="s">
        <v>376</v>
      </c>
      <c r="G22" s="240"/>
      <c r="H22" s="246" t="s">
        <v>14</v>
      </c>
      <c r="I22" s="247" t="s">
        <v>90</v>
      </c>
      <c r="J22" s="248"/>
      <c r="K22" s="249"/>
    </row>
    <row r="23" spans="1:11">
      <c r="A23" s="425"/>
      <c r="B23" s="358" t="s">
        <v>329</v>
      </c>
      <c r="C23" s="240"/>
      <c r="D23" s="254" t="s">
        <v>377</v>
      </c>
      <c r="E23" s="245" t="s">
        <v>378</v>
      </c>
      <c r="F23" s="245" t="s">
        <v>379</v>
      </c>
      <c r="G23" s="240"/>
      <c r="H23" s="246" t="s">
        <v>14</v>
      </c>
      <c r="I23" s="247" t="s">
        <v>90</v>
      </c>
      <c r="J23" s="248"/>
      <c r="K23" s="250"/>
    </row>
    <row r="24" spans="1:11">
      <c r="A24" s="425"/>
      <c r="B24" s="358" t="s">
        <v>329</v>
      </c>
      <c r="C24" s="240"/>
      <c r="D24" s="254" t="s">
        <v>380</v>
      </c>
      <c r="E24" s="245" t="s">
        <v>381</v>
      </c>
      <c r="F24" s="245" t="s">
        <v>382</v>
      </c>
      <c r="G24" s="240"/>
      <c r="H24" s="246" t="s">
        <v>14</v>
      </c>
      <c r="I24" s="247" t="s">
        <v>90</v>
      </c>
      <c r="J24" s="248"/>
      <c r="K24" s="250"/>
    </row>
    <row r="25" spans="1:11">
      <c r="A25" s="426"/>
      <c r="B25" s="359" t="s">
        <v>340</v>
      </c>
      <c r="C25" s="255"/>
      <c r="D25" s="256" t="s">
        <v>371</v>
      </c>
      <c r="E25" s="257" t="s">
        <v>372</v>
      </c>
      <c r="F25" s="257" t="s">
        <v>383</v>
      </c>
      <c r="G25" s="255"/>
      <c r="H25" s="258" t="s">
        <v>14</v>
      </c>
      <c r="I25" s="259" t="s">
        <v>90</v>
      </c>
      <c r="J25" s="260"/>
      <c r="K25" s="261"/>
    </row>
    <row r="26" spans="1:11">
      <c r="A26" s="262"/>
      <c r="B26" s="263"/>
      <c r="C26" s="263"/>
      <c r="D26" s="263"/>
      <c r="E26" s="263"/>
      <c r="F26" s="263"/>
      <c r="G26" s="263"/>
      <c r="H26" s="264"/>
      <c r="I26" s="265"/>
      <c r="J26" s="265"/>
      <c r="K26" s="266"/>
    </row>
    <row r="27" spans="1:11" ht="12.75">
      <c r="A27" s="360" t="s">
        <v>321</v>
      </c>
      <c r="B27" s="361" t="s">
        <v>322</v>
      </c>
      <c r="C27" s="361" t="s">
        <v>2</v>
      </c>
      <c r="D27" s="362" t="s">
        <v>323</v>
      </c>
      <c r="E27" s="362" t="s">
        <v>324</v>
      </c>
      <c r="F27" s="363" t="s">
        <v>325</v>
      </c>
      <c r="G27" s="364" t="s">
        <v>326</v>
      </c>
      <c r="H27" s="365" t="s">
        <v>327</v>
      </c>
      <c r="I27" s="366" t="s">
        <v>8</v>
      </c>
      <c r="J27" s="366" t="s">
        <v>4</v>
      </c>
      <c r="K27" s="367" t="s">
        <v>5</v>
      </c>
    </row>
    <row r="28" spans="1:11">
      <c r="A28" s="490" t="s">
        <v>66</v>
      </c>
      <c r="B28" s="240"/>
      <c r="C28" s="246" t="s">
        <v>384</v>
      </c>
      <c r="D28" s="240"/>
      <c r="E28" s="240"/>
      <c r="F28" s="240"/>
      <c r="G28" s="240"/>
      <c r="H28" s="275"/>
      <c r="I28" s="242"/>
      <c r="J28" s="252"/>
      <c r="K28" s="249"/>
    </row>
    <row r="29" spans="1:11">
      <c r="A29" s="425"/>
      <c r="B29" s="358" t="s">
        <v>329</v>
      </c>
      <c r="C29" s="240"/>
      <c r="D29" s="245" t="s">
        <v>385</v>
      </c>
      <c r="E29" s="245" t="s">
        <v>386</v>
      </c>
      <c r="F29" s="245" t="s">
        <v>387</v>
      </c>
      <c r="G29" s="240"/>
      <c r="H29" s="246" t="s">
        <v>14</v>
      </c>
      <c r="I29" s="247" t="s">
        <v>90</v>
      </c>
      <c r="J29" s="252"/>
      <c r="K29" s="249"/>
    </row>
    <row r="30" spans="1:11">
      <c r="A30" s="425"/>
      <c r="B30" s="358" t="s">
        <v>329</v>
      </c>
      <c r="C30" s="240"/>
      <c r="D30" s="245" t="s">
        <v>388</v>
      </c>
      <c r="E30" s="245" t="s">
        <v>240</v>
      </c>
      <c r="F30" s="245" t="s">
        <v>389</v>
      </c>
      <c r="G30" s="240"/>
      <c r="H30" s="246" t="s">
        <v>14</v>
      </c>
      <c r="I30" s="247" t="s">
        <v>90</v>
      </c>
      <c r="J30" s="248"/>
      <c r="K30" s="250"/>
    </row>
    <row r="31" spans="1:11">
      <c r="A31" s="425"/>
      <c r="B31" s="240"/>
      <c r="C31" s="246" t="s">
        <v>390</v>
      </c>
      <c r="D31" s="240"/>
      <c r="E31" s="240"/>
      <c r="F31" s="240"/>
      <c r="G31" s="240"/>
      <c r="H31" s="276"/>
      <c r="I31" s="240"/>
      <c r="J31" s="252"/>
      <c r="K31" s="249"/>
    </row>
    <row r="32" spans="1:11">
      <c r="A32" s="425"/>
      <c r="B32" s="358" t="s">
        <v>329</v>
      </c>
      <c r="C32" s="240"/>
      <c r="D32" s="245" t="s">
        <v>391</v>
      </c>
      <c r="E32" s="245" t="s">
        <v>392</v>
      </c>
      <c r="F32" s="245" t="s">
        <v>393</v>
      </c>
      <c r="G32" s="240"/>
      <c r="H32" s="246" t="s">
        <v>14</v>
      </c>
      <c r="I32" s="247" t="s">
        <v>357</v>
      </c>
      <c r="J32" s="252"/>
      <c r="K32" s="249"/>
    </row>
    <row r="33" spans="1:25">
      <c r="A33" s="425"/>
      <c r="B33" s="358" t="s">
        <v>329</v>
      </c>
      <c r="C33" s="240"/>
      <c r="D33" s="245" t="s">
        <v>394</v>
      </c>
      <c r="E33" s="245" t="s">
        <v>395</v>
      </c>
      <c r="F33" s="245" t="s">
        <v>396</v>
      </c>
      <c r="G33" s="240"/>
      <c r="H33" s="246" t="s">
        <v>14</v>
      </c>
      <c r="I33" s="247" t="s">
        <v>357</v>
      </c>
      <c r="J33" s="252"/>
      <c r="K33" s="249"/>
    </row>
    <row r="34" spans="1:25">
      <c r="A34" s="425"/>
      <c r="B34" s="358" t="s">
        <v>329</v>
      </c>
      <c r="C34" s="240"/>
      <c r="D34" s="245" t="s">
        <v>397</v>
      </c>
      <c r="E34" s="245" t="s">
        <v>398</v>
      </c>
      <c r="F34" s="245" t="s">
        <v>399</v>
      </c>
      <c r="G34" s="240"/>
      <c r="H34" s="246" t="s">
        <v>14</v>
      </c>
      <c r="I34" s="247" t="s">
        <v>357</v>
      </c>
      <c r="J34" s="252"/>
      <c r="K34" s="249"/>
    </row>
    <row r="35" spans="1:25">
      <c r="A35" s="425"/>
      <c r="B35" s="240"/>
      <c r="C35" s="246" t="s">
        <v>63</v>
      </c>
      <c r="D35" s="240"/>
      <c r="E35" s="245"/>
      <c r="F35" s="240"/>
      <c r="G35" s="240"/>
      <c r="H35" s="276"/>
      <c r="I35" s="242"/>
      <c r="J35" s="252"/>
      <c r="K35" s="249"/>
    </row>
    <row r="36" spans="1:25">
      <c r="A36" s="425"/>
      <c r="B36" s="358" t="s">
        <v>340</v>
      </c>
      <c r="C36" s="240"/>
      <c r="D36" s="245" t="s">
        <v>400</v>
      </c>
      <c r="E36" s="245" t="s">
        <v>401</v>
      </c>
      <c r="F36" s="245" t="s">
        <v>401</v>
      </c>
      <c r="G36" s="240"/>
      <c r="H36" s="246" t="s">
        <v>14</v>
      </c>
      <c r="I36" s="247" t="s">
        <v>357</v>
      </c>
      <c r="J36" s="252"/>
      <c r="K36" s="249"/>
    </row>
    <row r="37" spans="1:25">
      <c r="A37" s="426"/>
      <c r="B37" s="359"/>
      <c r="C37" s="255"/>
      <c r="D37" s="257"/>
      <c r="E37" s="257"/>
      <c r="F37" s="257"/>
      <c r="G37" s="255"/>
      <c r="H37" s="258"/>
      <c r="I37" s="259"/>
      <c r="J37" s="277"/>
      <c r="K37" s="278"/>
    </row>
    <row r="38" spans="1:25">
      <c r="A38" s="262"/>
      <c r="B38" s="263"/>
      <c r="C38" s="263"/>
      <c r="D38" s="263"/>
      <c r="E38" s="263"/>
      <c r="F38" s="263"/>
      <c r="G38" s="263"/>
      <c r="H38" s="264"/>
      <c r="I38" s="265"/>
      <c r="J38" s="265"/>
      <c r="K38" s="266"/>
    </row>
    <row r="39" spans="1:25" ht="12.75">
      <c r="A39" s="360" t="s">
        <v>321</v>
      </c>
      <c r="B39" s="361" t="s">
        <v>322</v>
      </c>
      <c r="C39" s="361" t="s">
        <v>2</v>
      </c>
      <c r="D39" s="362" t="s">
        <v>323</v>
      </c>
      <c r="E39" s="362" t="s">
        <v>324</v>
      </c>
      <c r="F39" s="363" t="s">
        <v>325</v>
      </c>
      <c r="G39" s="364" t="s">
        <v>326</v>
      </c>
      <c r="H39" s="365" t="s">
        <v>327</v>
      </c>
      <c r="I39" s="366" t="s">
        <v>8</v>
      </c>
      <c r="J39" s="366" t="s">
        <v>4</v>
      </c>
      <c r="K39" s="367" t="s">
        <v>5</v>
      </c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</row>
    <row r="40" spans="1:25" ht="13.5">
      <c r="A40" s="490" t="s">
        <v>62</v>
      </c>
      <c r="B40" s="279"/>
      <c r="C40" s="246" t="s">
        <v>62</v>
      </c>
      <c r="D40" s="279"/>
      <c r="E40" s="279"/>
      <c r="F40" s="279"/>
      <c r="G40" s="279"/>
      <c r="H40" s="280"/>
      <c r="I40" s="281"/>
      <c r="J40" s="282"/>
      <c r="K40" s="283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</row>
    <row r="41" spans="1:25" ht="13.5">
      <c r="A41" s="425"/>
      <c r="B41" s="284" t="s">
        <v>329</v>
      </c>
      <c r="C41" s="279"/>
      <c r="D41" s="279"/>
      <c r="E41" s="245" t="s">
        <v>402</v>
      </c>
      <c r="F41" s="245" t="s">
        <v>403</v>
      </c>
      <c r="G41" s="285">
        <v>0</v>
      </c>
      <c r="H41" s="286" t="s">
        <v>18</v>
      </c>
      <c r="I41" s="279" t="s">
        <v>404</v>
      </c>
      <c r="J41" s="282"/>
      <c r="K41" s="283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</row>
    <row r="42" spans="1:25" ht="13.5">
      <c r="A42" s="425"/>
      <c r="B42" s="358" t="s">
        <v>329</v>
      </c>
      <c r="C42" s="287"/>
      <c r="D42" s="245" t="s">
        <v>405</v>
      </c>
      <c r="E42" s="245" t="s">
        <v>406</v>
      </c>
      <c r="F42" s="245" t="s">
        <v>407</v>
      </c>
      <c r="G42" s="279"/>
      <c r="H42" s="286" t="s">
        <v>18</v>
      </c>
      <c r="I42" s="288" t="s">
        <v>357</v>
      </c>
      <c r="J42" s="282"/>
      <c r="K42" s="283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</row>
    <row r="43" spans="1:25" ht="13.5">
      <c r="A43" s="425"/>
      <c r="B43" s="358" t="s">
        <v>329</v>
      </c>
      <c r="C43" s="287"/>
      <c r="D43" s="245" t="s">
        <v>408</v>
      </c>
      <c r="E43" s="245" t="s">
        <v>409</v>
      </c>
      <c r="F43" s="245" t="s">
        <v>410</v>
      </c>
      <c r="G43" s="279"/>
      <c r="H43" s="286" t="s">
        <v>18</v>
      </c>
      <c r="I43" s="288" t="s">
        <v>357</v>
      </c>
      <c r="J43" s="282"/>
      <c r="K43" s="283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</row>
    <row r="44" spans="1:25" ht="13.5">
      <c r="A44" s="425"/>
      <c r="B44" s="358" t="s">
        <v>329</v>
      </c>
      <c r="C44" s="287"/>
      <c r="D44" s="245" t="s">
        <v>411</v>
      </c>
      <c r="E44" s="245" t="s">
        <v>412</v>
      </c>
      <c r="F44" s="245" t="s">
        <v>413</v>
      </c>
      <c r="G44" s="279"/>
      <c r="H44" s="286" t="s">
        <v>18</v>
      </c>
      <c r="I44" s="288" t="s">
        <v>357</v>
      </c>
      <c r="J44" s="282"/>
      <c r="K44" s="283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</row>
    <row r="45" spans="1:25" ht="13.5">
      <c r="A45" s="426"/>
      <c r="B45" s="359" t="s">
        <v>329</v>
      </c>
      <c r="C45" s="289"/>
      <c r="D45" s="257" t="s">
        <v>411</v>
      </c>
      <c r="E45" s="257" t="s">
        <v>414</v>
      </c>
      <c r="F45" s="257" t="s">
        <v>415</v>
      </c>
      <c r="G45" s="290"/>
      <c r="H45" s="291" t="s">
        <v>18</v>
      </c>
      <c r="I45" s="292" t="s">
        <v>357</v>
      </c>
      <c r="J45" s="293"/>
      <c r="K45" s="294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</row>
    <row r="46" spans="1:25">
      <c r="A46" s="263"/>
      <c r="B46" s="263"/>
      <c r="C46" s="263"/>
      <c r="D46" s="263"/>
      <c r="E46" s="263"/>
      <c r="F46" s="263"/>
      <c r="G46" s="263"/>
      <c r="H46" s="264"/>
      <c r="I46" s="265"/>
      <c r="J46" s="265"/>
      <c r="K46" s="295"/>
    </row>
    <row r="47" spans="1:25" ht="12.75">
      <c r="A47" s="360" t="s">
        <v>321</v>
      </c>
      <c r="B47" s="361" t="s">
        <v>322</v>
      </c>
      <c r="C47" s="361" t="s">
        <v>2</v>
      </c>
      <c r="D47" s="362" t="s">
        <v>323</v>
      </c>
      <c r="E47" s="362" t="s">
        <v>324</v>
      </c>
      <c r="F47" s="363" t="s">
        <v>325</v>
      </c>
      <c r="G47" s="364" t="s">
        <v>326</v>
      </c>
      <c r="H47" s="361" t="s">
        <v>327</v>
      </c>
      <c r="I47" s="361" t="s">
        <v>8</v>
      </c>
      <c r="J47" s="361" t="s">
        <v>4</v>
      </c>
      <c r="K47" s="367" t="s">
        <v>5</v>
      </c>
    </row>
    <row r="48" spans="1:25">
      <c r="A48" s="490" t="s">
        <v>71</v>
      </c>
      <c r="B48" s="240"/>
      <c r="C48" s="246" t="s">
        <v>71</v>
      </c>
      <c r="D48" s="240"/>
      <c r="E48" s="240"/>
      <c r="F48" s="240"/>
      <c r="G48" s="240"/>
      <c r="H48" s="251"/>
      <c r="I48" s="240"/>
      <c r="J48" s="252"/>
      <c r="K48" s="249"/>
    </row>
    <row r="49" spans="1:11">
      <c r="A49" s="425"/>
      <c r="B49" s="358"/>
      <c r="C49" s="240"/>
      <c r="D49" s="245"/>
      <c r="E49" s="245" t="s">
        <v>416</v>
      </c>
      <c r="F49" s="245" t="s">
        <v>417</v>
      </c>
      <c r="G49" s="240"/>
      <c r="H49" s="246" t="s">
        <v>18</v>
      </c>
      <c r="I49" s="247"/>
      <c r="J49" s="248"/>
      <c r="K49" s="250"/>
    </row>
    <row r="50" spans="1:11">
      <c r="A50" s="425"/>
      <c r="B50" s="358" t="s">
        <v>329</v>
      </c>
      <c r="C50" s="240"/>
      <c r="D50" s="245" t="s">
        <v>405</v>
      </c>
      <c r="E50" s="245" t="s">
        <v>418</v>
      </c>
      <c r="F50" s="245" t="s">
        <v>419</v>
      </c>
      <c r="G50" s="240"/>
      <c r="H50" s="246" t="s">
        <v>18</v>
      </c>
      <c r="I50" s="247" t="s">
        <v>357</v>
      </c>
      <c r="J50" s="248"/>
      <c r="K50" s="250"/>
    </row>
    <row r="51" spans="1:11">
      <c r="A51" s="425"/>
      <c r="B51" s="358" t="s">
        <v>329</v>
      </c>
      <c r="C51" s="240"/>
      <c r="D51" s="245" t="s">
        <v>411</v>
      </c>
      <c r="E51" s="245" t="s">
        <v>420</v>
      </c>
      <c r="F51" s="245" t="s">
        <v>421</v>
      </c>
      <c r="G51" s="240"/>
      <c r="H51" s="246" t="s">
        <v>18</v>
      </c>
      <c r="I51" s="247" t="s">
        <v>357</v>
      </c>
      <c r="J51" s="248"/>
      <c r="K51" s="250"/>
    </row>
    <row r="52" spans="1:11">
      <c r="A52" s="426"/>
      <c r="B52" s="359" t="s">
        <v>329</v>
      </c>
      <c r="C52" s="255"/>
      <c r="D52" s="257" t="s">
        <v>422</v>
      </c>
      <c r="E52" s="257" t="s">
        <v>423</v>
      </c>
      <c r="F52" s="257" t="s">
        <v>424</v>
      </c>
      <c r="G52" s="255"/>
      <c r="H52" s="258" t="s">
        <v>18</v>
      </c>
      <c r="I52" s="259" t="s">
        <v>357</v>
      </c>
      <c r="J52" s="260"/>
      <c r="K52" s="261"/>
    </row>
    <row r="53" spans="1:11">
      <c r="A53" s="296"/>
      <c r="B53" s="296"/>
      <c r="C53" s="296"/>
      <c r="D53" s="296"/>
      <c r="E53" s="296"/>
      <c r="F53" s="296"/>
      <c r="G53" s="296"/>
      <c r="H53" s="297"/>
      <c r="I53" s="298"/>
      <c r="J53" s="298"/>
      <c r="K53" s="298"/>
    </row>
    <row r="54" spans="1:11" ht="12.75">
      <c r="A54" s="360" t="s">
        <v>321</v>
      </c>
      <c r="B54" s="361" t="s">
        <v>322</v>
      </c>
      <c r="C54" s="361" t="s">
        <v>2</v>
      </c>
      <c r="D54" s="362" t="s">
        <v>323</v>
      </c>
      <c r="E54" s="362" t="s">
        <v>324</v>
      </c>
      <c r="F54" s="363" t="s">
        <v>325</v>
      </c>
      <c r="G54" s="364" t="s">
        <v>326</v>
      </c>
      <c r="H54" s="361" t="s">
        <v>327</v>
      </c>
      <c r="I54" s="361" t="s">
        <v>8</v>
      </c>
      <c r="J54" s="361" t="s">
        <v>4</v>
      </c>
      <c r="K54" s="367" t="s">
        <v>5</v>
      </c>
    </row>
    <row r="55" spans="1:11">
      <c r="A55" s="490" t="s">
        <v>414</v>
      </c>
      <c r="B55" s="240"/>
      <c r="C55" s="246" t="s">
        <v>425</v>
      </c>
      <c r="D55" s="240"/>
      <c r="E55" s="240"/>
      <c r="F55" s="240"/>
      <c r="G55" s="240"/>
      <c r="H55" s="251"/>
      <c r="I55" s="240"/>
      <c r="J55" s="252"/>
      <c r="K55" s="249"/>
    </row>
    <row r="56" spans="1:11">
      <c r="A56" s="425"/>
      <c r="B56" s="358"/>
      <c r="C56" s="240"/>
      <c r="D56" s="245"/>
      <c r="E56" s="245" t="s">
        <v>426</v>
      </c>
      <c r="F56" s="245" t="s">
        <v>427</v>
      </c>
      <c r="G56" s="240"/>
      <c r="H56" s="246" t="s">
        <v>18</v>
      </c>
      <c r="I56" s="247"/>
      <c r="J56" s="248"/>
      <c r="K56" s="250"/>
    </row>
    <row r="57" spans="1:11">
      <c r="A57" s="425"/>
      <c r="B57" s="358" t="s">
        <v>329</v>
      </c>
      <c r="C57" s="240"/>
      <c r="D57" s="245" t="s">
        <v>405</v>
      </c>
      <c r="E57" s="245" t="s">
        <v>428</v>
      </c>
      <c r="F57" s="245" t="s">
        <v>429</v>
      </c>
      <c r="G57" s="240"/>
      <c r="H57" s="246" t="s">
        <v>18</v>
      </c>
      <c r="I57" s="247" t="s">
        <v>357</v>
      </c>
      <c r="J57" s="248"/>
      <c r="K57" s="250"/>
    </row>
    <row r="58" spans="1:11">
      <c r="A58" s="425"/>
      <c r="B58" s="358" t="s">
        <v>329</v>
      </c>
      <c r="C58" s="240"/>
      <c r="D58" s="245" t="s">
        <v>408</v>
      </c>
      <c r="E58" s="245" t="s">
        <v>430</v>
      </c>
      <c r="F58" s="245" t="s">
        <v>431</v>
      </c>
      <c r="G58" s="240"/>
      <c r="H58" s="246" t="s">
        <v>18</v>
      </c>
      <c r="I58" s="247" t="s">
        <v>357</v>
      </c>
      <c r="J58" s="248"/>
      <c r="K58" s="249"/>
    </row>
    <row r="59" spans="1:11">
      <c r="A59" s="425"/>
      <c r="B59" s="358" t="s">
        <v>329</v>
      </c>
      <c r="C59" s="240"/>
      <c r="D59" s="245" t="s">
        <v>411</v>
      </c>
      <c r="E59" s="245" t="s">
        <v>432</v>
      </c>
      <c r="F59" s="245" t="s">
        <v>433</v>
      </c>
      <c r="G59" s="240"/>
      <c r="H59" s="246" t="s">
        <v>18</v>
      </c>
      <c r="I59" s="247" t="s">
        <v>357</v>
      </c>
      <c r="J59" s="248"/>
      <c r="K59" s="250"/>
    </row>
    <row r="60" spans="1:11">
      <c r="A60" s="426"/>
      <c r="B60" s="359" t="s">
        <v>329</v>
      </c>
      <c r="C60" s="255"/>
      <c r="D60" s="257" t="s">
        <v>422</v>
      </c>
      <c r="E60" s="257" t="s">
        <v>434</v>
      </c>
      <c r="F60" s="257" t="s">
        <v>435</v>
      </c>
      <c r="G60" s="255"/>
      <c r="H60" s="258" t="s">
        <v>18</v>
      </c>
      <c r="I60" s="259" t="s">
        <v>357</v>
      </c>
      <c r="J60" s="260"/>
      <c r="K60" s="261"/>
    </row>
    <row r="61" spans="1:11">
      <c r="A61" s="299"/>
      <c r="B61" s="299"/>
      <c r="C61" s="299"/>
      <c r="D61" s="299"/>
      <c r="E61" s="299"/>
      <c r="F61" s="299"/>
      <c r="G61" s="299"/>
      <c r="H61" s="300"/>
      <c r="I61" s="301"/>
      <c r="J61" s="301"/>
      <c r="K61" s="301"/>
    </row>
    <row r="62" spans="1:11" ht="12.75">
      <c r="A62" s="360" t="s">
        <v>321</v>
      </c>
      <c r="B62" s="361" t="s">
        <v>322</v>
      </c>
      <c r="C62" s="361" t="s">
        <v>2</v>
      </c>
      <c r="D62" s="362" t="s">
        <v>323</v>
      </c>
      <c r="E62" s="362" t="s">
        <v>324</v>
      </c>
      <c r="F62" s="363" t="s">
        <v>325</v>
      </c>
      <c r="G62" s="364" t="s">
        <v>326</v>
      </c>
      <c r="H62" s="361" t="s">
        <v>436</v>
      </c>
      <c r="I62" s="361" t="s">
        <v>8</v>
      </c>
      <c r="J62" s="361" t="s">
        <v>4</v>
      </c>
      <c r="K62" s="368" t="s">
        <v>5</v>
      </c>
    </row>
    <row r="63" spans="1:11">
      <c r="A63" s="490" t="s">
        <v>67</v>
      </c>
      <c r="B63" s="240"/>
      <c r="C63" s="246" t="s">
        <v>59</v>
      </c>
      <c r="D63" s="240"/>
      <c r="E63" s="240"/>
      <c r="F63" s="240"/>
      <c r="G63" s="240"/>
      <c r="H63" s="251"/>
      <c r="I63" s="242"/>
      <c r="J63" s="242"/>
      <c r="K63" s="243"/>
    </row>
    <row r="64" spans="1:11">
      <c r="A64" s="425"/>
      <c r="B64" s="358" t="s">
        <v>329</v>
      </c>
      <c r="C64" s="240"/>
      <c r="D64" s="245" t="s">
        <v>437</v>
      </c>
      <c r="E64" s="245" t="s">
        <v>438</v>
      </c>
      <c r="F64" s="245" t="s">
        <v>439</v>
      </c>
      <c r="G64" s="240"/>
      <c r="H64" s="246" t="s">
        <v>22</v>
      </c>
      <c r="I64" s="247" t="s">
        <v>90</v>
      </c>
      <c r="J64" s="248"/>
      <c r="K64" s="250"/>
    </row>
    <row r="65" spans="1:25">
      <c r="A65" s="425"/>
      <c r="B65" s="369" t="s">
        <v>329</v>
      </c>
      <c r="C65" s="263"/>
      <c r="D65" s="303"/>
      <c r="E65" s="303" t="s">
        <v>440</v>
      </c>
      <c r="F65" s="303" t="s">
        <v>441</v>
      </c>
      <c r="G65" s="263"/>
      <c r="H65" s="246" t="s">
        <v>22</v>
      </c>
      <c r="I65" s="247" t="s">
        <v>90</v>
      </c>
      <c r="J65" s="304"/>
      <c r="K65" s="305"/>
    </row>
    <row r="66" spans="1:25">
      <c r="A66" s="426"/>
      <c r="B66" s="359" t="s">
        <v>329</v>
      </c>
      <c r="C66" s="255"/>
      <c r="D66" s="257" t="s">
        <v>442</v>
      </c>
      <c r="E66" s="257" t="s">
        <v>67</v>
      </c>
      <c r="F66" s="257" t="s">
        <v>443</v>
      </c>
      <c r="G66" s="255"/>
      <c r="H66" s="258" t="s">
        <v>22</v>
      </c>
      <c r="I66" s="259" t="s">
        <v>90</v>
      </c>
      <c r="J66" s="260"/>
      <c r="K66" s="261"/>
    </row>
    <row r="67" spans="1:25">
      <c r="A67" s="263"/>
      <c r="B67" s="263"/>
      <c r="C67" s="263"/>
      <c r="D67" s="263"/>
      <c r="E67" s="263"/>
      <c r="F67" s="263"/>
      <c r="G67" s="263"/>
      <c r="H67" s="263"/>
      <c r="I67" s="263"/>
      <c r="J67" s="266"/>
      <c r="K67" s="266"/>
    </row>
    <row r="68" spans="1:25" ht="12.75">
      <c r="A68" s="360" t="s">
        <v>321</v>
      </c>
      <c r="B68" s="370" t="s">
        <v>322</v>
      </c>
      <c r="C68" s="361" t="s">
        <v>2</v>
      </c>
      <c r="D68" s="371" t="s">
        <v>323</v>
      </c>
      <c r="E68" s="372" t="s">
        <v>324</v>
      </c>
      <c r="F68" s="362" t="s">
        <v>325</v>
      </c>
      <c r="G68" s="361" t="s">
        <v>326</v>
      </c>
      <c r="H68" s="361" t="s">
        <v>436</v>
      </c>
      <c r="I68" s="361" t="s">
        <v>8</v>
      </c>
      <c r="J68" s="361" t="s">
        <v>4</v>
      </c>
      <c r="K68" s="368" t="s">
        <v>5</v>
      </c>
    </row>
    <row r="69" spans="1:25">
      <c r="A69" s="492" t="s">
        <v>68</v>
      </c>
      <c r="B69" s="308"/>
      <c r="C69" s="373" t="s">
        <v>444</v>
      </c>
      <c r="D69" s="310"/>
      <c r="E69" s="310" t="s">
        <v>445</v>
      </c>
      <c r="F69" s="310"/>
      <c r="G69" s="310"/>
      <c r="H69" s="311"/>
      <c r="I69" s="312"/>
      <c r="J69" s="312"/>
      <c r="K69" s="313"/>
    </row>
    <row r="70" spans="1:25">
      <c r="A70" s="425"/>
      <c r="B70" s="374" t="s">
        <v>329</v>
      </c>
      <c r="C70" s="314"/>
      <c r="D70" s="315"/>
      <c r="E70" s="315" t="s">
        <v>446</v>
      </c>
      <c r="F70" s="315" t="s">
        <v>447</v>
      </c>
      <c r="G70" s="314"/>
      <c r="H70" s="316" t="s">
        <v>21</v>
      </c>
      <c r="I70" s="317" t="s">
        <v>90</v>
      </c>
      <c r="J70" s="318"/>
      <c r="K70" s="319"/>
    </row>
    <row r="71" spans="1:25">
      <c r="A71" s="425"/>
      <c r="B71" s="374" t="s">
        <v>329</v>
      </c>
      <c r="C71" s="314"/>
      <c r="D71" s="315"/>
      <c r="E71" s="315" t="s">
        <v>440</v>
      </c>
      <c r="F71" s="315" t="s">
        <v>441</v>
      </c>
      <c r="G71" s="314"/>
      <c r="H71" s="316" t="s">
        <v>21</v>
      </c>
      <c r="I71" s="317" t="s">
        <v>90</v>
      </c>
      <c r="J71" s="318"/>
      <c r="K71" s="319"/>
    </row>
    <row r="72" spans="1:25">
      <c r="A72" s="425"/>
      <c r="B72" s="374" t="s">
        <v>329</v>
      </c>
      <c r="C72" s="314"/>
      <c r="D72" s="315" t="s">
        <v>437</v>
      </c>
      <c r="E72" s="315" t="s">
        <v>448</v>
      </c>
      <c r="F72" s="315" t="s">
        <v>449</v>
      </c>
      <c r="G72" s="314"/>
      <c r="H72" s="316" t="s">
        <v>21</v>
      </c>
      <c r="I72" s="317" t="s">
        <v>90</v>
      </c>
      <c r="J72" s="318"/>
      <c r="K72" s="319"/>
    </row>
    <row r="73" spans="1:25">
      <c r="A73" s="425"/>
      <c r="B73" s="374" t="s">
        <v>329</v>
      </c>
      <c r="C73" s="314"/>
      <c r="D73" s="315"/>
      <c r="E73" s="315" t="s">
        <v>68</v>
      </c>
      <c r="F73" s="315" t="s">
        <v>450</v>
      </c>
      <c r="G73" s="314"/>
      <c r="H73" s="316" t="s">
        <v>21</v>
      </c>
      <c r="I73" s="317" t="s">
        <v>90</v>
      </c>
      <c r="J73" s="318"/>
      <c r="K73" s="319"/>
    </row>
    <row r="74" spans="1:25">
      <c r="A74" s="425"/>
      <c r="B74" s="320"/>
      <c r="C74" s="246" t="s">
        <v>69</v>
      </c>
      <c r="D74" s="315"/>
      <c r="E74" s="315"/>
      <c r="F74" s="315"/>
      <c r="G74" s="314"/>
      <c r="H74" s="314"/>
      <c r="I74" s="314"/>
      <c r="J74" s="318"/>
      <c r="K74" s="319"/>
    </row>
    <row r="75" spans="1:25">
      <c r="A75" s="426"/>
      <c r="B75" s="375" t="s">
        <v>329</v>
      </c>
      <c r="C75" s="322"/>
      <c r="D75" s="323" t="s">
        <v>437</v>
      </c>
      <c r="E75" s="323" t="s">
        <v>451</v>
      </c>
      <c r="F75" s="323" t="s">
        <v>452</v>
      </c>
      <c r="G75" s="322"/>
      <c r="H75" s="324" t="s">
        <v>21</v>
      </c>
      <c r="I75" s="325" t="s">
        <v>90</v>
      </c>
      <c r="J75" s="326"/>
      <c r="K75" s="327"/>
    </row>
    <row r="76" spans="1:25">
      <c r="A76" s="262"/>
      <c r="B76" s="263"/>
      <c r="C76" s="263"/>
      <c r="D76" s="263"/>
      <c r="E76" s="263"/>
      <c r="F76" s="263"/>
      <c r="G76" s="263"/>
      <c r="H76" s="264"/>
      <c r="I76" s="263"/>
      <c r="J76" s="328"/>
      <c r="K76" s="329"/>
    </row>
    <row r="77" spans="1:25">
      <c r="A77" s="360" t="s">
        <v>321</v>
      </c>
      <c r="B77" s="361" t="s">
        <v>322</v>
      </c>
      <c r="C77" s="361" t="s">
        <v>2</v>
      </c>
      <c r="D77" s="362" t="s">
        <v>323</v>
      </c>
      <c r="E77" s="362" t="s">
        <v>324</v>
      </c>
      <c r="F77" s="363" t="s">
        <v>325</v>
      </c>
      <c r="G77" s="364" t="s">
        <v>326</v>
      </c>
      <c r="H77" s="361" t="s">
        <v>436</v>
      </c>
      <c r="I77" s="361" t="s">
        <v>8</v>
      </c>
      <c r="J77" s="361" t="s">
        <v>4</v>
      </c>
      <c r="K77" s="368" t="s">
        <v>5</v>
      </c>
      <c r="L77" s="233"/>
      <c r="M77" s="233"/>
      <c r="N77" s="233"/>
      <c r="O77" s="233"/>
      <c r="P77" s="233"/>
      <c r="Q77" s="233"/>
      <c r="R77" s="233"/>
      <c r="S77" s="233"/>
      <c r="T77" s="233"/>
      <c r="U77" s="233"/>
      <c r="V77" s="233"/>
      <c r="W77" s="233"/>
      <c r="X77" s="233"/>
      <c r="Y77" s="233"/>
    </row>
    <row r="78" spans="1:25">
      <c r="A78" s="490" t="s">
        <v>72</v>
      </c>
      <c r="B78" s="240"/>
      <c r="C78" s="246" t="s">
        <v>59</v>
      </c>
      <c r="D78" s="240"/>
      <c r="E78" s="240"/>
      <c r="F78" s="240"/>
      <c r="G78" s="240"/>
      <c r="H78" s="251"/>
      <c r="I78" s="242"/>
      <c r="J78" s="242"/>
      <c r="K78" s="243"/>
      <c r="L78" s="233"/>
      <c r="M78" s="233"/>
      <c r="N78" s="233"/>
      <c r="O78" s="233"/>
      <c r="P78" s="233"/>
      <c r="Q78" s="233"/>
      <c r="R78" s="233"/>
      <c r="S78" s="233"/>
      <c r="T78" s="233"/>
      <c r="U78" s="233"/>
      <c r="V78" s="233"/>
      <c r="W78" s="233"/>
      <c r="X78" s="233"/>
      <c r="Y78" s="233"/>
    </row>
    <row r="79" spans="1:25">
      <c r="A79" s="425"/>
      <c r="B79" s="358" t="s">
        <v>329</v>
      </c>
      <c r="C79" s="240"/>
      <c r="D79" s="245" t="s">
        <v>437</v>
      </c>
      <c r="E79" s="245" t="s">
        <v>453</v>
      </c>
      <c r="F79" s="245" t="s">
        <v>453</v>
      </c>
      <c r="G79" s="240"/>
      <c r="H79" s="246" t="s">
        <v>22</v>
      </c>
      <c r="I79" s="247" t="s">
        <v>357</v>
      </c>
      <c r="J79" s="248"/>
      <c r="K79" s="250"/>
      <c r="L79" s="233"/>
      <c r="M79" s="233"/>
      <c r="N79" s="233"/>
      <c r="O79" s="233"/>
      <c r="P79" s="233"/>
      <c r="Q79" s="233"/>
      <c r="R79" s="233"/>
      <c r="S79" s="233"/>
      <c r="T79" s="233"/>
      <c r="U79" s="233"/>
      <c r="V79" s="233"/>
      <c r="W79" s="233"/>
      <c r="X79" s="233"/>
      <c r="Y79" s="233"/>
    </row>
    <row r="80" spans="1:25">
      <c r="A80" s="425"/>
      <c r="B80" s="369" t="s">
        <v>329</v>
      </c>
      <c r="C80" s="263"/>
      <c r="D80" s="303"/>
      <c r="E80" s="303" t="s">
        <v>454</v>
      </c>
      <c r="F80" s="303" t="s">
        <v>455</v>
      </c>
      <c r="G80" s="263"/>
      <c r="H80" s="330" t="s">
        <v>22</v>
      </c>
      <c r="I80" s="331" t="s">
        <v>90</v>
      </c>
      <c r="J80" s="304"/>
      <c r="K80" s="305"/>
      <c r="L80" s="233"/>
      <c r="M80" s="233"/>
      <c r="N80" s="233"/>
      <c r="O80" s="233"/>
      <c r="P80" s="233"/>
      <c r="Q80" s="233"/>
      <c r="R80" s="233"/>
      <c r="S80" s="233"/>
      <c r="T80" s="233"/>
      <c r="U80" s="233"/>
      <c r="V80" s="233"/>
      <c r="W80" s="233"/>
      <c r="X80" s="233"/>
      <c r="Y80" s="233"/>
    </row>
    <row r="81" spans="1:25">
      <c r="A81" s="426"/>
      <c r="B81" s="359" t="s">
        <v>329</v>
      </c>
      <c r="C81" s="255"/>
      <c r="D81" s="257" t="s">
        <v>442</v>
      </c>
      <c r="E81" s="257" t="s">
        <v>456</v>
      </c>
      <c r="F81" s="257" t="s">
        <v>457</v>
      </c>
      <c r="G81" s="255"/>
      <c r="H81" s="258" t="s">
        <v>22</v>
      </c>
      <c r="I81" s="259" t="s">
        <v>90</v>
      </c>
      <c r="J81" s="260"/>
      <c r="K81" s="261"/>
      <c r="L81" s="236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</row>
    <row r="82" spans="1:25">
      <c r="A82" s="332"/>
      <c r="B82" s="255"/>
      <c r="C82" s="255"/>
      <c r="D82" s="255"/>
      <c r="E82" s="255"/>
      <c r="F82" s="255"/>
      <c r="G82" s="255"/>
      <c r="H82" s="333"/>
      <c r="I82" s="255"/>
      <c r="J82" s="255"/>
      <c r="K82" s="255"/>
    </row>
    <row r="83" spans="1:25" ht="12.75">
      <c r="A83" s="360" t="s">
        <v>321</v>
      </c>
      <c r="B83" s="361" t="s">
        <v>322</v>
      </c>
      <c r="C83" s="361" t="s">
        <v>2</v>
      </c>
      <c r="D83" s="362" t="s">
        <v>323</v>
      </c>
      <c r="E83" s="362" t="s">
        <v>324</v>
      </c>
      <c r="F83" s="363" t="s">
        <v>325</v>
      </c>
      <c r="G83" s="364" t="s">
        <v>326</v>
      </c>
      <c r="H83" s="361" t="s">
        <v>436</v>
      </c>
      <c r="I83" s="361" t="s">
        <v>8</v>
      </c>
      <c r="J83" s="361" t="s">
        <v>4</v>
      </c>
      <c r="K83" s="368" t="s">
        <v>5</v>
      </c>
    </row>
    <row r="84" spans="1:25">
      <c r="A84" s="490" t="s">
        <v>458</v>
      </c>
      <c r="B84" s="240"/>
      <c r="C84" s="246" t="s">
        <v>459</v>
      </c>
      <c r="D84" s="240"/>
      <c r="E84" s="240"/>
      <c r="F84" s="240"/>
      <c r="G84" s="240"/>
      <c r="H84" s="251"/>
      <c r="I84" s="242"/>
      <c r="J84" s="242"/>
      <c r="K84" s="243"/>
    </row>
    <row r="85" spans="1:25">
      <c r="A85" s="425"/>
      <c r="B85" s="358" t="s">
        <v>329</v>
      </c>
      <c r="C85" s="240"/>
      <c r="D85" s="245" t="s">
        <v>460</v>
      </c>
      <c r="E85" s="245" t="s">
        <v>461</v>
      </c>
      <c r="F85" s="245" t="s">
        <v>462</v>
      </c>
      <c r="G85" s="334">
        <v>1</v>
      </c>
      <c r="H85" s="246" t="s">
        <v>16</v>
      </c>
      <c r="I85" s="247" t="s">
        <v>90</v>
      </c>
      <c r="J85" s="248">
        <v>45226</v>
      </c>
      <c r="K85" s="250">
        <v>45230</v>
      </c>
    </row>
    <row r="86" spans="1:25">
      <c r="A86" s="425"/>
      <c r="B86" s="358" t="s">
        <v>329</v>
      </c>
      <c r="C86" s="240"/>
      <c r="D86" s="245" t="s">
        <v>463</v>
      </c>
      <c r="E86" s="245" t="s">
        <v>464</v>
      </c>
      <c r="F86" s="245" t="s">
        <v>465</v>
      </c>
      <c r="G86" s="240"/>
      <c r="H86" s="246" t="s">
        <v>16</v>
      </c>
      <c r="I86" s="247" t="s">
        <v>357</v>
      </c>
      <c r="J86" s="248"/>
      <c r="K86" s="250"/>
    </row>
    <row r="87" spans="1:25">
      <c r="A87" s="425"/>
      <c r="B87" s="358" t="s">
        <v>329</v>
      </c>
      <c r="C87" s="240"/>
      <c r="D87" s="245" t="s">
        <v>466</v>
      </c>
      <c r="E87" s="335" t="s">
        <v>467</v>
      </c>
      <c r="F87" s="245" t="s">
        <v>468</v>
      </c>
      <c r="G87" s="334">
        <v>0.9</v>
      </c>
      <c r="H87" s="246" t="s">
        <v>16</v>
      </c>
      <c r="I87" s="247" t="s">
        <v>404</v>
      </c>
      <c r="J87" s="248">
        <v>45226</v>
      </c>
      <c r="K87" s="250"/>
    </row>
    <row r="88" spans="1:25">
      <c r="A88" s="425"/>
      <c r="B88" s="358" t="s">
        <v>329</v>
      </c>
      <c r="C88" s="240"/>
      <c r="D88" s="245" t="s">
        <v>469</v>
      </c>
      <c r="E88" s="245" t="s">
        <v>470</v>
      </c>
      <c r="F88" s="245" t="s">
        <v>471</v>
      </c>
      <c r="G88" s="334">
        <v>1</v>
      </c>
      <c r="H88" s="246" t="s">
        <v>16</v>
      </c>
      <c r="I88" s="247" t="s">
        <v>90</v>
      </c>
      <c r="J88" s="248"/>
      <c r="K88" s="250"/>
    </row>
    <row r="89" spans="1:25">
      <c r="A89" s="425"/>
      <c r="B89" s="358" t="s">
        <v>329</v>
      </c>
      <c r="C89" s="240"/>
      <c r="D89" s="245" t="s">
        <v>472</v>
      </c>
      <c r="E89" s="245" t="s">
        <v>473</v>
      </c>
      <c r="F89" s="245" t="s">
        <v>474</v>
      </c>
      <c r="G89" s="334">
        <v>1</v>
      </c>
      <c r="H89" s="246" t="s">
        <v>16</v>
      </c>
      <c r="I89" s="247" t="s">
        <v>90</v>
      </c>
      <c r="J89" s="248"/>
      <c r="K89" s="250"/>
    </row>
    <row r="90" spans="1:25">
      <c r="A90" s="425"/>
      <c r="B90" s="358" t="s">
        <v>329</v>
      </c>
      <c r="C90" s="240"/>
      <c r="D90" s="245"/>
      <c r="E90" s="245" t="s">
        <v>475</v>
      </c>
      <c r="F90" s="245" t="s">
        <v>476</v>
      </c>
      <c r="G90" s="334">
        <v>1</v>
      </c>
      <c r="H90" s="246" t="s">
        <v>16</v>
      </c>
      <c r="I90" s="247" t="s">
        <v>90</v>
      </c>
      <c r="J90" s="248"/>
      <c r="K90" s="250"/>
    </row>
    <row r="91" spans="1:25">
      <c r="A91" s="425"/>
      <c r="B91" s="240"/>
      <c r="C91" s="246" t="s">
        <v>477</v>
      </c>
      <c r="D91" s="240"/>
      <c r="E91" s="245"/>
      <c r="F91" s="245"/>
      <c r="G91" s="240"/>
      <c r="H91" s="251"/>
      <c r="I91" s="240"/>
      <c r="J91" s="252"/>
      <c r="K91" s="249"/>
    </row>
    <row r="92" spans="1:25">
      <c r="A92" s="425"/>
      <c r="B92" s="358" t="s">
        <v>329</v>
      </c>
      <c r="C92" s="240"/>
      <c r="D92" s="245" t="s">
        <v>478</v>
      </c>
      <c r="E92" s="245" t="s">
        <v>479</v>
      </c>
      <c r="F92" s="245" t="s">
        <v>480</v>
      </c>
      <c r="G92" s="334">
        <v>1</v>
      </c>
      <c r="H92" s="246" t="s">
        <v>16</v>
      </c>
      <c r="I92" s="247" t="s">
        <v>90</v>
      </c>
      <c r="J92" s="248"/>
      <c r="K92" s="250"/>
    </row>
    <row r="93" spans="1:25">
      <c r="A93" s="426"/>
      <c r="B93" s="359" t="s">
        <v>329</v>
      </c>
      <c r="C93" s="255"/>
      <c r="D93" s="257" t="s">
        <v>481</v>
      </c>
      <c r="E93" s="257" t="s">
        <v>482</v>
      </c>
      <c r="F93" s="257" t="s">
        <v>483</v>
      </c>
      <c r="G93" s="336">
        <v>1</v>
      </c>
      <c r="H93" s="258" t="s">
        <v>16</v>
      </c>
      <c r="I93" s="259" t="s">
        <v>90</v>
      </c>
      <c r="J93" s="260"/>
      <c r="K93" s="261"/>
      <c r="L93" s="337"/>
      <c r="M93" s="337"/>
      <c r="N93" s="337"/>
      <c r="O93" s="337"/>
      <c r="P93" s="337"/>
      <c r="Q93" s="337"/>
      <c r="R93" s="337"/>
      <c r="S93" s="337"/>
      <c r="T93" s="337"/>
      <c r="U93" s="337"/>
      <c r="V93" s="337"/>
      <c r="W93" s="337"/>
      <c r="X93" s="337"/>
      <c r="Y93" s="337"/>
    </row>
    <row r="94" spans="1:25">
      <c r="A94" s="262"/>
      <c r="B94" s="263"/>
      <c r="C94" s="263"/>
      <c r="D94" s="263"/>
      <c r="E94" s="263"/>
      <c r="F94" s="263"/>
      <c r="G94" s="263"/>
      <c r="H94" s="263"/>
      <c r="I94" s="263"/>
      <c r="J94" s="263"/>
      <c r="K94" s="263"/>
    </row>
    <row r="95" spans="1:25" ht="12.75">
      <c r="A95" s="360" t="s">
        <v>321</v>
      </c>
      <c r="B95" s="361" t="s">
        <v>322</v>
      </c>
      <c r="C95" s="361" t="s">
        <v>2</v>
      </c>
      <c r="D95" s="362" t="s">
        <v>323</v>
      </c>
      <c r="E95" s="362" t="s">
        <v>324</v>
      </c>
      <c r="F95" s="363" t="s">
        <v>325</v>
      </c>
      <c r="G95" s="364" t="s">
        <v>326</v>
      </c>
      <c r="H95" s="361" t="s">
        <v>436</v>
      </c>
      <c r="I95" s="361" t="s">
        <v>8</v>
      </c>
      <c r="J95" s="361" t="s">
        <v>4</v>
      </c>
      <c r="K95" s="368" t="s">
        <v>5</v>
      </c>
    </row>
    <row r="96" spans="1:25">
      <c r="A96" s="490" t="s">
        <v>484</v>
      </c>
      <c r="B96" s="240"/>
      <c r="C96" s="246" t="s">
        <v>485</v>
      </c>
      <c r="D96" s="240"/>
      <c r="E96" s="240"/>
      <c r="F96" s="240"/>
      <c r="G96" s="240"/>
      <c r="H96" s="251"/>
      <c r="I96" s="240"/>
      <c r="J96" s="252"/>
      <c r="K96" s="249"/>
    </row>
    <row r="97" spans="1:11">
      <c r="A97" s="425"/>
      <c r="B97" s="358" t="s">
        <v>329</v>
      </c>
      <c r="C97" s="240"/>
      <c r="D97" s="245" t="s">
        <v>486</v>
      </c>
      <c r="E97" s="245" t="s">
        <v>487</v>
      </c>
      <c r="F97" s="245" t="s">
        <v>488</v>
      </c>
      <c r="G97" s="334">
        <v>1</v>
      </c>
      <c r="H97" s="246" t="s">
        <v>16</v>
      </c>
      <c r="I97" s="247" t="s">
        <v>90</v>
      </c>
      <c r="J97" s="248"/>
      <c r="K97" s="250"/>
    </row>
    <row r="98" spans="1:11">
      <c r="A98" s="425"/>
      <c r="B98" s="240"/>
      <c r="C98" s="246" t="s">
        <v>489</v>
      </c>
      <c r="D98" s="240"/>
      <c r="E98" s="240"/>
      <c r="F98" s="240"/>
      <c r="G98" s="240"/>
      <c r="H98" s="251"/>
      <c r="I98" s="240"/>
      <c r="J98" s="252"/>
      <c r="K98" s="243"/>
    </row>
    <row r="99" spans="1:11">
      <c r="A99" s="426"/>
      <c r="B99" s="359" t="s">
        <v>329</v>
      </c>
      <c r="C99" s="255"/>
      <c r="D99" s="257" t="s">
        <v>490</v>
      </c>
      <c r="E99" s="257" t="s">
        <v>491</v>
      </c>
      <c r="F99" s="257" t="s">
        <v>492</v>
      </c>
      <c r="G99" s="336">
        <v>1</v>
      </c>
      <c r="H99" s="258" t="s">
        <v>16</v>
      </c>
      <c r="I99" s="259" t="s">
        <v>90</v>
      </c>
      <c r="J99" s="260"/>
      <c r="K99" s="261"/>
    </row>
    <row r="100" spans="1:11">
      <c r="A100" s="262"/>
      <c r="B100" s="263"/>
      <c r="C100" s="263"/>
      <c r="D100" s="263"/>
      <c r="E100" s="263"/>
      <c r="F100" s="263"/>
      <c r="G100" s="263"/>
      <c r="H100" s="264"/>
      <c r="I100" s="263"/>
      <c r="J100" s="263"/>
      <c r="K100" s="263"/>
    </row>
    <row r="101" spans="1:11" ht="12.75">
      <c r="A101" s="360" t="s">
        <v>321</v>
      </c>
      <c r="B101" s="361" t="s">
        <v>322</v>
      </c>
      <c r="C101" s="361" t="s">
        <v>2</v>
      </c>
      <c r="D101" s="362" t="s">
        <v>323</v>
      </c>
      <c r="E101" s="362" t="s">
        <v>324</v>
      </c>
      <c r="F101" s="363" t="s">
        <v>325</v>
      </c>
      <c r="G101" s="364" t="s">
        <v>326</v>
      </c>
      <c r="H101" s="361" t="s">
        <v>436</v>
      </c>
      <c r="I101" s="361" t="s">
        <v>8</v>
      </c>
      <c r="J101" s="361" t="s">
        <v>4</v>
      </c>
      <c r="K101" s="368" t="s">
        <v>5</v>
      </c>
    </row>
    <row r="102" spans="1:11">
      <c r="A102" s="490" t="s">
        <v>63</v>
      </c>
      <c r="B102" s="240"/>
      <c r="C102" s="246" t="s">
        <v>493</v>
      </c>
      <c r="D102" s="240"/>
      <c r="E102" s="240"/>
      <c r="F102" s="240"/>
      <c r="G102" s="240"/>
      <c r="H102" s="251"/>
      <c r="I102" s="242"/>
      <c r="J102" s="242"/>
      <c r="K102" s="243"/>
    </row>
    <row r="103" spans="1:11">
      <c r="A103" s="425"/>
      <c r="B103" s="358" t="s">
        <v>329</v>
      </c>
      <c r="C103" s="240"/>
      <c r="D103" s="245" t="s">
        <v>494</v>
      </c>
      <c r="E103" s="245" t="s">
        <v>495</v>
      </c>
      <c r="F103" s="245" t="s">
        <v>496</v>
      </c>
      <c r="G103" s="334">
        <v>1</v>
      </c>
      <c r="H103" s="246" t="s">
        <v>16</v>
      </c>
      <c r="I103" s="247" t="s">
        <v>90</v>
      </c>
      <c r="J103" s="248"/>
      <c r="K103" s="250"/>
    </row>
    <row r="104" spans="1:11">
      <c r="A104" s="426"/>
      <c r="B104" s="359" t="s">
        <v>329</v>
      </c>
      <c r="C104" s="255"/>
      <c r="D104" s="257" t="s">
        <v>497</v>
      </c>
      <c r="E104" s="257" t="s">
        <v>498</v>
      </c>
      <c r="F104" s="257" t="s">
        <v>499</v>
      </c>
      <c r="G104" s="336">
        <v>1</v>
      </c>
      <c r="H104" s="258" t="s">
        <v>16</v>
      </c>
      <c r="I104" s="259" t="s">
        <v>90</v>
      </c>
      <c r="J104" s="260"/>
      <c r="K104" s="261"/>
    </row>
    <row r="105" spans="1:11">
      <c r="A105" s="262"/>
      <c r="B105" s="263"/>
      <c r="C105" s="263"/>
      <c r="D105" s="263"/>
      <c r="E105" s="263"/>
      <c r="F105" s="263"/>
      <c r="G105" s="263"/>
      <c r="H105" s="264"/>
      <c r="I105" s="263"/>
      <c r="J105" s="263"/>
      <c r="K105" s="263"/>
    </row>
    <row r="106" spans="1:11" ht="12.75">
      <c r="A106" s="360" t="s">
        <v>321</v>
      </c>
      <c r="B106" s="361" t="s">
        <v>322</v>
      </c>
      <c r="C106" s="361" t="s">
        <v>2</v>
      </c>
      <c r="D106" s="362" t="s">
        <v>323</v>
      </c>
      <c r="E106" s="362" t="s">
        <v>324</v>
      </c>
      <c r="F106" s="363" t="s">
        <v>325</v>
      </c>
      <c r="G106" s="364" t="s">
        <v>326</v>
      </c>
      <c r="H106" s="361" t="s">
        <v>436</v>
      </c>
      <c r="I106" s="361" t="s">
        <v>8</v>
      </c>
      <c r="J106" s="361" t="s">
        <v>4</v>
      </c>
      <c r="K106" s="368" t="s">
        <v>5</v>
      </c>
    </row>
    <row r="107" spans="1:11">
      <c r="A107" s="490" t="s">
        <v>64</v>
      </c>
      <c r="B107" s="240"/>
      <c r="C107" s="246" t="s">
        <v>500</v>
      </c>
      <c r="D107" s="240"/>
      <c r="E107" s="240"/>
      <c r="F107" s="240"/>
      <c r="G107" s="240"/>
      <c r="H107" s="251"/>
      <c r="I107" s="242"/>
      <c r="J107" s="242"/>
      <c r="K107" s="243"/>
    </row>
    <row r="108" spans="1:11">
      <c r="A108" s="425"/>
      <c r="B108" s="376" t="s">
        <v>329</v>
      </c>
      <c r="C108" s="240"/>
      <c r="D108" s="245" t="s">
        <v>501</v>
      </c>
      <c r="E108" s="245" t="s">
        <v>502</v>
      </c>
      <c r="F108" s="245" t="s">
        <v>503</v>
      </c>
      <c r="G108" s="334">
        <v>1</v>
      </c>
      <c r="H108" s="246" t="s">
        <v>16</v>
      </c>
      <c r="I108" s="247" t="s">
        <v>90</v>
      </c>
      <c r="J108" s="248"/>
      <c r="K108" s="250"/>
    </row>
    <row r="109" spans="1:11">
      <c r="A109" s="425"/>
      <c r="B109" s="376" t="s">
        <v>329</v>
      </c>
      <c r="C109" s="240"/>
      <c r="D109" s="245" t="s">
        <v>504</v>
      </c>
      <c r="E109" s="245" t="s">
        <v>505</v>
      </c>
      <c r="F109" s="245" t="s">
        <v>506</v>
      </c>
      <c r="G109" s="334">
        <v>1</v>
      </c>
      <c r="H109" s="246" t="s">
        <v>16</v>
      </c>
      <c r="I109" s="247" t="s">
        <v>90</v>
      </c>
      <c r="J109" s="248"/>
      <c r="K109" s="250"/>
    </row>
    <row r="110" spans="1:11">
      <c r="A110" s="425"/>
      <c r="B110" s="376" t="s">
        <v>329</v>
      </c>
      <c r="C110" s="240"/>
      <c r="D110" s="245" t="s">
        <v>507</v>
      </c>
      <c r="E110" s="245" t="s">
        <v>508</v>
      </c>
      <c r="F110" s="245" t="s">
        <v>509</v>
      </c>
      <c r="G110" s="240"/>
      <c r="H110" s="246" t="s">
        <v>16</v>
      </c>
      <c r="I110" s="247" t="s">
        <v>357</v>
      </c>
      <c r="J110" s="248"/>
      <c r="K110" s="250"/>
    </row>
    <row r="111" spans="1:11">
      <c r="A111" s="426"/>
      <c r="B111" s="377" t="s">
        <v>329</v>
      </c>
      <c r="C111" s="255"/>
      <c r="D111" s="257" t="s">
        <v>510</v>
      </c>
      <c r="E111" s="257" t="s">
        <v>511</v>
      </c>
      <c r="F111" s="257" t="s">
        <v>512</v>
      </c>
      <c r="G111" s="255"/>
      <c r="H111" s="258" t="s">
        <v>16</v>
      </c>
      <c r="I111" s="259" t="s">
        <v>357</v>
      </c>
      <c r="J111" s="260"/>
      <c r="K111" s="261"/>
    </row>
    <row r="112" spans="1:11">
      <c r="A112" s="262"/>
      <c r="B112" s="263"/>
      <c r="C112" s="263"/>
      <c r="D112" s="263"/>
      <c r="E112" s="263"/>
      <c r="F112" s="263"/>
      <c r="G112" s="263"/>
      <c r="H112" s="264"/>
      <c r="I112" s="263"/>
      <c r="J112" s="263"/>
      <c r="K112" s="263"/>
    </row>
    <row r="113" spans="1:11" ht="12.75">
      <c r="A113" s="360" t="s">
        <v>321</v>
      </c>
      <c r="B113" s="361" t="s">
        <v>322</v>
      </c>
      <c r="C113" s="361" t="s">
        <v>2</v>
      </c>
      <c r="D113" s="362" t="s">
        <v>323</v>
      </c>
      <c r="E113" s="362" t="s">
        <v>324</v>
      </c>
      <c r="F113" s="363" t="s">
        <v>325</v>
      </c>
      <c r="G113" s="378" t="s">
        <v>326</v>
      </c>
      <c r="H113" s="361" t="s">
        <v>436</v>
      </c>
      <c r="I113" s="361" t="s">
        <v>8</v>
      </c>
      <c r="J113" s="361" t="s">
        <v>4</v>
      </c>
      <c r="K113" s="368" t="s">
        <v>5</v>
      </c>
    </row>
    <row r="114" spans="1:11">
      <c r="A114" s="490" t="s">
        <v>513</v>
      </c>
      <c r="B114" s="240"/>
      <c r="C114" s="246" t="s">
        <v>514</v>
      </c>
      <c r="D114" s="240"/>
      <c r="E114" s="240"/>
      <c r="F114" s="240"/>
      <c r="G114" s="240"/>
      <c r="H114" s="251"/>
      <c r="I114" s="242"/>
      <c r="J114" s="242"/>
      <c r="K114" s="243"/>
    </row>
    <row r="115" spans="1:11">
      <c r="A115" s="425"/>
      <c r="B115" s="358" t="s">
        <v>329</v>
      </c>
      <c r="C115" s="240"/>
      <c r="D115" s="245" t="s">
        <v>515</v>
      </c>
      <c r="E115" s="245" t="s">
        <v>516</v>
      </c>
      <c r="F115" s="245" t="s">
        <v>516</v>
      </c>
      <c r="G115" s="334">
        <v>1</v>
      </c>
      <c r="H115" s="246" t="s">
        <v>16</v>
      </c>
      <c r="I115" s="247" t="s">
        <v>90</v>
      </c>
      <c r="J115" s="248"/>
      <c r="K115" s="250"/>
    </row>
    <row r="116" spans="1:11">
      <c r="A116" s="425"/>
      <c r="B116" s="358" t="s">
        <v>329</v>
      </c>
      <c r="C116" s="240"/>
      <c r="D116" s="245" t="s">
        <v>517</v>
      </c>
      <c r="E116" s="245" t="s">
        <v>518</v>
      </c>
      <c r="F116" s="245" t="s">
        <v>519</v>
      </c>
      <c r="G116" s="334">
        <v>1</v>
      </c>
      <c r="H116" s="246" t="s">
        <v>16</v>
      </c>
      <c r="I116" s="247" t="s">
        <v>90</v>
      </c>
      <c r="J116" s="252"/>
      <c r="K116" s="249"/>
    </row>
    <row r="117" spans="1:11">
      <c r="A117" s="426"/>
      <c r="B117" s="359" t="s">
        <v>329</v>
      </c>
      <c r="C117" s="255"/>
      <c r="D117" s="257" t="s">
        <v>520</v>
      </c>
      <c r="E117" s="257" t="s">
        <v>511</v>
      </c>
      <c r="F117" s="257" t="s">
        <v>512</v>
      </c>
      <c r="G117" s="255"/>
      <c r="H117" s="258" t="s">
        <v>16</v>
      </c>
      <c r="I117" s="259" t="s">
        <v>357</v>
      </c>
      <c r="J117" s="277"/>
      <c r="K117" s="278"/>
    </row>
    <row r="118" spans="1:11">
      <c r="A118" s="263"/>
      <c r="B118" s="263"/>
      <c r="C118" s="263"/>
      <c r="D118" s="263"/>
      <c r="E118" s="263"/>
      <c r="F118" s="263"/>
      <c r="G118" s="263"/>
      <c r="H118" s="264"/>
      <c r="I118" s="263"/>
      <c r="J118" s="263"/>
      <c r="K118" s="299"/>
    </row>
    <row r="119" spans="1:11" ht="12.75">
      <c r="A119" s="360" t="s">
        <v>321</v>
      </c>
      <c r="B119" s="361" t="s">
        <v>322</v>
      </c>
      <c r="C119" s="361" t="s">
        <v>2</v>
      </c>
      <c r="D119" s="362" t="s">
        <v>323</v>
      </c>
      <c r="E119" s="362" t="s">
        <v>324</v>
      </c>
      <c r="F119" s="363" t="s">
        <v>325</v>
      </c>
      <c r="G119" s="364" t="s">
        <v>326</v>
      </c>
      <c r="H119" s="361" t="s">
        <v>436</v>
      </c>
      <c r="I119" s="361" t="s">
        <v>8</v>
      </c>
      <c r="J119" s="361" t="s">
        <v>4</v>
      </c>
      <c r="K119" s="368" t="s">
        <v>5</v>
      </c>
    </row>
    <row r="120" spans="1:11">
      <c r="A120" s="490" t="s">
        <v>521</v>
      </c>
      <c r="B120" s="358" t="s">
        <v>329</v>
      </c>
      <c r="C120" s="486" t="s">
        <v>521</v>
      </c>
      <c r="D120" s="245" t="s">
        <v>517</v>
      </c>
      <c r="E120" s="245" t="s">
        <v>522</v>
      </c>
      <c r="F120" s="245" t="s">
        <v>523</v>
      </c>
      <c r="G120" s="240"/>
      <c r="H120" s="246" t="s">
        <v>22</v>
      </c>
      <c r="I120" s="247" t="s">
        <v>90</v>
      </c>
      <c r="J120" s="252"/>
      <c r="K120" s="249"/>
    </row>
    <row r="121" spans="1:11">
      <c r="A121" s="425"/>
      <c r="B121" s="379" t="s">
        <v>329</v>
      </c>
      <c r="C121" s="457"/>
      <c r="D121" s="303"/>
      <c r="E121" s="315" t="s">
        <v>524</v>
      </c>
      <c r="F121" s="315" t="s">
        <v>525</v>
      </c>
      <c r="G121" s="314"/>
      <c r="H121" s="316" t="s">
        <v>22</v>
      </c>
      <c r="I121" s="317" t="s">
        <v>90</v>
      </c>
      <c r="J121" s="339"/>
      <c r="K121" s="249"/>
    </row>
    <row r="122" spans="1:11">
      <c r="A122" s="425"/>
      <c r="B122" s="379" t="s">
        <v>329</v>
      </c>
      <c r="C122" s="457"/>
      <c r="D122" s="303"/>
      <c r="E122" s="315" t="s">
        <v>526</v>
      </c>
      <c r="F122" s="315" t="s">
        <v>527</v>
      </c>
      <c r="G122" s="314"/>
      <c r="H122" s="316" t="s">
        <v>22</v>
      </c>
      <c r="I122" s="317" t="s">
        <v>90</v>
      </c>
      <c r="J122" s="339"/>
      <c r="K122" s="249"/>
    </row>
    <row r="123" spans="1:11">
      <c r="A123" s="425"/>
      <c r="B123" s="379" t="s">
        <v>329</v>
      </c>
      <c r="C123" s="487"/>
      <c r="D123" s="303"/>
      <c r="E123" s="315" t="s">
        <v>304</v>
      </c>
      <c r="F123" s="315" t="s">
        <v>528</v>
      </c>
      <c r="G123" s="314"/>
      <c r="H123" s="316" t="s">
        <v>22</v>
      </c>
      <c r="I123" s="317" t="s">
        <v>90</v>
      </c>
      <c r="J123" s="339"/>
      <c r="K123" s="249"/>
    </row>
    <row r="124" spans="1:11">
      <c r="A124" s="425"/>
      <c r="B124" s="379" t="s">
        <v>329</v>
      </c>
      <c r="C124" s="486" t="s">
        <v>529</v>
      </c>
      <c r="D124" s="303"/>
      <c r="E124" s="315" t="s">
        <v>335</v>
      </c>
      <c r="F124" s="340" t="s">
        <v>530</v>
      </c>
      <c r="G124" s="314"/>
      <c r="H124" s="246" t="s">
        <v>22</v>
      </c>
      <c r="I124" s="247" t="s">
        <v>90</v>
      </c>
      <c r="J124" s="252"/>
      <c r="K124" s="249"/>
    </row>
    <row r="125" spans="1:11">
      <c r="A125" s="426"/>
      <c r="B125" s="359" t="s">
        <v>329</v>
      </c>
      <c r="C125" s="491"/>
      <c r="D125" s="257" t="s">
        <v>520</v>
      </c>
      <c r="E125" s="257" t="s">
        <v>531</v>
      </c>
      <c r="F125" s="257" t="s">
        <v>532</v>
      </c>
      <c r="G125" s="255"/>
      <c r="H125" s="258" t="s">
        <v>22</v>
      </c>
      <c r="I125" s="259" t="s">
        <v>90</v>
      </c>
      <c r="J125" s="277"/>
      <c r="K125" s="278"/>
    </row>
    <row r="126" spans="1:11">
      <c r="A126" s="263"/>
      <c r="B126" s="263"/>
      <c r="C126" s="263"/>
      <c r="D126" s="263"/>
      <c r="E126" s="263"/>
      <c r="F126" s="263"/>
      <c r="G126" s="263"/>
      <c r="H126" s="264"/>
      <c r="I126" s="263"/>
      <c r="J126" s="263"/>
      <c r="K126" s="299"/>
    </row>
    <row r="127" spans="1:11" ht="12.75">
      <c r="A127" s="360" t="s">
        <v>321</v>
      </c>
      <c r="B127" s="361" t="s">
        <v>322</v>
      </c>
      <c r="C127" s="361" t="s">
        <v>2</v>
      </c>
      <c r="D127" s="362" t="s">
        <v>323</v>
      </c>
      <c r="E127" s="362" t="s">
        <v>324</v>
      </c>
      <c r="F127" s="363" t="s">
        <v>325</v>
      </c>
      <c r="G127" s="364" t="s">
        <v>326</v>
      </c>
      <c r="H127" s="361" t="s">
        <v>436</v>
      </c>
      <c r="I127" s="361" t="s">
        <v>8</v>
      </c>
      <c r="J127" s="361" t="s">
        <v>4</v>
      </c>
      <c r="K127" s="368" t="s">
        <v>5</v>
      </c>
    </row>
    <row r="128" spans="1:11">
      <c r="A128" s="490" t="s">
        <v>533</v>
      </c>
      <c r="B128" s="358" t="s">
        <v>329</v>
      </c>
      <c r="C128" s="486" t="s">
        <v>533</v>
      </c>
      <c r="D128" s="245" t="s">
        <v>517</v>
      </c>
      <c r="E128" s="245" t="s">
        <v>534</v>
      </c>
      <c r="F128" s="245" t="s">
        <v>535</v>
      </c>
      <c r="G128" s="240"/>
      <c r="H128" s="246" t="s">
        <v>21</v>
      </c>
      <c r="I128" s="247" t="s">
        <v>90</v>
      </c>
      <c r="J128" s="252"/>
      <c r="K128" s="249"/>
    </row>
    <row r="129" spans="1:11">
      <c r="A129" s="425"/>
      <c r="B129" s="379" t="s">
        <v>329</v>
      </c>
      <c r="C129" s="457"/>
      <c r="D129" s="303"/>
      <c r="E129" s="315" t="s">
        <v>536</v>
      </c>
      <c r="F129" s="315" t="s">
        <v>537</v>
      </c>
      <c r="G129" s="314"/>
      <c r="H129" s="316" t="s">
        <v>21</v>
      </c>
      <c r="I129" s="317" t="s">
        <v>404</v>
      </c>
      <c r="J129" s="339"/>
      <c r="K129" s="249"/>
    </row>
    <row r="130" spans="1:11">
      <c r="A130" s="425"/>
      <c r="B130" s="379" t="s">
        <v>329</v>
      </c>
      <c r="C130" s="487"/>
      <c r="D130" s="303"/>
      <c r="E130" s="315" t="s">
        <v>304</v>
      </c>
      <c r="F130" s="315" t="s">
        <v>538</v>
      </c>
      <c r="G130" s="314"/>
      <c r="H130" s="316" t="s">
        <v>21</v>
      </c>
      <c r="I130" s="317" t="s">
        <v>90</v>
      </c>
      <c r="J130" s="339"/>
      <c r="K130" s="249"/>
    </row>
    <row r="131" spans="1:11">
      <c r="A131" s="425"/>
      <c r="B131" s="379" t="s">
        <v>329</v>
      </c>
      <c r="C131" s="488" t="s">
        <v>529</v>
      </c>
      <c r="D131" s="303"/>
      <c r="E131" s="315" t="s">
        <v>335</v>
      </c>
      <c r="F131" s="340" t="s">
        <v>530</v>
      </c>
      <c r="G131" s="314"/>
      <c r="H131" s="246" t="s">
        <v>21</v>
      </c>
      <c r="I131" s="247" t="s">
        <v>90</v>
      </c>
      <c r="J131" s="314"/>
      <c r="K131" s="341"/>
    </row>
    <row r="132" spans="1:11">
      <c r="A132" s="425"/>
      <c r="B132" s="379" t="s">
        <v>329</v>
      </c>
      <c r="C132" s="455"/>
      <c r="D132" s="303"/>
      <c r="E132" s="245" t="s">
        <v>539</v>
      </c>
      <c r="F132" s="245" t="s">
        <v>540</v>
      </c>
      <c r="G132" s="240"/>
      <c r="H132" s="246" t="s">
        <v>21</v>
      </c>
      <c r="I132" s="247" t="s">
        <v>90</v>
      </c>
      <c r="J132" s="252"/>
      <c r="K132" s="249"/>
    </row>
    <row r="133" spans="1:11">
      <c r="A133" s="425"/>
      <c r="B133" s="379" t="s">
        <v>329</v>
      </c>
      <c r="C133" s="455"/>
      <c r="D133" s="303"/>
      <c r="E133" s="245" t="s">
        <v>71</v>
      </c>
      <c r="F133" s="245" t="s">
        <v>541</v>
      </c>
      <c r="G133" s="314"/>
      <c r="H133" s="316" t="s">
        <v>21</v>
      </c>
      <c r="I133" s="317" t="s">
        <v>90</v>
      </c>
      <c r="J133" s="339"/>
      <c r="K133" s="249"/>
    </row>
    <row r="134" spans="1:11">
      <c r="A134" s="426"/>
      <c r="B134" s="377" t="s">
        <v>329</v>
      </c>
      <c r="C134" s="489"/>
      <c r="D134" s="257" t="s">
        <v>520</v>
      </c>
      <c r="E134" s="257" t="s">
        <v>542</v>
      </c>
      <c r="F134" s="257" t="s">
        <v>543</v>
      </c>
      <c r="G134" s="255"/>
      <c r="H134" s="258" t="s">
        <v>21</v>
      </c>
      <c r="I134" s="259" t="s">
        <v>90</v>
      </c>
      <c r="J134" s="277"/>
      <c r="K134" s="278"/>
    </row>
    <row r="135" spans="1:11">
      <c r="A135" s="263"/>
      <c r="B135" s="263"/>
      <c r="C135" s="263"/>
      <c r="D135" s="263"/>
      <c r="E135" s="263"/>
      <c r="F135" s="263"/>
      <c r="G135" s="263"/>
      <c r="H135" s="264"/>
      <c r="I135" s="263"/>
      <c r="J135" s="263"/>
      <c r="K135" s="299"/>
    </row>
    <row r="136" spans="1:11" ht="12.75">
      <c r="A136" s="360" t="s">
        <v>321</v>
      </c>
      <c r="B136" s="361" t="s">
        <v>322</v>
      </c>
      <c r="C136" s="361" t="s">
        <v>2</v>
      </c>
      <c r="D136" s="362" t="s">
        <v>323</v>
      </c>
      <c r="E136" s="362" t="s">
        <v>324</v>
      </c>
      <c r="F136" s="363" t="s">
        <v>325</v>
      </c>
      <c r="G136" s="364" t="s">
        <v>326</v>
      </c>
      <c r="H136" s="361" t="s">
        <v>436</v>
      </c>
      <c r="I136" s="361" t="s">
        <v>8</v>
      </c>
      <c r="J136" s="361" t="s">
        <v>4</v>
      </c>
      <c r="K136" s="368" t="s">
        <v>5</v>
      </c>
    </row>
    <row r="137" spans="1:11">
      <c r="A137" s="490" t="s">
        <v>544</v>
      </c>
      <c r="B137" s="358" t="s">
        <v>329</v>
      </c>
      <c r="C137" s="486" t="s">
        <v>544</v>
      </c>
      <c r="D137" s="245" t="s">
        <v>517</v>
      </c>
      <c r="E137" s="245" t="s">
        <v>545</v>
      </c>
      <c r="F137" s="245" t="s">
        <v>546</v>
      </c>
      <c r="G137" s="240"/>
      <c r="H137" s="246" t="s">
        <v>22</v>
      </c>
      <c r="I137" s="247" t="s">
        <v>90</v>
      </c>
      <c r="J137" s="252"/>
      <c r="K137" s="249"/>
    </row>
    <row r="138" spans="1:11">
      <c r="A138" s="425"/>
      <c r="B138" s="379" t="s">
        <v>329</v>
      </c>
      <c r="C138" s="457"/>
      <c r="D138" s="303"/>
      <c r="E138" s="245" t="s">
        <v>547</v>
      </c>
      <c r="F138" s="245" t="s">
        <v>548</v>
      </c>
      <c r="G138" s="240"/>
      <c r="H138" s="246" t="s">
        <v>22</v>
      </c>
      <c r="I138" s="247" t="s">
        <v>90</v>
      </c>
      <c r="J138" s="252"/>
      <c r="K138" s="249"/>
    </row>
    <row r="139" spans="1:11">
      <c r="A139" s="425"/>
      <c r="B139" s="379" t="s">
        <v>329</v>
      </c>
      <c r="C139" s="457"/>
      <c r="D139" s="303"/>
      <c r="E139" s="245" t="s">
        <v>549</v>
      </c>
      <c r="F139" s="245" t="s">
        <v>550</v>
      </c>
      <c r="G139" s="240"/>
      <c r="H139" s="246" t="s">
        <v>22</v>
      </c>
      <c r="I139" s="247" t="s">
        <v>90</v>
      </c>
      <c r="J139" s="252"/>
      <c r="K139" s="249"/>
    </row>
    <row r="140" spans="1:11">
      <c r="A140" s="425"/>
      <c r="B140" s="379" t="s">
        <v>329</v>
      </c>
      <c r="C140" s="457"/>
      <c r="D140" s="303"/>
      <c r="E140" s="245" t="s">
        <v>551</v>
      </c>
      <c r="F140" s="245" t="s">
        <v>552</v>
      </c>
      <c r="G140" s="314"/>
      <c r="H140" s="316" t="s">
        <v>22</v>
      </c>
      <c r="I140" s="317" t="s">
        <v>90</v>
      </c>
      <c r="J140" s="339"/>
      <c r="K140" s="249"/>
    </row>
    <row r="141" spans="1:11">
      <c r="A141" s="425"/>
      <c r="B141" s="379" t="s">
        <v>329</v>
      </c>
      <c r="C141" s="487"/>
      <c r="D141" s="303"/>
      <c r="E141" s="245" t="s">
        <v>553</v>
      </c>
      <c r="F141" s="245" t="s">
        <v>554</v>
      </c>
      <c r="G141" s="314"/>
      <c r="H141" s="316" t="s">
        <v>22</v>
      </c>
      <c r="I141" s="317" t="s">
        <v>90</v>
      </c>
      <c r="J141" s="339"/>
      <c r="K141" s="249"/>
    </row>
    <row r="142" spans="1:11">
      <c r="A142" s="426"/>
      <c r="B142" s="375" t="s">
        <v>329</v>
      </c>
      <c r="C142" s="324" t="s">
        <v>529</v>
      </c>
      <c r="D142" s="257"/>
      <c r="E142" s="323" t="s">
        <v>335</v>
      </c>
      <c r="F142" s="343" t="s">
        <v>530</v>
      </c>
      <c r="G142" s="322"/>
      <c r="H142" s="258" t="s">
        <v>22</v>
      </c>
      <c r="I142" s="259" t="s">
        <v>90</v>
      </c>
      <c r="J142" s="322"/>
      <c r="K142" s="344"/>
    </row>
    <row r="143" spans="1:11">
      <c r="A143" s="263"/>
      <c r="B143" s="263"/>
      <c r="C143" s="263"/>
      <c r="D143" s="263"/>
      <c r="E143" s="263"/>
      <c r="F143" s="263"/>
      <c r="G143" s="263"/>
      <c r="H143" s="264"/>
      <c r="I143" s="263"/>
      <c r="J143" s="263"/>
      <c r="K143" s="299"/>
    </row>
    <row r="144" spans="1:11" ht="12.75">
      <c r="A144" s="360" t="s">
        <v>321</v>
      </c>
      <c r="B144" s="361" t="s">
        <v>322</v>
      </c>
      <c r="C144" s="361" t="s">
        <v>2</v>
      </c>
      <c r="D144" s="362" t="s">
        <v>323</v>
      </c>
      <c r="E144" s="362" t="s">
        <v>324</v>
      </c>
      <c r="F144" s="363" t="s">
        <v>325</v>
      </c>
      <c r="G144" s="364" t="s">
        <v>326</v>
      </c>
      <c r="H144" s="361" t="s">
        <v>436</v>
      </c>
      <c r="I144" s="361" t="s">
        <v>8</v>
      </c>
      <c r="J144" s="361" t="s">
        <v>4</v>
      </c>
      <c r="K144" s="368" t="s">
        <v>5</v>
      </c>
    </row>
    <row r="145" spans="1:11">
      <c r="A145" s="490" t="s">
        <v>555</v>
      </c>
      <c r="B145" s="358" t="s">
        <v>329</v>
      </c>
      <c r="C145" s="486" t="s">
        <v>556</v>
      </c>
      <c r="D145" s="245" t="s">
        <v>517</v>
      </c>
      <c r="E145" s="245" t="s">
        <v>557</v>
      </c>
      <c r="F145" s="245" t="s">
        <v>558</v>
      </c>
      <c r="G145" s="240"/>
      <c r="H145" s="246" t="s">
        <v>21</v>
      </c>
      <c r="I145" s="247" t="s">
        <v>90</v>
      </c>
      <c r="J145" s="252"/>
      <c r="K145" s="249"/>
    </row>
    <row r="146" spans="1:11">
      <c r="A146" s="425"/>
      <c r="B146" s="379" t="s">
        <v>329</v>
      </c>
      <c r="C146" s="487"/>
      <c r="D146" s="303"/>
      <c r="E146" s="245" t="s">
        <v>559</v>
      </c>
      <c r="F146" s="245" t="s">
        <v>560</v>
      </c>
      <c r="G146" s="240"/>
      <c r="H146" s="246" t="s">
        <v>21</v>
      </c>
      <c r="I146" s="247" t="s">
        <v>90</v>
      </c>
      <c r="J146" s="252"/>
      <c r="K146" s="249"/>
    </row>
    <row r="147" spans="1:11">
      <c r="A147" s="425"/>
      <c r="B147" s="379" t="s">
        <v>329</v>
      </c>
      <c r="C147" s="488" t="s">
        <v>529</v>
      </c>
      <c r="D147" s="303"/>
      <c r="E147" s="315" t="s">
        <v>335</v>
      </c>
      <c r="F147" s="340" t="s">
        <v>530</v>
      </c>
      <c r="G147" s="314"/>
      <c r="H147" s="246" t="s">
        <v>21</v>
      </c>
      <c r="I147" s="247" t="s">
        <v>90</v>
      </c>
      <c r="J147" s="314"/>
      <c r="K147" s="341"/>
    </row>
    <row r="148" spans="1:11">
      <c r="A148" s="425"/>
      <c r="B148" s="379" t="s">
        <v>329</v>
      </c>
      <c r="C148" s="455"/>
      <c r="D148" s="303"/>
      <c r="E148" s="245" t="s">
        <v>444</v>
      </c>
      <c r="F148" s="245" t="s">
        <v>561</v>
      </c>
      <c r="G148" s="240"/>
      <c r="H148" s="246" t="s">
        <v>21</v>
      </c>
      <c r="I148" s="247" t="s">
        <v>90</v>
      </c>
      <c r="J148" s="252"/>
      <c r="K148" s="249"/>
    </row>
    <row r="149" spans="1:11">
      <c r="A149" s="426"/>
      <c r="B149" s="375" t="s">
        <v>329</v>
      </c>
      <c r="C149" s="489"/>
      <c r="D149" s="257"/>
      <c r="E149" s="257" t="s">
        <v>71</v>
      </c>
      <c r="F149" s="257" t="s">
        <v>541</v>
      </c>
      <c r="G149" s="322"/>
      <c r="H149" s="324" t="s">
        <v>21</v>
      </c>
      <c r="I149" s="325" t="s">
        <v>90</v>
      </c>
      <c r="J149" s="345"/>
      <c r="K149" s="278"/>
    </row>
    <row r="150" spans="1:11">
      <c r="A150" s="263"/>
      <c r="B150" s="263"/>
      <c r="C150" s="263"/>
      <c r="D150" s="263"/>
      <c r="E150" s="263"/>
      <c r="F150" s="263"/>
      <c r="G150" s="263"/>
      <c r="H150" s="264"/>
      <c r="I150" s="263"/>
      <c r="J150" s="263"/>
      <c r="K150" s="299"/>
    </row>
    <row r="151" spans="1:11" ht="12.75">
      <c r="A151" s="360" t="s">
        <v>321</v>
      </c>
      <c r="B151" s="361" t="s">
        <v>322</v>
      </c>
      <c r="C151" s="361" t="s">
        <v>2</v>
      </c>
      <c r="D151" s="362" t="s">
        <v>323</v>
      </c>
      <c r="E151" s="362" t="s">
        <v>324</v>
      </c>
      <c r="F151" s="363" t="s">
        <v>325</v>
      </c>
      <c r="G151" s="364" t="s">
        <v>326</v>
      </c>
      <c r="H151" s="361" t="s">
        <v>436</v>
      </c>
      <c r="I151" s="361" t="s">
        <v>8</v>
      </c>
      <c r="J151" s="361" t="s">
        <v>4</v>
      </c>
      <c r="K151" s="368" t="s">
        <v>5</v>
      </c>
    </row>
    <row r="152" spans="1:11">
      <c r="A152" s="490" t="s">
        <v>562</v>
      </c>
      <c r="B152" s="358" t="s">
        <v>329</v>
      </c>
      <c r="C152" s="486" t="s">
        <v>562</v>
      </c>
      <c r="D152" s="245" t="s">
        <v>517</v>
      </c>
      <c r="E152" s="245" t="s">
        <v>563</v>
      </c>
      <c r="F152" s="245" t="s">
        <v>564</v>
      </c>
      <c r="G152" s="240"/>
      <c r="H152" s="246" t="s">
        <v>21</v>
      </c>
      <c r="I152" s="247" t="s">
        <v>357</v>
      </c>
      <c r="J152" s="252"/>
      <c r="K152" s="249"/>
    </row>
    <row r="153" spans="1:11">
      <c r="A153" s="425"/>
      <c r="B153" s="379" t="s">
        <v>329</v>
      </c>
      <c r="C153" s="457"/>
      <c r="D153" s="303"/>
      <c r="E153" s="245" t="s">
        <v>565</v>
      </c>
      <c r="F153" s="245" t="s">
        <v>566</v>
      </c>
      <c r="G153" s="240"/>
      <c r="H153" s="246" t="s">
        <v>21</v>
      </c>
      <c r="I153" s="247" t="s">
        <v>357</v>
      </c>
      <c r="J153" s="252"/>
      <c r="K153" s="249"/>
    </row>
    <row r="154" spans="1:11">
      <c r="A154" s="425"/>
      <c r="B154" s="379" t="s">
        <v>329</v>
      </c>
      <c r="C154" s="487"/>
      <c r="D154" s="303"/>
      <c r="E154" s="245" t="s">
        <v>567</v>
      </c>
      <c r="F154" s="245" t="s">
        <v>568</v>
      </c>
      <c r="G154" s="240"/>
      <c r="H154" s="246" t="s">
        <v>21</v>
      </c>
      <c r="I154" s="247" t="s">
        <v>357</v>
      </c>
      <c r="J154" s="252"/>
      <c r="K154" s="249"/>
    </row>
    <row r="155" spans="1:11">
      <c r="A155" s="425"/>
      <c r="B155" s="379" t="s">
        <v>329</v>
      </c>
      <c r="C155" s="488" t="s">
        <v>529</v>
      </c>
      <c r="D155" s="303"/>
      <c r="E155" s="315" t="s">
        <v>335</v>
      </c>
      <c r="F155" s="340" t="s">
        <v>530</v>
      </c>
      <c r="G155" s="314"/>
      <c r="H155" s="246" t="s">
        <v>21</v>
      </c>
      <c r="I155" s="247" t="s">
        <v>90</v>
      </c>
      <c r="J155" s="314"/>
      <c r="K155" s="341"/>
    </row>
    <row r="156" spans="1:11">
      <c r="A156" s="425"/>
      <c r="B156" s="379" t="s">
        <v>329</v>
      </c>
      <c r="C156" s="455"/>
      <c r="D156" s="303"/>
      <c r="E156" s="245" t="s">
        <v>444</v>
      </c>
      <c r="F156" s="245" t="s">
        <v>561</v>
      </c>
      <c r="G156" s="240"/>
      <c r="H156" s="246" t="s">
        <v>21</v>
      </c>
      <c r="I156" s="247" t="s">
        <v>90</v>
      </c>
      <c r="J156" s="252"/>
      <c r="K156" s="249"/>
    </row>
    <row r="157" spans="1:11">
      <c r="A157" s="426"/>
      <c r="B157" s="375" t="s">
        <v>329</v>
      </c>
      <c r="C157" s="489"/>
      <c r="D157" s="257"/>
      <c r="E157" s="257" t="s">
        <v>539</v>
      </c>
      <c r="F157" s="257" t="s">
        <v>540</v>
      </c>
      <c r="G157" s="322"/>
      <c r="H157" s="324" t="s">
        <v>21</v>
      </c>
      <c r="I157" s="325" t="s">
        <v>90</v>
      </c>
      <c r="J157" s="345"/>
      <c r="K157" s="278"/>
    </row>
    <row r="158" spans="1:11">
      <c r="A158" s="236"/>
      <c r="B158" s="236"/>
      <c r="C158" s="236"/>
      <c r="D158" s="236"/>
      <c r="E158" s="236"/>
      <c r="F158" s="236"/>
      <c r="G158" s="236"/>
      <c r="H158" s="346"/>
      <c r="I158" s="236"/>
      <c r="J158" s="236"/>
      <c r="K158" s="233"/>
    </row>
    <row r="159" spans="1:11">
      <c r="A159" s="347"/>
      <c r="B159" s="348"/>
      <c r="C159" s="348"/>
      <c r="D159" s="348"/>
      <c r="E159" s="348"/>
      <c r="F159" s="348"/>
      <c r="G159" s="348"/>
      <c r="H159" s="349"/>
      <c r="I159" s="348"/>
      <c r="J159" s="348"/>
      <c r="K159" s="348"/>
    </row>
  </sheetData>
  <mergeCells count="29">
    <mergeCell ref="A1:I1"/>
    <mergeCell ref="J1:K1"/>
    <mergeCell ref="A4:A25"/>
    <mergeCell ref="A28:A37"/>
    <mergeCell ref="A40:A45"/>
    <mergeCell ref="A102:A104"/>
    <mergeCell ref="A107:A111"/>
    <mergeCell ref="A48:A52"/>
    <mergeCell ref="A55:A60"/>
    <mergeCell ref="A128:A134"/>
    <mergeCell ref="A63:A66"/>
    <mergeCell ref="A69:A75"/>
    <mergeCell ref="A78:A81"/>
    <mergeCell ref="A84:A93"/>
    <mergeCell ref="A96:A99"/>
    <mergeCell ref="C145:C146"/>
    <mergeCell ref="C147:C149"/>
    <mergeCell ref="C152:C154"/>
    <mergeCell ref="C155:C157"/>
    <mergeCell ref="A114:A117"/>
    <mergeCell ref="A120:A125"/>
    <mergeCell ref="C120:C123"/>
    <mergeCell ref="C124:C125"/>
    <mergeCell ref="C128:C130"/>
    <mergeCell ref="C131:C134"/>
    <mergeCell ref="C137:C141"/>
    <mergeCell ref="A152:A157"/>
    <mergeCell ref="A137:A142"/>
    <mergeCell ref="A145:A149"/>
  </mergeCells>
  <phoneticPr fontId="59" type="noConversion"/>
  <dataValidations count="4">
    <dataValidation type="list" allowBlank="1" showErrorMessage="1" sqref="I5:I11 I13:I18 I20:I25 I29:I30 I32:I34 I36:I37 I41:I45 I49:I52 I56:I60 I64:I66 I70:I73 I75 I79:I81 I85:I90 I92:I93 I97 I99 I103:I104 I108:I111 I115:I117 I120:I125 I128:I134 I137:I142 I145:I149 I152:I157" xr:uid="{00000000-0002-0000-0300-000000000000}">
      <formula1>"시작 안함,진행중,완료"</formula1>
    </dataValidation>
    <dataValidation type="list" allowBlank="1" showErrorMessage="1" sqref="B36:B37 B5:B11 B13:B25 B29:B30 B32:B34 B41:B45 B49:B52 B56:B60 B64:B66 B70:B73 B75 B79:B81 B85:B90 B92:B93 B97 B99 B103:B104 B108:B111 B115:B117 B120:B125 B128:B134 B137:B142 B145:B149 B152:B157" xr:uid="{00000000-0002-0000-0300-000001000000}">
      <formula1>"고려,필수,추후 개발"</formula1>
    </dataValidation>
    <dataValidation type="list" allowBlank="1" showErrorMessage="1" sqref="H5:H11 H13:H18 H20:H25 H29:H30 H32:H34 H36:H37 H41:H45 H49:H52 H56:H60 H64:H66 H70:H73 H75 H79:H81 H85:H90 H92:H93 H97 H99 H103:H104 H108:H111 H115:H117 H120:H125 H128:H134 H137:H142 H145:H149 H152:H157" xr:uid="{00000000-0002-0000-0300-000002000000}">
      <formula1>"김현수,박태민,곽단야,김민지,표준태"</formula1>
    </dataValidation>
    <dataValidation type="custom" allowBlank="1" showDropDown="1" showInputMessage="1" showErrorMessage="1" prompt="올바른 날짜를 입력하세요." sqref="J5:K25 J28:K37 J40:K45 J48:K52 J55:K60 J64:K67 J79:K81 J84:K93 J96:K99 J102:K104 J107:K111 J114:K117 J120:K125 J128:K130 J132:K134 J137:K141 J145:K146 J148:K149 J152:K154 J156:K157" xr:uid="{00000000-0002-0000-0300-000003000000}">
      <formula1>OR(NOT(ISERROR(DATEVALUE(J5))), AND(ISNUMBER(J5), LEFT(CELL("format", J5))="D"))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E11A-0C48-4911-AED3-6AEFDD877725}">
  <dimension ref="A1:Y173"/>
  <sheetViews>
    <sheetView tabSelected="1" zoomScaleNormal="100" workbookViewId="0">
      <selection activeCell="E7" sqref="E7"/>
    </sheetView>
  </sheetViews>
  <sheetFormatPr defaultColWidth="12.5703125" defaultRowHeight="12.75"/>
  <cols>
    <col min="1" max="1" width="14.42578125" customWidth="1"/>
    <col min="2" max="2" width="12.5703125" style="409"/>
    <col min="3" max="3" width="18.42578125" style="393" customWidth="1"/>
    <col min="5" max="5" width="38" style="382" customWidth="1"/>
    <col min="6" max="6" width="72.42578125" style="382" customWidth="1"/>
    <col min="11" max="11" width="17.7109375" customWidth="1"/>
  </cols>
  <sheetData>
    <row r="1" spans="1:25" ht="15">
      <c r="A1" s="507" t="s">
        <v>569</v>
      </c>
      <c r="B1" s="432"/>
      <c r="C1" s="432"/>
      <c r="D1" s="432"/>
      <c r="E1" s="432"/>
      <c r="F1" s="432"/>
      <c r="G1" s="432"/>
      <c r="H1" s="432"/>
      <c r="I1" s="433"/>
      <c r="J1" s="507" t="s">
        <v>570</v>
      </c>
      <c r="K1" s="433"/>
    </row>
    <row r="2" spans="1:25" ht="15.75" customHeight="1">
      <c r="A2" s="267" t="s">
        <v>321</v>
      </c>
      <c r="B2" s="268" t="s">
        <v>322</v>
      </c>
      <c r="C2" s="268" t="s">
        <v>2</v>
      </c>
      <c r="D2" s="269" t="s">
        <v>323</v>
      </c>
      <c r="E2" s="269" t="s">
        <v>324</v>
      </c>
      <c r="F2" s="270" t="s">
        <v>325</v>
      </c>
      <c r="G2" s="271" t="s">
        <v>326</v>
      </c>
      <c r="H2" s="272" t="s">
        <v>327</v>
      </c>
      <c r="I2" s="273" t="s">
        <v>8</v>
      </c>
      <c r="J2" s="273" t="s">
        <v>4</v>
      </c>
      <c r="K2" s="302" t="s">
        <v>5</v>
      </c>
    </row>
    <row r="3" spans="1:25" ht="15.75" customHeight="1">
      <c r="A3" s="501" t="s">
        <v>571</v>
      </c>
      <c r="B3" s="394"/>
      <c r="C3" s="241" t="s">
        <v>571</v>
      </c>
      <c r="D3" s="245"/>
      <c r="E3" s="245"/>
      <c r="F3" s="245"/>
      <c r="G3" s="240"/>
      <c r="H3" s="246"/>
      <c r="I3" s="247"/>
      <c r="J3" s="252"/>
      <c r="K3" s="24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</row>
    <row r="4" spans="1:25" ht="15.75" customHeight="1">
      <c r="A4" s="494"/>
      <c r="B4" s="395" t="s">
        <v>572</v>
      </c>
      <c r="C4" s="380"/>
      <c r="D4" s="245"/>
      <c r="E4" s="245" t="s">
        <v>574</v>
      </c>
      <c r="F4" s="245" t="s">
        <v>575</v>
      </c>
      <c r="G4" s="240"/>
      <c r="H4" s="246"/>
      <c r="I4" s="247"/>
      <c r="J4" s="252"/>
      <c r="K4" s="249"/>
    </row>
    <row r="5" spans="1:25" ht="15.75" customHeight="1">
      <c r="A5" s="494"/>
      <c r="B5" s="395"/>
      <c r="C5" s="383"/>
      <c r="D5" s="245"/>
      <c r="E5" s="245"/>
      <c r="F5" s="245"/>
      <c r="G5" s="314"/>
      <c r="H5" s="246"/>
      <c r="I5" s="247"/>
      <c r="J5" s="314"/>
      <c r="K5" s="341"/>
    </row>
    <row r="6" spans="1:25" ht="15.75" customHeight="1">
      <c r="A6" s="494"/>
      <c r="B6" s="395"/>
      <c r="C6" s="380"/>
      <c r="D6" s="245"/>
      <c r="E6" s="245"/>
      <c r="F6" s="245"/>
      <c r="G6" s="240"/>
      <c r="H6" s="246"/>
      <c r="I6" s="247"/>
      <c r="J6" s="252"/>
      <c r="K6" s="249"/>
    </row>
    <row r="7" spans="1:25" ht="15.75" customHeight="1">
      <c r="A7" s="502"/>
      <c r="B7" s="396"/>
      <c r="C7" s="321"/>
      <c r="D7" s="321"/>
      <c r="E7" s="257"/>
      <c r="F7" s="257"/>
      <c r="G7" s="322"/>
      <c r="H7" s="324"/>
      <c r="I7" s="325"/>
      <c r="J7" s="345"/>
      <c r="K7" s="278"/>
    </row>
    <row r="8" spans="1:25" ht="15.75">
      <c r="A8" s="232"/>
      <c r="B8" s="403"/>
      <c r="C8" s="350"/>
      <c r="D8" s="235"/>
      <c r="E8" s="410"/>
      <c r="F8" s="410"/>
      <c r="G8" s="236"/>
      <c r="H8" s="236"/>
      <c r="I8" s="236"/>
      <c r="J8" s="236"/>
      <c r="K8" s="236"/>
    </row>
    <row r="9" spans="1:25" ht="13.5">
      <c r="A9" s="267" t="s">
        <v>321</v>
      </c>
      <c r="B9" s="404" t="s">
        <v>322</v>
      </c>
      <c r="C9" s="237" t="s">
        <v>2</v>
      </c>
      <c r="D9" s="237" t="s">
        <v>323</v>
      </c>
      <c r="E9" s="269" t="s">
        <v>324</v>
      </c>
      <c r="F9" s="269" t="s">
        <v>325</v>
      </c>
      <c r="G9" s="271" t="s">
        <v>326</v>
      </c>
      <c r="H9" s="272" t="s">
        <v>327</v>
      </c>
      <c r="I9" s="273" t="s">
        <v>8</v>
      </c>
      <c r="J9" s="273" t="s">
        <v>4</v>
      </c>
      <c r="K9" s="238" t="s">
        <v>5</v>
      </c>
    </row>
    <row r="10" spans="1:25" ht="15.75">
      <c r="A10" s="494" t="s">
        <v>573</v>
      </c>
      <c r="B10" s="394"/>
      <c r="C10" s="241" t="s">
        <v>573</v>
      </c>
      <c r="D10" s="240"/>
      <c r="E10" s="411"/>
      <c r="F10" s="411"/>
      <c r="G10" s="240"/>
      <c r="H10" s="240"/>
      <c r="I10" s="242"/>
      <c r="J10" s="240"/>
      <c r="K10" s="243"/>
    </row>
    <row r="11" spans="1:25" ht="15.75">
      <c r="A11" s="425"/>
      <c r="B11" s="394" t="s">
        <v>572</v>
      </c>
      <c r="C11" s="380"/>
      <c r="D11" s="245"/>
      <c r="E11" s="245" t="s">
        <v>577</v>
      </c>
      <c r="F11" s="245" t="s">
        <v>583</v>
      </c>
      <c r="G11" s="240"/>
      <c r="H11" s="246"/>
      <c r="I11" s="247"/>
      <c r="J11" s="248"/>
      <c r="K11" s="249"/>
    </row>
    <row r="12" spans="1:25" ht="15.75">
      <c r="A12" s="425"/>
      <c r="B12" s="394" t="s">
        <v>572</v>
      </c>
      <c r="C12" s="380"/>
      <c r="D12" s="245"/>
      <c r="E12" s="245" t="s">
        <v>578</v>
      </c>
      <c r="F12" s="245" t="s">
        <v>616</v>
      </c>
      <c r="G12" s="240"/>
      <c r="H12" s="246"/>
      <c r="I12" s="247"/>
      <c r="J12" s="248"/>
      <c r="K12" s="249"/>
    </row>
    <row r="13" spans="1:25" ht="15.75">
      <c r="A13" s="425"/>
      <c r="B13" s="394" t="s">
        <v>576</v>
      </c>
      <c r="C13" s="380"/>
      <c r="D13" s="245"/>
      <c r="E13" s="245" t="s">
        <v>593</v>
      </c>
      <c r="F13" s="245" t="s">
        <v>594</v>
      </c>
      <c r="G13" s="240"/>
      <c r="H13" s="246"/>
      <c r="I13" s="247"/>
      <c r="J13" s="248"/>
      <c r="K13" s="249"/>
    </row>
    <row r="14" spans="1:25" ht="15.75">
      <c r="A14" s="425"/>
      <c r="B14" s="394" t="s">
        <v>576</v>
      </c>
      <c r="C14" s="380"/>
      <c r="D14" s="245"/>
      <c r="E14" s="245" t="s">
        <v>587</v>
      </c>
      <c r="F14" s="245" t="s">
        <v>588</v>
      </c>
      <c r="G14" s="240"/>
      <c r="H14" s="246"/>
      <c r="I14" s="247"/>
      <c r="J14" s="248"/>
      <c r="K14" s="250"/>
    </row>
    <row r="15" spans="1:25" ht="15.75">
      <c r="A15" s="425"/>
      <c r="B15" s="394" t="s">
        <v>576</v>
      </c>
      <c r="C15" s="380"/>
      <c r="D15" s="245"/>
      <c r="E15" s="245" t="s">
        <v>591</v>
      </c>
      <c r="F15" s="245" t="s">
        <v>592</v>
      </c>
      <c r="G15" s="240"/>
      <c r="H15" s="246"/>
      <c r="I15" s="247"/>
      <c r="J15" s="248"/>
      <c r="K15" s="250"/>
    </row>
    <row r="16" spans="1:25" ht="15.75">
      <c r="A16" s="425"/>
      <c r="B16" s="394" t="s">
        <v>572</v>
      </c>
      <c r="C16" s="380"/>
      <c r="D16" s="245"/>
      <c r="E16" s="245" t="s">
        <v>617</v>
      </c>
      <c r="F16" s="245" t="s">
        <v>618</v>
      </c>
      <c r="G16" s="240"/>
      <c r="H16" s="246"/>
      <c r="I16" s="247"/>
      <c r="J16" s="248"/>
      <c r="K16" s="250"/>
    </row>
    <row r="17" spans="1:11" ht="17.25">
      <c r="A17" s="425"/>
      <c r="B17" s="394"/>
      <c r="C17" s="381" t="s">
        <v>580</v>
      </c>
      <c r="D17" s="245"/>
      <c r="E17" s="245"/>
      <c r="F17" s="245"/>
      <c r="G17" s="240"/>
      <c r="H17" s="246"/>
      <c r="I17" s="247"/>
      <c r="J17" s="248"/>
      <c r="K17" s="249"/>
    </row>
    <row r="18" spans="1:11" ht="15.75">
      <c r="A18" s="425"/>
      <c r="B18" s="394" t="s">
        <v>572</v>
      </c>
      <c r="C18" s="380"/>
      <c r="D18" s="245"/>
      <c r="E18" s="245" t="s">
        <v>579</v>
      </c>
      <c r="F18" s="245" t="s">
        <v>584</v>
      </c>
      <c r="G18" s="240"/>
      <c r="H18" s="246"/>
      <c r="I18" s="247"/>
      <c r="J18" s="248"/>
      <c r="K18" s="249"/>
    </row>
    <row r="19" spans="1:11" ht="15.75">
      <c r="A19" s="425"/>
      <c r="B19" s="394" t="s">
        <v>576</v>
      </c>
      <c r="C19" s="380"/>
      <c r="D19" s="245"/>
      <c r="E19" s="245" t="s">
        <v>581</v>
      </c>
      <c r="F19" s="245" t="s">
        <v>585</v>
      </c>
      <c r="G19" s="240"/>
      <c r="H19" s="246"/>
      <c r="I19" s="247"/>
      <c r="J19" s="248"/>
      <c r="K19" s="249"/>
    </row>
    <row r="20" spans="1:11" ht="15.75">
      <c r="A20" s="425"/>
      <c r="B20" s="394" t="s">
        <v>572</v>
      </c>
      <c r="C20" s="380"/>
      <c r="D20" s="245"/>
      <c r="E20" s="245" t="s">
        <v>582</v>
      </c>
      <c r="F20" s="245" t="s">
        <v>586</v>
      </c>
      <c r="G20" s="240"/>
      <c r="H20" s="246"/>
      <c r="I20" s="247"/>
      <c r="J20" s="248"/>
      <c r="K20" s="249"/>
    </row>
    <row r="21" spans="1:11" ht="15.75">
      <c r="A21" s="425"/>
      <c r="B21" s="394" t="s">
        <v>576</v>
      </c>
      <c r="C21" s="380"/>
      <c r="D21" s="245"/>
      <c r="E21" s="245" t="s">
        <v>589</v>
      </c>
      <c r="F21" s="245" t="s">
        <v>590</v>
      </c>
      <c r="G21" s="240"/>
      <c r="H21" s="246"/>
      <c r="I21" s="247"/>
      <c r="J21" s="248"/>
      <c r="K21" s="249"/>
    </row>
    <row r="22" spans="1:11" ht="15.75">
      <c r="A22" s="425"/>
      <c r="B22" s="244" t="s">
        <v>572</v>
      </c>
      <c r="C22" s="241"/>
      <c r="D22" s="240"/>
      <c r="E22" s="245" t="s">
        <v>595</v>
      </c>
      <c r="F22" s="245" t="s">
        <v>596</v>
      </c>
      <c r="G22" s="240"/>
      <c r="H22" s="251"/>
      <c r="I22" s="240"/>
      <c r="J22" s="252"/>
      <c r="K22" s="249"/>
    </row>
    <row r="23" spans="1:11" ht="15.75">
      <c r="A23" s="425"/>
      <c r="B23" s="394"/>
      <c r="C23" s="380"/>
      <c r="D23" s="245"/>
      <c r="E23" s="245"/>
      <c r="F23" s="245"/>
      <c r="G23" s="240"/>
      <c r="H23" s="246"/>
      <c r="I23" s="247"/>
      <c r="J23" s="248"/>
      <c r="K23" s="250"/>
    </row>
    <row r="24" spans="1:11" ht="15.75">
      <c r="A24" s="425"/>
      <c r="B24" s="394"/>
      <c r="C24" s="380"/>
      <c r="D24" s="245"/>
      <c r="E24" s="245"/>
      <c r="F24" s="245"/>
      <c r="G24" s="240"/>
      <c r="H24" s="246"/>
      <c r="I24" s="247"/>
      <c r="J24" s="248"/>
      <c r="K24" s="250"/>
    </row>
    <row r="25" spans="1:11" ht="15.75">
      <c r="A25" s="426"/>
      <c r="B25" s="397"/>
      <c r="C25" s="384"/>
      <c r="D25" s="256"/>
      <c r="E25" s="257"/>
      <c r="F25" s="257"/>
      <c r="G25" s="255"/>
      <c r="H25" s="258"/>
      <c r="I25" s="259"/>
      <c r="J25" s="260"/>
      <c r="K25" s="261"/>
    </row>
    <row r="26" spans="1:11" ht="15.75">
      <c r="A26" s="262"/>
      <c r="B26" s="398"/>
      <c r="C26" s="385"/>
      <c r="D26" s="263"/>
      <c r="E26" s="412"/>
      <c r="F26" s="412"/>
      <c r="G26" s="263"/>
      <c r="H26" s="264"/>
      <c r="I26" s="265"/>
      <c r="J26" s="265"/>
      <c r="K26" s="266"/>
    </row>
    <row r="27" spans="1:11">
      <c r="A27" s="267" t="s">
        <v>321</v>
      </c>
      <c r="B27" s="268" t="s">
        <v>322</v>
      </c>
      <c r="C27" s="268" t="s">
        <v>2</v>
      </c>
      <c r="D27" s="269" t="s">
        <v>323</v>
      </c>
      <c r="E27" s="269" t="s">
        <v>324</v>
      </c>
      <c r="F27" s="270" t="s">
        <v>325</v>
      </c>
      <c r="G27" s="271" t="s">
        <v>326</v>
      </c>
      <c r="H27" s="272" t="s">
        <v>327</v>
      </c>
      <c r="I27" s="273" t="s">
        <v>8</v>
      </c>
      <c r="J27" s="273" t="s">
        <v>4</v>
      </c>
      <c r="K27" s="274" t="s">
        <v>5</v>
      </c>
    </row>
    <row r="28" spans="1:11" ht="15.75">
      <c r="A28" s="503" t="s">
        <v>597</v>
      </c>
      <c r="B28" s="394"/>
      <c r="C28" s="241" t="s">
        <v>598</v>
      </c>
      <c r="D28" s="240"/>
      <c r="E28" s="411"/>
      <c r="F28" s="411"/>
      <c r="G28" s="240"/>
      <c r="H28" s="275"/>
      <c r="I28" s="242"/>
      <c r="J28" s="252"/>
      <c r="K28" s="249"/>
    </row>
    <row r="29" spans="1:11" ht="15.75">
      <c r="A29" s="504"/>
      <c r="B29" s="394" t="s">
        <v>572</v>
      </c>
      <c r="C29" s="380"/>
      <c r="D29" s="245"/>
      <c r="E29" s="245" t="s">
        <v>598</v>
      </c>
      <c r="F29" s="245" t="s">
        <v>599</v>
      </c>
      <c r="G29" s="240"/>
      <c r="H29" s="246"/>
      <c r="I29" s="247"/>
      <c r="J29" s="252"/>
      <c r="K29" s="249"/>
    </row>
    <row r="30" spans="1:11" ht="15.75">
      <c r="A30" s="504"/>
      <c r="B30" s="394" t="s">
        <v>572</v>
      </c>
      <c r="C30" s="380"/>
      <c r="D30" s="245"/>
      <c r="E30" s="245" t="s">
        <v>600</v>
      </c>
      <c r="F30" s="245" t="s">
        <v>601</v>
      </c>
      <c r="G30" s="240"/>
      <c r="H30" s="246"/>
      <c r="I30" s="247"/>
      <c r="J30" s="248"/>
      <c r="K30" s="250"/>
    </row>
    <row r="31" spans="1:11" ht="15.75">
      <c r="A31" s="504"/>
      <c r="B31" s="394"/>
      <c r="C31" s="383" t="s">
        <v>604</v>
      </c>
      <c r="D31" s="245"/>
      <c r="E31" s="245"/>
      <c r="F31" s="245"/>
      <c r="G31" s="240"/>
      <c r="H31" s="246"/>
      <c r="I31" s="247"/>
      <c r="J31" s="248"/>
      <c r="K31" s="250"/>
    </row>
    <row r="32" spans="1:11" ht="15.75">
      <c r="A32" s="504"/>
      <c r="B32" s="394" t="s">
        <v>572</v>
      </c>
      <c r="C32" s="241"/>
      <c r="D32" s="240"/>
      <c r="E32" s="413" t="s">
        <v>602</v>
      </c>
      <c r="F32" s="411" t="s">
        <v>603</v>
      </c>
      <c r="G32" s="240"/>
      <c r="H32" s="276"/>
      <c r="I32" s="240"/>
      <c r="J32" s="252"/>
      <c r="K32" s="249"/>
    </row>
    <row r="33" spans="1:25" ht="15.75">
      <c r="A33" s="504"/>
      <c r="B33" s="394"/>
      <c r="C33" s="383" t="s">
        <v>597</v>
      </c>
      <c r="D33" s="245"/>
      <c r="E33" s="245"/>
      <c r="F33" s="245"/>
      <c r="G33" s="240"/>
      <c r="H33" s="246"/>
      <c r="I33" s="247"/>
      <c r="J33" s="252"/>
      <c r="K33" s="249"/>
    </row>
    <row r="34" spans="1:25" ht="15.75">
      <c r="A34" s="504"/>
      <c r="B34" s="394" t="s">
        <v>572</v>
      </c>
      <c r="C34" s="380"/>
      <c r="D34" s="245"/>
      <c r="E34" s="245" t="s">
        <v>605</v>
      </c>
      <c r="F34" s="245" t="s">
        <v>606</v>
      </c>
      <c r="G34" s="240"/>
      <c r="H34" s="246"/>
      <c r="I34" s="247"/>
      <c r="J34" s="252"/>
      <c r="K34" s="249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</row>
    <row r="35" spans="1:25" ht="15.75">
      <c r="A35" s="504"/>
      <c r="B35" s="394" t="s">
        <v>572</v>
      </c>
      <c r="C35" s="380"/>
      <c r="D35" s="245"/>
      <c r="E35" s="245" t="s">
        <v>607</v>
      </c>
      <c r="F35" s="245" t="s">
        <v>608</v>
      </c>
      <c r="G35" s="240"/>
      <c r="H35" s="246"/>
      <c r="I35" s="247"/>
      <c r="J35" s="252"/>
      <c r="K35" s="249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</row>
    <row r="36" spans="1:25" ht="15.75">
      <c r="A36" s="504"/>
      <c r="B36" s="394"/>
      <c r="C36" s="241"/>
      <c r="D36" s="240"/>
      <c r="E36" s="245"/>
      <c r="F36" s="411"/>
      <c r="G36" s="240"/>
      <c r="H36" s="276"/>
      <c r="I36" s="242"/>
      <c r="J36" s="252"/>
      <c r="K36" s="249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</row>
    <row r="37" spans="1:25" ht="15.75">
      <c r="A37" s="504"/>
      <c r="B37" s="394"/>
      <c r="C37" s="380"/>
      <c r="D37" s="245"/>
      <c r="E37" s="245"/>
      <c r="F37" s="245"/>
      <c r="G37" s="240"/>
      <c r="H37" s="246"/>
      <c r="I37" s="247"/>
      <c r="J37" s="252"/>
      <c r="K37" s="249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</row>
    <row r="38" spans="1:25" ht="15.75">
      <c r="A38" s="505"/>
      <c r="B38" s="397"/>
      <c r="C38" s="384"/>
      <c r="D38" s="257"/>
      <c r="E38" s="257"/>
      <c r="F38" s="257"/>
      <c r="G38" s="255"/>
      <c r="H38" s="258"/>
      <c r="I38" s="259"/>
      <c r="J38" s="277"/>
      <c r="K38" s="278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</row>
    <row r="39" spans="1:25" ht="15.75">
      <c r="A39" s="262"/>
      <c r="B39" s="398"/>
      <c r="C39" s="385"/>
      <c r="D39" s="263"/>
      <c r="E39" s="412"/>
      <c r="F39" s="412"/>
      <c r="G39" s="263"/>
      <c r="H39" s="264"/>
      <c r="I39" s="265"/>
      <c r="J39" s="265"/>
      <c r="K39" s="266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</row>
    <row r="40" spans="1:25">
      <c r="A40" s="267" t="s">
        <v>321</v>
      </c>
      <c r="B40" s="268" t="s">
        <v>322</v>
      </c>
      <c r="C40" s="268" t="s">
        <v>2</v>
      </c>
      <c r="D40" s="269" t="s">
        <v>323</v>
      </c>
      <c r="E40" s="269" t="s">
        <v>324</v>
      </c>
      <c r="F40" s="270" t="s">
        <v>325</v>
      </c>
      <c r="G40" s="271" t="s">
        <v>326</v>
      </c>
      <c r="H40" s="272" t="s">
        <v>327</v>
      </c>
      <c r="I40" s="273" t="s">
        <v>8</v>
      </c>
      <c r="J40" s="273" t="s">
        <v>4</v>
      </c>
      <c r="K40" s="274" t="s">
        <v>5</v>
      </c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</row>
    <row r="41" spans="1:25" ht="13.5">
      <c r="A41" s="503" t="s">
        <v>615</v>
      </c>
      <c r="B41" s="394"/>
      <c r="C41" s="241" t="s">
        <v>619</v>
      </c>
      <c r="D41" s="279"/>
      <c r="E41" s="284"/>
      <c r="F41" s="284"/>
      <c r="G41" s="279"/>
      <c r="H41" s="280"/>
      <c r="I41" s="281"/>
      <c r="J41" s="282"/>
      <c r="K41" s="283"/>
    </row>
    <row r="42" spans="1:25" ht="13.5">
      <c r="A42" s="504"/>
      <c r="B42" s="394" t="s">
        <v>572</v>
      </c>
      <c r="C42" s="351"/>
      <c r="D42" s="279"/>
      <c r="E42" s="245" t="s">
        <v>620</v>
      </c>
      <c r="F42" s="245" t="s">
        <v>621</v>
      </c>
      <c r="G42" s="285"/>
      <c r="H42" s="286"/>
      <c r="I42" s="279"/>
      <c r="J42" s="282"/>
      <c r="K42" s="283"/>
    </row>
    <row r="43" spans="1:25" ht="13.5">
      <c r="A43" s="504"/>
      <c r="B43" s="394" t="s">
        <v>572</v>
      </c>
      <c r="C43" s="386"/>
      <c r="D43" s="279"/>
      <c r="E43" s="245" t="s">
        <v>622</v>
      </c>
      <c r="F43" s="245" t="s">
        <v>623</v>
      </c>
      <c r="G43" s="285"/>
      <c r="H43" s="286"/>
      <c r="I43" s="279"/>
      <c r="J43" s="282"/>
      <c r="K43" s="283"/>
    </row>
    <row r="44" spans="1:25" ht="13.5">
      <c r="A44" s="504"/>
      <c r="B44" s="394" t="s">
        <v>576</v>
      </c>
      <c r="C44" s="386"/>
      <c r="D44" s="279"/>
      <c r="E44" s="245" t="s">
        <v>625</v>
      </c>
      <c r="F44" s="245" t="s">
        <v>626</v>
      </c>
      <c r="H44" s="286"/>
      <c r="I44" s="279"/>
      <c r="J44" s="282"/>
      <c r="K44" s="283"/>
    </row>
    <row r="45" spans="1:25" ht="13.5">
      <c r="A45" s="504"/>
      <c r="C45" s="393" t="s">
        <v>577</v>
      </c>
      <c r="G45" s="285"/>
      <c r="H45" s="286"/>
      <c r="I45" s="279"/>
      <c r="J45" s="282"/>
      <c r="K45" s="283"/>
    </row>
    <row r="46" spans="1:25" ht="13.5">
      <c r="A46" s="504"/>
      <c r="B46" s="394" t="s">
        <v>572</v>
      </c>
      <c r="C46" s="386"/>
      <c r="D46" s="279"/>
      <c r="E46" s="245" t="s">
        <v>627</v>
      </c>
      <c r="F46" s="245" t="s">
        <v>624</v>
      </c>
      <c r="G46" s="279"/>
      <c r="H46" s="286"/>
      <c r="I46" s="288"/>
      <c r="J46" s="282"/>
      <c r="K46" s="283"/>
    </row>
    <row r="47" spans="1:25" ht="13.5">
      <c r="A47" s="504"/>
      <c r="G47" s="285"/>
      <c r="H47" s="286"/>
      <c r="I47" s="288"/>
      <c r="J47" s="282"/>
      <c r="K47" s="283"/>
    </row>
    <row r="48" spans="1:25" ht="13.5">
      <c r="A48" s="504"/>
      <c r="B48" s="394"/>
      <c r="C48" s="386"/>
      <c r="D48" s="245"/>
      <c r="E48" s="245"/>
      <c r="F48" s="245"/>
      <c r="G48" s="279"/>
      <c r="H48" s="286"/>
      <c r="I48" s="288"/>
      <c r="J48" s="282"/>
      <c r="K48" s="283"/>
    </row>
    <row r="49" spans="1:11" ht="13.5">
      <c r="A49" s="505"/>
      <c r="B49" s="397"/>
      <c r="C49" s="387"/>
      <c r="D49" s="257"/>
      <c r="E49" s="257"/>
      <c r="F49" s="257"/>
      <c r="G49" s="290"/>
      <c r="H49" s="291"/>
      <c r="I49" s="292"/>
      <c r="J49" s="293"/>
      <c r="K49" s="294"/>
    </row>
    <row r="50" spans="1:11" ht="15.75">
      <c r="A50" s="263"/>
      <c r="B50" s="398"/>
      <c r="C50" s="385"/>
      <c r="D50" s="263"/>
      <c r="E50" s="412"/>
      <c r="F50" s="412"/>
      <c r="G50" s="263"/>
      <c r="H50" s="264"/>
      <c r="I50" s="265"/>
      <c r="J50" s="265"/>
      <c r="K50" s="295"/>
    </row>
    <row r="51" spans="1:11">
      <c r="A51" s="267" t="s">
        <v>321</v>
      </c>
      <c r="B51" s="268" t="s">
        <v>322</v>
      </c>
      <c r="C51" s="268" t="s">
        <v>2</v>
      </c>
      <c r="D51" s="269" t="s">
        <v>323</v>
      </c>
      <c r="E51" s="269" t="s">
        <v>324</v>
      </c>
      <c r="F51" s="270" t="s">
        <v>325</v>
      </c>
      <c r="G51" s="271" t="s">
        <v>326</v>
      </c>
      <c r="H51" s="268" t="s">
        <v>327</v>
      </c>
      <c r="I51" s="268" t="s">
        <v>8</v>
      </c>
      <c r="J51" s="268" t="s">
        <v>4</v>
      </c>
      <c r="K51" s="274" t="s">
        <v>5</v>
      </c>
    </row>
    <row r="52" spans="1:11" ht="15.75" customHeight="1">
      <c r="A52" s="503" t="s">
        <v>609</v>
      </c>
      <c r="B52" s="394"/>
      <c r="C52" s="241" t="s">
        <v>573</v>
      </c>
      <c r="D52" s="279"/>
      <c r="E52" s="284"/>
      <c r="F52" s="284"/>
      <c r="G52" s="279"/>
      <c r="H52" s="280"/>
      <c r="I52" s="281"/>
      <c r="J52" s="282"/>
      <c r="K52" s="249"/>
    </row>
    <row r="53" spans="1:11" ht="13.5">
      <c r="A53" s="504"/>
      <c r="B53" s="394" t="s">
        <v>576</v>
      </c>
      <c r="C53" s="351"/>
      <c r="D53" s="279"/>
      <c r="E53" s="245" t="s">
        <v>610</v>
      </c>
      <c r="F53" s="245" t="s">
        <v>611</v>
      </c>
      <c r="G53" s="285"/>
      <c r="H53" s="286"/>
      <c r="I53" s="279"/>
      <c r="J53" s="282"/>
      <c r="K53" s="250"/>
    </row>
    <row r="54" spans="1:11" ht="13.5">
      <c r="A54" s="504"/>
      <c r="B54" s="394" t="s">
        <v>572</v>
      </c>
      <c r="C54" s="386"/>
      <c r="D54" s="245"/>
      <c r="E54" s="245" t="s">
        <v>612</v>
      </c>
      <c r="F54" s="245"/>
      <c r="G54" s="279"/>
      <c r="H54" s="286"/>
      <c r="I54" s="288"/>
      <c r="J54" s="282"/>
      <c r="K54" s="250"/>
    </row>
    <row r="55" spans="1:11" ht="13.5">
      <c r="A55" s="504"/>
      <c r="B55" s="394" t="s">
        <v>572</v>
      </c>
      <c r="C55" s="386"/>
      <c r="D55" s="245"/>
      <c r="E55" s="245" t="s">
        <v>613</v>
      </c>
      <c r="F55" s="245"/>
      <c r="G55" s="279"/>
      <c r="H55" s="286"/>
      <c r="I55" s="288"/>
      <c r="J55" s="282"/>
      <c r="K55" s="250"/>
    </row>
    <row r="56" spans="1:11" ht="13.5">
      <c r="A56" s="504"/>
      <c r="B56" s="394" t="s">
        <v>576</v>
      </c>
      <c r="C56" s="386"/>
      <c r="D56" s="245"/>
      <c r="E56" s="245" t="s">
        <v>597</v>
      </c>
      <c r="F56" s="245" t="s">
        <v>614</v>
      </c>
      <c r="G56" s="279"/>
      <c r="H56" s="286"/>
      <c r="I56" s="288"/>
      <c r="J56" s="282"/>
      <c r="K56" s="261"/>
    </row>
    <row r="57" spans="1:11" ht="15.75">
      <c r="A57" s="505"/>
      <c r="B57" s="397"/>
      <c r="C57" s="387"/>
      <c r="D57" s="257"/>
      <c r="E57" s="257"/>
      <c r="F57" s="257"/>
      <c r="G57" s="290"/>
      <c r="H57" s="291"/>
      <c r="I57" s="292"/>
      <c r="J57" s="293"/>
      <c r="K57" s="298"/>
    </row>
    <row r="58" spans="1:11">
      <c r="A58" s="267" t="s">
        <v>321</v>
      </c>
      <c r="B58" s="268" t="s">
        <v>322</v>
      </c>
      <c r="C58" s="268" t="s">
        <v>2</v>
      </c>
      <c r="D58" s="269" t="s">
        <v>323</v>
      </c>
      <c r="E58" s="269" t="s">
        <v>324</v>
      </c>
      <c r="F58" s="270" t="s">
        <v>325</v>
      </c>
      <c r="G58" s="271" t="s">
        <v>326</v>
      </c>
      <c r="H58" s="268" t="s">
        <v>327</v>
      </c>
      <c r="I58" s="268" t="s">
        <v>8</v>
      </c>
      <c r="J58" s="268" t="s">
        <v>4</v>
      </c>
      <c r="K58" s="274" t="s">
        <v>5</v>
      </c>
    </row>
    <row r="59" spans="1:11" ht="15.75">
      <c r="A59" s="503" t="s">
        <v>581</v>
      </c>
      <c r="B59" s="394"/>
      <c r="C59" s="241" t="s">
        <v>628</v>
      </c>
      <c r="D59" s="240"/>
      <c r="E59" s="411"/>
      <c r="F59" s="411"/>
      <c r="G59" s="240"/>
      <c r="H59" s="251"/>
      <c r="I59" s="240"/>
      <c r="J59" s="252"/>
      <c r="K59" s="249"/>
    </row>
    <row r="60" spans="1:11" ht="15.75">
      <c r="A60" s="504"/>
      <c r="B60" s="394" t="s">
        <v>572</v>
      </c>
      <c r="C60" s="380"/>
      <c r="D60" s="245"/>
      <c r="E60" s="245" t="s">
        <v>629</v>
      </c>
      <c r="F60" s="245" t="s">
        <v>632</v>
      </c>
      <c r="G60" s="240"/>
      <c r="H60" s="246"/>
      <c r="I60" s="247"/>
      <c r="J60" s="248"/>
      <c r="K60" s="250"/>
    </row>
    <row r="61" spans="1:11" ht="15.75">
      <c r="A61" s="504"/>
      <c r="B61" s="394" t="s">
        <v>572</v>
      </c>
      <c r="C61" s="380"/>
      <c r="D61" s="245"/>
      <c r="E61" s="245" t="s">
        <v>630</v>
      </c>
      <c r="F61" s="245" t="s">
        <v>633</v>
      </c>
      <c r="G61" s="240"/>
      <c r="H61" s="246"/>
      <c r="I61" s="247"/>
      <c r="J61" s="248"/>
      <c r="K61" s="250"/>
    </row>
    <row r="62" spans="1:11" ht="15.75">
      <c r="A62" s="504"/>
      <c r="B62" s="394" t="s">
        <v>576</v>
      </c>
      <c r="C62" s="380"/>
      <c r="D62" s="245"/>
      <c r="E62" s="245" t="s">
        <v>631</v>
      </c>
      <c r="F62" s="245" t="s">
        <v>634</v>
      </c>
      <c r="G62" s="240"/>
      <c r="H62" s="246"/>
      <c r="I62" s="247"/>
      <c r="J62" s="248"/>
      <c r="K62" s="249"/>
    </row>
    <row r="63" spans="1:11" ht="15.75">
      <c r="A63" s="504"/>
      <c r="B63" s="394"/>
      <c r="C63" s="380"/>
      <c r="D63" s="245"/>
      <c r="E63" s="245"/>
      <c r="F63" s="245"/>
      <c r="G63" s="240"/>
      <c r="H63" s="246"/>
      <c r="I63" s="247"/>
      <c r="J63" s="248"/>
      <c r="K63" s="250"/>
    </row>
    <row r="64" spans="1:11" ht="15.75">
      <c r="A64" s="505"/>
      <c r="B64" s="397"/>
      <c r="C64" s="384"/>
      <c r="D64" s="257"/>
      <c r="E64" s="257"/>
      <c r="F64" s="257"/>
      <c r="G64" s="255"/>
      <c r="H64" s="258"/>
      <c r="I64" s="259"/>
      <c r="J64" s="260"/>
      <c r="K64" s="261"/>
    </row>
    <row r="65" spans="1:11" ht="15.75">
      <c r="A65" s="299"/>
      <c r="B65" s="405"/>
      <c r="C65" s="388"/>
      <c r="D65" s="299"/>
      <c r="E65" s="414"/>
      <c r="F65" s="414"/>
      <c r="G65" s="299"/>
      <c r="H65" s="300"/>
      <c r="I65" s="301"/>
      <c r="J65" s="301"/>
      <c r="K65" s="301"/>
    </row>
    <row r="66" spans="1:11">
      <c r="A66" s="267" t="s">
        <v>321</v>
      </c>
      <c r="B66" s="268" t="s">
        <v>322</v>
      </c>
      <c r="C66" s="268" t="s">
        <v>2</v>
      </c>
      <c r="D66" s="269" t="s">
        <v>323</v>
      </c>
      <c r="E66" s="269" t="s">
        <v>324</v>
      </c>
      <c r="F66" s="270" t="s">
        <v>325</v>
      </c>
      <c r="G66" s="271" t="s">
        <v>326</v>
      </c>
      <c r="H66" s="268" t="s">
        <v>436</v>
      </c>
      <c r="I66" s="268" t="s">
        <v>8</v>
      </c>
      <c r="J66" s="268" t="s">
        <v>4</v>
      </c>
      <c r="K66" s="302" t="s">
        <v>5</v>
      </c>
    </row>
    <row r="67" spans="1:11" ht="15.75">
      <c r="A67" s="508" t="s">
        <v>635</v>
      </c>
      <c r="B67" s="394"/>
      <c r="C67" s="241" t="s">
        <v>636</v>
      </c>
      <c r="D67" s="240"/>
      <c r="E67" s="411"/>
      <c r="F67" s="411"/>
      <c r="G67" s="240"/>
      <c r="H67" s="251"/>
      <c r="I67" s="242"/>
      <c r="J67" s="242"/>
      <c r="K67" s="243"/>
    </row>
    <row r="68" spans="1:11" ht="15.75">
      <c r="A68" s="508"/>
      <c r="B68" s="394" t="s">
        <v>572</v>
      </c>
      <c r="C68" s="241"/>
      <c r="D68" s="240"/>
      <c r="E68" s="411" t="s">
        <v>638</v>
      </c>
      <c r="F68" s="411"/>
      <c r="G68" s="240"/>
      <c r="H68" s="251"/>
      <c r="I68" s="242"/>
      <c r="J68" s="242"/>
      <c r="K68" s="243"/>
    </row>
    <row r="69" spans="1:11" ht="15.75">
      <c r="A69" s="508"/>
      <c r="B69" s="394" t="s">
        <v>572</v>
      </c>
      <c r="C69" s="241"/>
      <c r="D69" s="240"/>
      <c r="E69" s="413" t="s">
        <v>639</v>
      </c>
      <c r="F69" s="411"/>
      <c r="G69" s="240"/>
      <c r="H69" s="251"/>
      <c r="I69" s="242"/>
      <c r="J69" s="242"/>
      <c r="K69" s="243"/>
    </row>
    <row r="70" spans="1:11" ht="15.75">
      <c r="A70" s="508"/>
      <c r="B70" s="394" t="s">
        <v>572</v>
      </c>
      <c r="C70" s="241"/>
      <c r="D70" s="240"/>
      <c r="E70" s="413" t="s">
        <v>640</v>
      </c>
      <c r="F70" s="411"/>
      <c r="G70" s="240"/>
      <c r="H70" s="251"/>
      <c r="I70" s="242"/>
      <c r="J70" s="242"/>
      <c r="K70" s="243"/>
    </row>
    <row r="71" spans="1:11" ht="15.75">
      <c r="A71" s="508"/>
      <c r="B71" s="394" t="s">
        <v>572</v>
      </c>
      <c r="C71" s="380"/>
      <c r="D71" s="245"/>
      <c r="E71" s="245" t="s">
        <v>641</v>
      </c>
      <c r="F71" s="245" t="s">
        <v>642</v>
      </c>
      <c r="G71" s="240"/>
      <c r="H71" s="246"/>
      <c r="I71" s="247"/>
      <c r="J71" s="248"/>
      <c r="K71" s="250"/>
    </row>
    <row r="72" spans="1:11" ht="15.75">
      <c r="A72" s="425"/>
      <c r="B72" s="394" t="s">
        <v>572</v>
      </c>
      <c r="C72" s="380"/>
      <c r="D72" s="245"/>
      <c r="E72" s="245" t="s">
        <v>643</v>
      </c>
      <c r="F72" s="245"/>
      <c r="G72" s="240"/>
      <c r="H72" s="246"/>
      <c r="I72" s="247"/>
      <c r="J72" s="248"/>
      <c r="K72" s="250"/>
    </row>
    <row r="73" spans="1:11" ht="15.75">
      <c r="A73" s="425"/>
      <c r="B73" s="394" t="s">
        <v>572</v>
      </c>
      <c r="C73" s="380"/>
      <c r="D73" s="245"/>
      <c r="E73" s="245" t="s">
        <v>644</v>
      </c>
      <c r="F73" s="245" t="s">
        <v>645</v>
      </c>
      <c r="G73" s="240"/>
      <c r="H73" s="246"/>
      <c r="I73" s="247"/>
      <c r="J73" s="248"/>
      <c r="K73" s="250"/>
    </row>
    <row r="74" spans="1:11" ht="15.75">
      <c r="A74" s="425"/>
      <c r="B74" s="394"/>
      <c r="C74" s="383" t="s">
        <v>637</v>
      </c>
      <c r="D74" s="245"/>
      <c r="E74" s="245"/>
      <c r="F74" s="245"/>
      <c r="G74" s="240"/>
      <c r="H74" s="246"/>
      <c r="I74" s="247"/>
      <c r="J74" s="248"/>
      <c r="K74" s="250"/>
    </row>
    <row r="75" spans="1:11" ht="15.75">
      <c r="A75" s="425"/>
      <c r="B75" s="394" t="s">
        <v>572</v>
      </c>
      <c r="C75" s="380"/>
      <c r="D75" s="245"/>
      <c r="E75" s="245" t="s">
        <v>646</v>
      </c>
      <c r="F75" s="245"/>
      <c r="G75" s="240"/>
      <c r="H75" s="246"/>
      <c r="I75" s="247"/>
      <c r="J75" s="248"/>
      <c r="K75" s="250"/>
    </row>
    <row r="76" spans="1:11" ht="15.75">
      <c r="A76" s="425"/>
      <c r="B76" s="394" t="s">
        <v>572</v>
      </c>
      <c r="C76" s="380"/>
      <c r="D76" s="245"/>
      <c r="E76" s="245" t="s">
        <v>639</v>
      </c>
      <c r="F76" s="245"/>
      <c r="G76" s="240"/>
      <c r="H76" s="246"/>
      <c r="I76" s="247"/>
      <c r="J76" s="248"/>
      <c r="K76" s="250"/>
    </row>
    <row r="77" spans="1:11" ht="15.75">
      <c r="A77" s="425"/>
      <c r="B77" s="394" t="s">
        <v>572</v>
      </c>
      <c r="C77" s="380"/>
      <c r="D77" s="245"/>
      <c r="E77" s="245" t="s">
        <v>647</v>
      </c>
      <c r="F77" s="245"/>
      <c r="G77" s="240"/>
      <c r="H77" s="246"/>
      <c r="I77" s="247"/>
      <c r="J77" s="248"/>
      <c r="K77" s="250"/>
    </row>
    <row r="78" spans="1:11" ht="15.75">
      <c r="A78" s="425"/>
      <c r="B78" s="394" t="s">
        <v>572</v>
      </c>
      <c r="C78" s="380"/>
      <c r="D78" s="245"/>
      <c r="E78" s="245" t="s">
        <v>649</v>
      </c>
      <c r="F78" s="245"/>
      <c r="G78" s="240"/>
      <c r="H78" s="246"/>
      <c r="I78" s="247"/>
      <c r="J78" s="248"/>
      <c r="K78" s="250"/>
    </row>
    <row r="79" spans="1:11" ht="15.75">
      <c r="A79" s="425"/>
      <c r="B79" s="394" t="s">
        <v>576</v>
      </c>
      <c r="C79" s="380"/>
      <c r="D79" s="245"/>
      <c r="E79" s="245" t="s">
        <v>648</v>
      </c>
      <c r="F79" s="245"/>
      <c r="G79" s="240"/>
      <c r="H79" s="246"/>
      <c r="I79" s="247"/>
      <c r="J79" s="248"/>
      <c r="K79" s="250"/>
    </row>
    <row r="80" spans="1:11" ht="15.75">
      <c r="A80" s="426"/>
      <c r="B80" s="397" t="s">
        <v>576</v>
      </c>
      <c r="C80" s="384"/>
      <c r="D80" s="257"/>
      <c r="E80" s="257" t="s">
        <v>650</v>
      </c>
      <c r="F80" s="257" t="s">
        <v>651</v>
      </c>
      <c r="G80" s="255"/>
      <c r="H80" s="258"/>
      <c r="I80" s="259"/>
      <c r="J80" s="260"/>
      <c r="K80" s="261"/>
    </row>
    <row r="81" spans="1:25" ht="15.75">
      <c r="A81" s="263"/>
      <c r="B81" s="398"/>
      <c r="C81" s="385"/>
      <c r="D81" s="263"/>
      <c r="E81" s="412"/>
      <c r="F81" s="412"/>
      <c r="G81" s="263"/>
      <c r="H81" s="263"/>
      <c r="I81" s="263"/>
      <c r="J81" s="266"/>
      <c r="K81" s="266"/>
    </row>
    <row r="82" spans="1:25">
      <c r="A82" s="267" t="s">
        <v>321</v>
      </c>
      <c r="B82" s="399" t="s">
        <v>322</v>
      </c>
      <c r="C82" s="268" t="s">
        <v>2</v>
      </c>
      <c r="D82" s="306" t="s">
        <v>323</v>
      </c>
      <c r="E82" s="307" t="s">
        <v>324</v>
      </c>
      <c r="F82" s="269" t="s">
        <v>325</v>
      </c>
      <c r="G82" s="268" t="s">
        <v>326</v>
      </c>
      <c r="H82" s="268" t="s">
        <v>436</v>
      </c>
      <c r="I82" s="268" t="s">
        <v>8</v>
      </c>
      <c r="J82" s="268" t="s">
        <v>4</v>
      </c>
      <c r="K82" s="302" t="s">
        <v>5</v>
      </c>
    </row>
    <row r="83" spans="1:25" ht="15.75">
      <c r="A83" s="501"/>
      <c r="B83" s="406"/>
      <c r="C83" s="309"/>
      <c r="D83" s="310"/>
      <c r="E83" s="415"/>
      <c r="F83" s="415"/>
      <c r="G83" s="310"/>
      <c r="H83" s="311"/>
      <c r="I83" s="312"/>
      <c r="J83" s="312"/>
      <c r="K83" s="313"/>
    </row>
    <row r="84" spans="1:25" ht="15.75">
      <c r="A84" s="425"/>
      <c r="B84" s="400"/>
      <c r="C84" s="389"/>
      <c r="D84" s="315"/>
      <c r="E84" s="315"/>
      <c r="F84" s="315"/>
      <c r="G84" s="314"/>
      <c r="H84" s="316"/>
      <c r="I84" s="317"/>
      <c r="J84" s="318"/>
      <c r="K84" s="319"/>
    </row>
    <row r="85" spans="1:25" ht="15.75">
      <c r="A85" s="425"/>
      <c r="B85" s="400"/>
      <c r="C85" s="389"/>
      <c r="D85" s="315"/>
      <c r="E85" s="315"/>
      <c r="F85" s="315"/>
      <c r="G85" s="314"/>
      <c r="H85" s="316"/>
      <c r="I85" s="317"/>
      <c r="J85" s="318"/>
      <c r="K85" s="319"/>
      <c r="L85" s="233"/>
      <c r="M85" s="233"/>
      <c r="N85" s="233"/>
      <c r="O85" s="233"/>
      <c r="P85" s="233"/>
      <c r="Q85" s="233"/>
      <c r="R85" s="233"/>
      <c r="S85" s="233"/>
      <c r="T85" s="233"/>
      <c r="U85" s="233"/>
      <c r="V85" s="233"/>
      <c r="W85" s="233"/>
      <c r="X85" s="233"/>
      <c r="Y85" s="233"/>
    </row>
    <row r="86" spans="1:25" ht="15.75">
      <c r="A86" s="425"/>
      <c r="B86" s="400"/>
      <c r="C86" s="389"/>
      <c r="D86" s="315"/>
      <c r="E86" s="315"/>
      <c r="F86" s="315"/>
      <c r="G86" s="314"/>
      <c r="H86" s="316"/>
      <c r="I86" s="317"/>
      <c r="J86" s="318"/>
      <c r="K86" s="319"/>
      <c r="L86" s="233"/>
      <c r="M86" s="233"/>
      <c r="N86" s="233"/>
      <c r="O86" s="233"/>
      <c r="P86" s="233"/>
      <c r="Q86" s="233"/>
      <c r="R86" s="233"/>
      <c r="S86" s="233"/>
      <c r="T86" s="233"/>
      <c r="U86" s="233"/>
      <c r="V86" s="233"/>
      <c r="W86" s="233"/>
      <c r="X86" s="233"/>
      <c r="Y86" s="233"/>
    </row>
    <row r="87" spans="1:25" ht="15.75">
      <c r="A87" s="425"/>
      <c r="B87" s="400"/>
      <c r="C87" s="389"/>
      <c r="D87" s="315"/>
      <c r="E87" s="315"/>
      <c r="F87" s="315"/>
      <c r="G87" s="314"/>
      <c r="H87" s="316"/>
      <c r="I87" s="317"/>
      <c r="J87" s="318"/>
      <c r="K87" s="319"/>
      <c r="L87" s="233"/>
      <c r="M87" s="233"/>
      <c r="N87" s="233"/>
      <c r="O87" s="233"/>
      <c r="P87" s="233"/>
      <c r="Q87" s="233"/>
      <c r="R87" s="233"/>
      <c r="S87" s="233"/>
      <c r="T87" s="233"/>
      <c r="U87" s="233"/>
      <c r="V87" s="233"/>
      <c r="W87" s="233"/>
      <c r="X87" s="233"/>
      <c r="Y87" s="233"/>
    </row>
    <row r="88" spans="1:25" ht="15.75">
      <c r="A88" s="425"/>
      <c r="B88" s="395"/>
      <c r="C88" s="241"/>
      <c r="D88" s="315"/>
      <c r="E88" s="315"/>
      <c r="F88" s="315"/>
      <c r="G88" s="314"/>
      <c r="H88" s="314"/>
      <c r="I88" s="314"/>
      <c r="J88" s="318"/>
      <c r="K88" s="319"/>
      <c r="L88" s="233"/>
      <c r="M88" s="233"/>
      <c r="N88" s="233"/>
      <c r="O88" s="233"/>
      <c r="P88" s="233"/>
      <c r="Q88" s="233"/>
      <c r="R88" s="233"/>
      <c r="S88" s="233"/>
      <c r="T88" s="233"/>
      <c r="U88" s="233"/>
      <c r="V88" s="233"/>
      <c r="W88" s="233"/>
      <c r="X88" s="233"/>
      <c r="Y88" s="233"/>
    </row>
    <row r="89" spans="1:25" ht="15.75">
      <c r="A89" s="426"/>
      <c r="B89" s="396"/>
      <c r="C89" s="390"/>
      <c r="D89" s="323"/>
      <c r="E89" s="323"/>
      <c r="F89" s="323"/>
      <c r="G89" s="322"/>
      <c r="H89" s="324"/>
      <c r="I89" s="325"/>
      <c r="J89" s="326"/>
      <c r="K89" s="327"/>
      <c r="L89" s="236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  <c r="X89" s="232"/>
      <c r="Y89" s="232"/>
    </row>
    <row r="90" spans="1:25" ht="15.75">
      <c r="A90" s="262"/>
      <c r="B90" s="398"/>
      <c r="C90" s="385"/>
      <c r="D90" s="263"/>
      <c r="E90" s="412"/>
      <c r="F90" s="412"/>
      <c r="G90" s="263"/>
      <c r="H90" s="264"/>
      <c r="I90" s="263"/>
      <c r="J90" s="328"/>
      <c r="K90" s="329"/>
    </row>
    <row r="91" spans="1:25">
      <c r="A91" s="267" t="s">
        <v>321</v>
      </c>
      <c r="B91" s="268" t="s">
        <v>322</v>
      </c>
      <c r="C91" s="268" t="s">
        <v>2</v>
      </c>
      <c r="D91" s="269" t="s">
        <v>323</v>
      </c>
      <c r="E91" s="269" t="s">
        <v>324</v>
      </c>
      <c r="F91" s="270" t="s">
        <v>325</v>
      </c>
      <c r="G91" s="271" t="s">
        <v>326</v>
      </c>
      <c r="H91" s="268" t="s">
        <v>436</v>
      </c>
      <c r="I91" s="268" t="s">
        <v>8</v>
      </c>
      <c r="J91" s="268" t="s">
        <v>4</v>
      </c>
      <c r="K91" s="302" t="s">
        <v>5</v>
      </c>
    </row>
    <row r="92" spans="1:25" ht="15.75">
      <c r="A92" s="494"/>
      <c r="B92" s="394"/>
      <c r="C92" s="241"/>
      <c r="D92" s="240"/>
      <c r="E92" s="411"/>
      <c r="F92" s="411"/>
      <c r="G92" s="240"/>
      <c r="H92" s="251"/>
      <c r="I92" s="242"/>
      <c r="J92" s="242"/>
      <c r="K92" s="243"/>
    </row>
    <row r="93" spans="1:25" ht="15.75">
      <c r="A93" s="425"/>
      <c r="B93" s="394"/>
      <c r="C93" s="380"/>
      <c r="D93" s="245"/>
      <c r="E93" s="245"/>
      <c r="F93" s="245"/>
      <c r="G93" s="240"/>
      <c r="H93" s="246"/>
      <c r="I93" s="247"/>
      <c r="J93" s="248"/>
      <c r="K93" s="250"/>
    </row>
    <row r="94" spans="1:25" ht="15.75">
      <c r="A94" s="425"/>
      <c r="B94" s="398"/>
      <c r="C94" s="385"/>
      <c r="D94" s="303"/>
      <c r="E94" s="303"/>
      <c r="F94" s="303"/>
      <c r="G94" s="263"/>
      <c r="H94" s="330"/>
      <c r="I94" s="331"/>
      <c r="J94" s="304"/>
      <c r="K94" s="305"/>
    </row>
    <row r="95" spans="1:25" ht="15.75">
      <c r="A95" s="426"/>
      <c r="B95" s="397"/>
      <c r="C95" s="384"/>
      <c r="D95" s="257"/>
      <c r="E95" s="257"/>
      <c r="F95" s="257"/>
      <c r="G95" s="255"/>
      <c r="H95" s="258"/>
      <c r="I95" s="259"/>
      <c r="J95" s="260"/>
      <c r="K95" s="261"/>
    </row>
    <row r="96" spans="1:25" ht="15.75">
      <c r="A96" s="332"/>
      <c r="B96" s="397"/>
      <c r="C96" s="384"/>
      <c r="D96" s="255"/>
      <c r="E96" s="416"/>
      <c r="F96" s="416"/>
      <c r="G96" s="255"/>
      <c r="H96" s="333"/>
      <c r="I96" s="255"/>
      <c r="J96" s="255"/>
      <c r="K96" s="255"/>
    </row>
    <row r="97" spans="1:25">
      <c r="A97" s="267" t="s">
        <v>321</v>
      </c>
      <c r="B97" s="268" t="s">
        <v>322</v>
      </c>
      <c r="C97" s="268" t="s">
        <v>2</v>
      </c>
      <c r="D97" s="269" t="s">
        <v>323</v>
      </c>
      <c r="E97" s="269" t="s">
        <v>324</v>
      </c>
      <c r="F97" s="270" t="s">
        <v>325</v>
      </c>
      <c r="G97" s="271" t="s">
        <v>326</v>
      </c>
      <c r="H97" s="268" t="s">
        <v>436</v>
      </c>
      <c r="I97" s="268" t="s">
        <v>8</v>
      </c>
      <c r="J97" s="268" t="s">
        <v>4</v>
      </c>
      <c r="K97" s="302" t="s">
        <v>5</v>
      </c>
    </row>
    <row r="98" spans="1:25" ht="15.75">
      <c r="A98" s="494"/>
      <c r="B98" s="394"/>
      <c r="C98" s="241"/>
      <c r="D98" s="240"/>
      <c r="E98" s="411"/>
      <c r="F98" s="411"/>
      <c r="G98" s="240"/>
      <c r="H98" s="251"/>
      <c r="I98" s="242"/>
      <c r="J98" s="242"/>
      <c r="K98" s="243"/>
    </row>
    <row r="99" spans="1:25" ht="15.75">
      <c r="A99" s="425"/>
      <c r="B99" s="394"/>
      <c r="C99" s="380"/>
      <c r="D99" s="245"/>
      <c r="E99" s="245"/>
      <c r="F99" s="245"/>
      <c r="G99" s="334"/>
      <c r="H99" s="246"/>
      <c r="I99" s="247"/>
      <c r="J99" s="248"/>
      <c r="K99" s="250"/>
    </row>
    <row r="100" spans="1:25" ht="15.75">
      <c r="A100" s="425"/>
      <c r="B100" s="394"/>
      <c r="C100" s="380"/>
      <c r="D100" s="245"/>
      <c r="E100" s="245"/>
      <c r="F100" s="245"/>
      <c r="G100" s="240"/>
      <c r="H100" s="246"/>
      <c r="I100" s="247"/>
      <c r="J100" s="248"/>
      <c r="K100" s="250"/>
    </row>
    <row r="101" spans="1:25" ht="15.75">
      <c r="A101" s="425"/>
      <c r="B101" s="394"/>
      <c r="C101" s="380"/>
      <c r="D101" s="245"/>
      <c r="E101" s="335"/>
      <c r="F101" s="245"/>
      <c r="G101" s="334"/>
      <c r="H101" s="246"/>
      <c r="I101" s="247"/>
      <c r="J101" s="248"/>
      <c r="K101" s="250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</row>
    <row r="102" spans="1:25" ht="15.75">
      <c r="A102" s="425"/>
      <c r="B102" s="394"/>
      <c r="C102" s="380"/>
      <c r="D102" s="245"/>
      <c r="E102" s="245"/>
      <c r="F102" s="245"/>
      <c r="G102" s="334"/>
      <c r="H102" s="246"/>
      <c r="I102" s="247"/>
      <c r="J102" s="248"/>
      <c r="K102" s="250"/>
    </row>
    <row r="103" spans="1:25" ht="15.75">
      <c r="A103" s="425"/>
      <c r="B103" s="394"/>
      <c r="C103" s="380"/>
      <c r="D103" s="245"/>
      <c r="E103" s="245"/>
      <c r="F103" s="245"/>
      <c r="G103" s="334"/>
      <c r="H103" s="246"/>
      <c r="I103" s="247"/>
      <c r="J103" s="248"/>
      <c r="K103" s="250"/>
    </row>
    <row r="104" spans="1:25" ht="15.75">
      <c r="A104" s="425"/>
      <c r="B104" s="394"/>
      <c r="C104" s="380"/>
      <c r="D104" s="245"/>
      <c r="E104" s="245"/>
      <c r="F104" s="245"/>
      <c r="G104" s="334"/>
      <c r="H104" s="246"/>
      <c r="I104" s="247"/>
      <c r="J104" s="248"/>
      <c r="K104" s="250"/>
    </row>
    <row r="105" spans="1:25" ht="15.75">
      <c r="A105" s="425"/>
      <c r="B105" s="394"/>
      <c r="C105" s="241"/>
      <c r="D105" s="240"/>
      <c r="E105" s="245"/>
      <c r="F105" s="245"/>
      <c r="G105" s="240"/>
      <c r="H105" s="251"/>
      <c r="I105" s="240"/>
      <c r="J105" s="252"/>
      <c r="K105" s="249"/>
    </row>
    <row r="106" spans="1:25" ht="15.75">
      <c r="A106" s="425"/>
      <c r="B106" s="394"/>
      <c r="C106" s="380"/>
      <c r="D106" s="245"/>
      <c r="E106" s="245"/>
      <c r="F106" s="245"/>
      <c r="G106" s="334"/>
      <c r="H106" s="246"/>
      <c r="I106" s="247"/>
      <c r="J106" s="248"/>
      <c r="K106" s="250"/>
    </row>
    <row r="107" spans="1:25" ht="15.75">
      <c r="A107" s="426"/>
      <c r="B107" s="397"/>
      <c r="C107" s="384"/>
      <c r="D107" s="257"/>
      <c r="E107" s="257"/>
      <c r="F107" s="257"/>
      <c r="G107" s="336"/>
      <c r="H107" s="258"/>
      <c r="I107" s="259"/>
      <c r="J107" s="260"/>
      <c r="K107" s="261"/>
    </row>
    <row r="108" spans="1:25" ht="15.75">
      <c r="A108" s="262"/>
      <c r="B108" s="398"/>
      <c r="C108" s="385"/>
      <c r="D108" s="263"/>
      <c r="E108" s="412"/>
      <c r="F108" s="412"/>
      <c r="G108" s="263"/>
      <c r="H108" s="263"/>
      <c r="I108" s="263"/>
      <c r="J108" s="263"/>
      <c r="K108" s="263"/>
    </row>
    <row r="109" spans="1:25">
      <c r="A109" s="267" t="s">
        <v>321</v>
      </c>
      <c r="B109" s="268" t="s">
        <v>322</v>
      </c>
      <c r="C109" s="268" t="s">
        <v>2</v>
      </c>
      <c r="D109" s="269" t="s">
        <v>323</v>
      </c>
      <c r="E109" s="269" t="s">
        <v>324</v>
      </c>
      <c r="F109" s="270" t="s">
        <v>325</v>
      </c>
      <c r="G109" s="271" t="s">
        <v>326</v>
      </c>
      <c r="H109" s="268" t="s">
        <v>436</v>
      </c>
      <c r="I109" s="268" t="s">
        <v>8</v>
      </c>
      <c r="J109" s="268" t="s">
        <v>4</v>
      </c>
      <c r="K109" s="302" t="s">
        <v>5</v>
      </c>
    </row>
    <row r="110" spans="1:25" ht="15.75">
      <c r="A110" s="494"/>
      <c r="B110" s="394"/>
      <c r="C110" s="241"/>
      <c r="D110" s="240"/>
      <c r="E110" s="411"/>
      <c r="F110" s="411"/>
      <c r="G110" s="240"/>
      <c r="H110" s="251"/>
      <c r="I110" s="240"/>
      <c r="J110" s="252"/>
      <c r="K110" s="249"/>
    </row>
    <row r="111" spans="1:25" ht="15.75">
      <c r="A111" s="425"/>
      <c r="B111" s="394"/>
      <c r="C111" s="380"/>
      <c r="D111" s="245"/>
      <c r="E111" s="245"/>
      <c r="F111" s="245"/>
      <c r="G111" s="334"/>
      <c r="H111" s="246"/>
      <c r="I111" s="247"/>
      <c r="J111" s="248"/>
      <c r="K111" s="250"/>
    </row>
    <row r="112" spans="1:25" ht="15.75">
      <c r="A112" s="425"/>
      <c r="B112" s="394"/>
      <c r="C112" s="241"/>
      <c r="D112" s="240"/>
      <c r="E112" s="411"/>
      <c r="F112" s="411"/>
      <c r="G112" s="240"/>
      <c r="H112" s="251"/>
      <c r="I112" s="240"/>
      <c r="J112" s="252"/>
      <c r="K112" s="243"/>
    </row>
    <row r="113" spans="1:11" ht="15.75">
      <c r="A113" s="426"/>
      <c r="B113" s="397"/>
      <c r="C113" s="384"/>
      <c r="D113" s="257"/>
      <c r="E113" s="257"/>
      <c r="F113" s="257"/>
      <c r="G113" s="336"/>
      <c r="H113" s="258"/>
      <c r="I113" s="259"/>
      <c r="J113" s="260"/>
      <c r="K113" s="261"/>
    </row>
    <row r="114" spans="1:11" ht="15.75">
      <c r="A114" s="262"/>
      <c r="B114" s="398"/>
      <c r="C114" s="385"/>
      <c r="D114" s="263"/>
      <c r="E114" s="412"/>
      <c r="F114" s="412"/>
      <c r="G114" s="263"/>
      <c r="H114" s="264"/>
      <c r="I114" s="263"/>
      <c r="J114" s="263"/>
      <c r="K114" s="263"/>
    </row>
    <row r="115" spans="1:11">
      <c r="A115" s="267" t="s">
        <v>321</v>
      </c>
      <c r="B115" s="268" t="s">
        <v>322</v>
      </c>
      <c r="C115" s="268" t="s">
        <v>2</v>
      </c>
      <c r="D115" s="269" t="s">
        <v>323</v>
      </c>
      <c r="E115" s="269" t="s">
        <v>324</v>
      </c>
      <c r="F115" s="270" t="s">
        <v>325</v>
      </c>
      <c r="G115" s="271" t="s">
        <v>326</v>
      </c>
      <c r="H115" s="268" t="s">
        <v>436</v>
      </c>
      <c r="I115" s="268" t="s">
        <v>8</v>
      </c>
      <c r="J115" s="268" t="s">
        <v>4</v>
      </c>
      <c r="K115" s="302" t="s">
        <v>5</v>
      </c>
    </row>
    <row r="116" spans="1:11" ht="15.75">
      <c r="A116" s="494"/>
      <c r="B116" s="394"/>
      <c r="C116" s="241"/>
      <c r="D116" s="240"/>
      <c r="E116" s="411"/>
      <c r="F116" s="411"/>
      <c r="G116" s="240"/>
      <c r="H116" s="251"/>
      <c r="I116" s="242"/>
      <c r="J116" s="242"/>
      <c r="K116" s="243"/>
    </row>
    <row r="117" spans="1:11" ht="15.75">
      <c r="A117" s="425"/>
      <c r="B117" s="394"/>
      <c r="C117" s="380"/>
      <c r="D117" s="245"/>
      <c r="E117" s="245"/>
      <c r="F117" s="245"/>
      <c r="G117" s="334"/>
      <c r="H117" s="246"/>
      <c r="I117" s="247"/>
      <c r="J117" s="248"/>
      <c r="K117" s="250"/>
    </row>
    <row r="118" spans="1:11" ht="15.75">
      <c r="A118" s="426"/>
      <c r="B118" s="397"/>
      <c r="C118" s="384"/>
      <c r="D118" s="257"/>
      <c r="E118" s="257"/>
      <c r="F118" s="257"/>
      <c r="G118" s="336"/>
      <c r="H118" s="258"/>
      <c r="I118" s="259"/>
      <c r="J118" s="260"/>
      <c r="K118" s="261"/>
    </row>
    <row r="119" spans="1:11" ht="15.75">
      <c r="A119" s="262"/>
      <c r="B119" s="398"/>
      <c r="C119" s="385"/>
      <c r="D119" s="263"/>
      <c r="E119" s="412"/>
      <c r="F119" s="412"/>
      <c r="G119" s="263"/>
      <c r="H119" s="264"/>
      <c r="I119" s="263"/>
      <c r="J119" s="263"/>
      <c r="K119" s="263"/>
    </row>
    <row r="120" spans="1:11">
      <c r="A120" s="267" t="s">
        <v>321</v>
      </c>
      <c r="B120" s="268" t="s">
        <v>322</v>
      </c>
      <c r="C120" s="268" t="s">
        <v>2</v>
      </c>
      <c r="D120" s="269" t="s">
        <v>323</v>
      </c>
      <c r="E120" s="269" t="s">
        <v>324</v>
      </c>
      <c r="F120" s="270" t="s">
        <v>325</v>
      </c>
      <c r="G120" s="271" t="s">
        <v>326</v>
      </c>
      <c r="H120" s="268" t="s">
        <v>436</v>
      </c>
      <c r="I120" s="268" t="s">
        <v>8</v>
      </c>
      <c r="J120" s="268" t="s">
        <v>4</v>
      </c>
      <c r="K120" s="302" t="s">
        <v>5</v>
      </c>
    </row>
    <row r="121" spans="1:11" ht="15.75">
      <c r="A121" s="494"/>
      <c r="B121" s="394"/>
      <c r="C121" s="241"/>
      <c r="D121" s="240"/>
      <c r="E121" s="411"/>
      <c r="F121" s="411"/>
      <c r="G121" s="240"/>
      <c r="H121" s="251"/>
      <c r="I121" s="242"/>
      <c r="J121" s="242"/>
      <c r="K121" s="243"/>
    </row>
    <row r="122" spans="1:11" ht="15.75">
      <c r="A122" s="425"/>
      <c r="B122" s="401"/>
      <c r="C122" s="380"/>
      <c r="D122" s="245"/>
      <c r="E122" s="245"/>
      <c r="F122" s="245"/>
      <c r="G122" s="334"/>
      <c r="H122" s="246"/>
      <c r="I122" s="247"/>
      <c r="J122" s="248"/>
      <c r="K122" s="250"/>
    </row>
    <row r="123" spans="1:11" ht="15.75">
      <c r="A123" s="425"/>
      <c r="B123" s="401"/>
      <c r="C123" s="380"/>
      <c r="D123" s="245"/>
      <c r="E123" s="245"/>
      <c r="F123" s="245"/>
      <c r="G123" s="334"/>
      <c r="H123" s="246"/>
      <c r="I123" s="247"/>
      <c r="J123" s="248"/>
      <c r="K123" s="250"/>
    </row>
    <row r="124" spans="1:11" ht="15.75">
      <c r="A124" s="425"/>
      <c r="B124" s="401"/>
      <c r="C124" s="380"/>
      <c r="D124" s="245"/>
      <c r="E124" s="245"/>
      <c r="F124" s="245"/>
      <c r="G124" s="240"/>
      <c r="H124" s="246"/>
      <c r="I124" s="247"/>
      <c r="J124" s="248"/>
      <c r="K124" s="250"/>
    </row>
    <row r="125" spans="1:11" ht="15.75">
      <c r="A125" s="426"/>
      <c r="B125" s="402"/>
      <c r="C125" s="384"/>
      <c r="D125" s="257"/>
      <c r="E125" s="257"/>
      <c r="F125" s="257"/>
      <c r="G125" s="255"/>
      <c r="H125" s="258"/>
      <c r="I125" s="259"/>
      <c r="J125" s="260"/>
      <c r="K125" s="261"/>
    </row>
    <row r="126" spans="1:11" ht="15.75">
      <c r="A126" s="262"/>
      <c r="B126" s="398"/>
      <c r="C126" s="385"/>
      <c r="D126" s="263"/>
      <c r="E126" s="412"/>
      <c r="F126" s="412"/>
      <c r="G126" s="263"/>
      <c r="H126" s="264"/>
      <c r="I126" s="263"/>
      <c r="J126" s="263"/>
      <c r="K126" s="263"/>
    </row>
    <row r="127" spans="1:11">
      <c r="A127" s="267" t="s">
        <v>321</v>
      </c>
      <c r="B127" s="268" t="s">
        <v>322</v>
      </c>
      <c r="C127" s="268" t="s">
        <v>2</v>
      </c>
      <c r="D127" s="269" t="s">
        <v>323</v>
      </c>
      <c r="E127" s="269" t="s">
        <v>324</v>
      </c>
      <c r="F127" s="270" t="s">
        <v>325</v>
      </c>
      <c r="G127" s="338" t="s">
        <v>326</v>
      </c>
      <c r="H127" s="268" t="s">
        <v>436</v>
      </c>
      <c r="I127" s="268" t="s">
        <v>8</v>
      </c>
      <c r="J127" s="268" t="s">
        <v>4</v>
      </c>
      <c r="K127" s="302" t="s">
        <v>5</v>
      </c>
    </row>
    <row r="128" spans="1:11" ht="15.75">
      <c r="A128" s="494"/>
      <c r="B128" s="394"/>
      <c r="C128" s="241"/>
      <c r="D128" s="240"/>
      <c r="E128" s="411"/>
      <c r="F128" s="411"/>
      <c r="G128" s="240"/>
      <c r="H128" s="251"/>
      <c r="I128" s="242"/>
      <c r="J128" s="242"/>
      <c r="K128" s="243"/>
    </row>
    <row r="129" spans="1:11" ht="15.75">
      <c r="A129" s="425"/>
      <c r="B129" s="394"/>
      <c r="C129" s="380"/>
      <c r="D129" s="245"/>
      <c r="E129" s="245"/>
      <c r="F129" s="245"/>
      <c r="G129" s="334"/>
      <c r="H129" s="246"/>
      <c r="I129" s="247"/>
      <c r="J129" s="248"/>
      <c r="K129" s="250"/>
    </row>
    <row r="130" spans="1:11" ht="15.75">
      <c r="A130" s="425"/>
      <c r="B130" s="394"/>
      <c r="C130" s="380"/>
      <c r="D130" s="245"/>
      <c r="E130" s="245"/>
      <c r="F130" s="245"/>
      <c r="G130" s="334"/>
      <c r="H130" s="246"/>
      <c r="I130" s="247"/>
      <c r="J130" s="252"/>
      <c r="K130" s="249"/>
    </row>
    <row r="131" spans="1:11" ht="15.75">
      <c r="A131" s="426"/>
      <c r="B131" s="397"/>
      <c r="C131" s="384"/>
      <c r="D131" s="257"/>
      <c r="E131" s="257"/>
      <c r="F131" s="257"/>
      <c r="G131" s="255"/>
      <c r="H131" s="258"/>
      <c r="I131" s="259"/>
      <c r="J131" s="277"/>
      <c r="K131" s="278"/>
    </row>
    <row r="132" spans="1:11" ht="15.75">
      <c r="A132" s="263"/>
      <c r="B132" s="398"/>
      <c r="C132" s="385"/>
      <c r="D132" s="263"/>
      <c r="E132" s="412"/>
      <c r="F132" s="412"/>
      <c r="G132" s="263"/>
      <c r="H132" s="264"/>
      <c r="I132" s="263"/>
      <c r="J132" s="263"/>
      <c r="K132" s="299"/>
    </row>
    <row r="133" spans="1:11">
      <c r="A133" s="267" t="s">
        <v>321</v>
      </c>
      <c r="B133" s="268" t="s">
        <v>322</v>
      </c>
      <c r="C133" s="268" t="s">
        <v>2</v>
      </c>
      <c r="D133" s="269" t="s">
        <v>323</v>
      </c>
      <c r="E133" s="269" t="s">
        <v>324</v>
      </c>
      <c r="F133" s="270" t="s">
        <v>325</v>
      </c>
      <c r="G133" s="271" t="s">
        <v>326</v>
      </c>
      <c r="H133" s="268" t="s">
        <v>436</v>
      </c>
      <c r="I133" s="268" t="s">
        <v>8</v>
      </c>
      <c r="J133" s="268" t="s">
        <v>4</v>
      </c>
      <c r="K133" s="302" t="s">
        <v>5</v>
      </c>
    </row>
    <row r="134" spans="1:11" ht="15.75">
      <c r="A134" s="494"/>
      <c r="B134" s="394"/>
      <c r="C134" s="495"/>
      <c r="D134" s="245"/>
      <c r="E134" s="245"/>
      <c r="F134" s="245"/>
      <c r="G134" s="240"/>
      <c r="H134" s="246"/>
      <c r="I134" s="247"/>
      <c r="J134" s="252"/>
      <c r="K134" s="249"/>
    </row>
    <row r="135" spans="1:11" ht="15.75">
      <c r="A135" s="425"/>
      <c r="B135" s="395"/>
      <c r="C135" s="496"/>
      <c r="D135" s="303"/>
      <c r="E135" s="315"/>
      <c r="F135" s="315"/>
      <c r="G135" s="314"/>
      <c r="H135" s="316"/>
      <c r="I135" s="317"/>
      <c r="J135" s="339"/>
      <c r="K135" s="249"/>
    </row>
    <row r="136" spans="1:11" ht="15.75">
      <c r="A136" s="425"/>
      <c r="B136" s="395"/>
      <c r="C136" s="496"/>
      <c r="D136" s="303"/>
      <c r="E136" s="315"/>
      <c r="F136" s="315"/>
      <c r="G136" s="314"/>
      <c r="H136" s="316"/>
      <c r="I136" s="317"/>
      <c r="J136" s="339"/>
      <c r="K136" s="249"/>
    </row>
    <row r="137" spans="1:11" ht="15.75">
      <c r="A137" s="425"/>
      <c r="B137" s="395"/>
      <c r="C137" s="497"/>
      <c r="D137" s="303"/>
      <c r="E137" s="315"/>
      <c r="F137" s="315"/>
      <c r="G137" s="314"/>
      <c r="H137" s="316"/>
      <c r="I137" s="317"/>
      <c r="J137" s="339"/>
      <c r="K137" s="249"/>
    </row>
    <row r="138" spans="1:11" ht="15.75">
      <c r="A138" s="425"/>
      <c r="B138" s="395"/>
      <c r="C138" s="495"/>
      <c r="D138" s="303"/>
      <c r="E138" s="315"/>
      <c r="F138" s="340"/>
      <c r="G138" s="314"/>
      <c r="H138" s="246"/>
      <c r="I138" s="247"/>
      <c r="J138" s="252"/>
      <c r="K138" s="249"/>
    </row>
    <row r="139" spans="1:11" ht="15.75">
      <c r="A139" s="426"/>
      <c r="B139" s="397"/>
      <c r="C139" s="506"/>
      <c r="D139" s="257"/>
      <c r="E139" s="257"/>
      <c r="F139" s="257"/>
      <c r="G139" s="255"/>
      <c r="H139" s="258"/>
      <c r="I139" s="259"/>
      <c r="J139" s="277"/>
      <c r="K139" s="278"/>
    </row>
    <row r="140" spans="1:11" ht="15.75">
      <c r="A140" s="263"/>
      <c r="B140" s="398"/>
      <c r="C140" s="385"/>
      <c r="D140" s="263"/>
      <c r="E140" s="412"/>
      <c r="F140" s="412"/>
      <c r="G140" s="263"/>
      <c r="H140" s="264"/>
      <c r="I140" s="263"/>
      <c r="J140" s="263"/>
      <c r="K140" s="299"/>
    </row>
    <row r="141" spans="1:11">
      <c r="A141" s="267" t="s">
        <v>321</v>
      </c>
      <c r="B141" s="268" t="s">
        <v>322</v>
      </c>
      <c r="C141" s="268" t="s">
        <v>2</v>
      </c>
      <c r="D141" s="269" t="s">
        <v>323</v>
      </c>
      <c r="E141" s="269" t="s">
        <v>324</v>
      </c>
      <c r="F141" s="270" t="s">
        <v>325</v>
      </c>
      <c r="G141" s="271" t="s">
        <v>326</v>
      </c>
      <c r="H141" s="268" t="s">
        <v>436</v>
      </c>
      <c r="I141" s="268" t="s">
        <v>8</v>
      </c>
      <c r="J141" s="268" t="s">
        <v>4</v>
      </c>
      <c r="K141" s="302" t="s">
        <v>5</v>
      </c>
    </row>
    <row r="142" spans="1:11" ht="15.75">
      <c r="A142" s="494"/>
      <c r="B142" s="394"/>
      <c r="C142" s="495"/>
      <c r="D142" s="245"/>
      <c r="E142" s="245"/>
      <c r="F142" s="245"/>
      <c r="G142" s="240"/>
      <c r="H142" s="246"/>
      <c r="I142" s="247"/>
      <c r="J142" s="252"/>
      <c r="K142" s="249"/>
    </row>
    <row r="143" spans="1:11" ht="15.75">
      <c r="A143" s="425"/>
      <c r="B143" s="395"/>
      <c r="C143" s="496"/>
      <c r="D143" s="303"/>
      <c r="E143" s="315"/>
      <c r="F143" s="315"/>
      <c r="G143" s="314"/>
      <c r="H143" s="316"/>
      <c r="I143" s="317"/>
      <c r="J143" s="339"/>
      <c r="K143" s="249"/>
    </row>
    <row r="144" spans="1:11" ht="15.75">
      <c r="A144" s="425"/>
      <c r="B144" s="395"/>
      <c r="C144" s="497"/>
      <c r="D144" s="303"/>
      <c r="E144" s="315"/>
      <c r="F144" s="315"/>
      <c r="G144" s="314"/>
      <c r="H144" s="316"/>
      <c r="I144" s="317"/>
      <c r="J144" s="339"/>
      <c r="K144" s="249"/>
    </row>
    <row r="145" spans="1:11" ht="15.75">
      <c r="A145" s="425"/>
      <c r="B145" s="395"/>
      <c r="C145" s="498"/>
      <c r="D145" s="303"/>
      <c r="E145" s="315"/>
      <c r="F145" s="340"/>
      <c r="G145" s="314"/>
      <c r="H145" s="246"/>
      <c r="I145" s="247"/>
      <c r="J145" s="314"/>
      <c r="K145" s="341"/>
    </row>
    <row r="146" spans="1:11" ht="15.75">
      <c r="A146" s="425"/>
      <c r="B146" s="395"/>
      <c r="C146" s="499"/>
      <c r="D146" s="303"/>
      <c r="E146" s="245"/>
      <c r="F146" s="245"/>
      <c r="G146" s="240"/>
      <c r="H146" s="246"/>
      <c r="I146" s="247"/>
      <c r="J146" s="252"/>
      <c r="K146" s="249"/>
    </row>
    <row r="147" spans="1:11" ht="15.75">
      <c r="A147" s="425"/>
      <c r="B147" s="395"/>
      <c r="C147" s="499"/>
      <c r="D147" s="303"/>
      <c r="E147" s="245"/>
      <c r="F147" s="245"/>
      <c r="G147" s="314"/>
      <c r="H147" s="316"/>
      <c r="I147" s="317"/>
      <c r="J147" s="339"/>
      <c r="K147" s="249"/>
    </row>
    <row r="148" spans="1:11" ht="15.75">
      <c r="A148" s="426"/>
      <c r="B148" s="402"/>
      <c r="C148" s="500"/>
      <c r="D148" s="257"/>
      <c r="E148" s="257"/>
      <c r="F148" s="257"/>
      <c r="G148" s="255"/>
      <c r="H148" s="258"/>
      <c r="I148" s="259"/>
      <c r="J148" s="277"/>
      <c r="K148" s="278"/>
    </row>
    <row r="149" spans="1:11" ht="15.75">
      <c r="A149" s="263"/>
      <c r="B149" s="398"/>
      <c r="C149" s="385"/>
      <c r="D149" s="263"/>
      <c r="E149" s="412"/>
      <c r="F149" s="412"/>
      <c r="G149" s="263"/>
      <c r="H149" s="264"/>
      <c r="I149" s="263"/>
      <c r="J149" s="263"/>
      <c r="K149" s="299"/>
    </row>
    <row r="150" spans="1:11">
      <c r="A150" s="267" t="s">
        <v>321</v>
      </c>
      <c r="B150" s="268" t="s">
        <v>322</v>
      </c>
      <c r="C150" s="268" t="s">
        <v>2</v>
      </c>
      <c r="D150" s="269" t="s">
        <v>323</v>
      </c>
      <c r="E150" s="269" t="s">
        <v>324</v>
      </c>
      <c r="F150" s="270" t="s">
        <v>325</v>
      </c>
      <c r="G150" s="271" t="s">
        <v>326</v>
      </c>
      <c r="H150" s="268" t="s">
        <v>436</v>
      </c>
      <c r="I150" s="268" t="s">
        <v>8</v>
      </c>
      <c r="J150" s="268" t="s">
        <v>4</v>
      </c>
      <c r="K150" s="302" t="s">
        <v>5</v>
      </c>
    </row>
    <row r="151" spans="1:11" ht="15.75">
      <c r="A151" s="494"/>
      <c r="B151" s="394"/>
      <c r="C151" s="495"/>
      <c r="D151" s="245"/>
      <c r="E151" s="245"/>
      <c r="F151" s="245"/>
      <c r="G151" s="240"/>
      <c r="H151" s="246"/>
      <c r="I151" s="247"/>
      <c r="J151" s="252"/>
      <c r="K151" s="249"/>
    </row>
    <row r="152" spans="1:11" ht="15.75">
      <c r="A152" s="425"/>
      <c r="B152" s="395"/>
      <c r="C152" s="496"/>
      <c r="D152" s="303"/>
      <c r="E152" s="245"/>
      <c r="F152" s="245"/>
      <c r="G152" s="240"/>
      <c r="H152" s="246"/>
      <c r="I152" s="247"/>
      <c r="J152" s="252"/>
      <c r="K152" s="249"/>
    </row>
    <row r="153" spans="1:11" ht="15.75">
      <c r="A153" s="425"/>
      <c r="B153" s="395"/>
      <c r="C153" s="496"/>
      <c r="D153" s="303"/>
      <c r="E153" s="245"/>
      <c r="F153" s="245"/>
      <c r="G153" s="240"/>
      <c r="H153" s="246"/>
      <c r="I153" s="247"/>
      <c r="J153" s="252"/>
      <c r="K153" s="249"/>
    </row>
    <row r="154" spans="1:11" ht="15.75">
      <c r="A154" s="425"/>
      <c r="B154" s="395"/>
      <c r="C154" s="496"/>
      <c r="D154" s="303"/>
      <c r="E154" s="245"/>
      <c r="F154" s="245"/>
      <c r="G154" s="314"/>
      <c r="H154" s="316"/>
      <c r="I154" s="317"/>
      <c r="J154" s="339"/>
      <c r="K154" s="249"/>
    </row>
    <row r="155" spans="1:11" ht="15.75">
      <c r="A155" s="425"/>
      <c r="B155" s="395"/>
      <c r="C155" s="497"/>
      <c r="D155" s="303"/>
      <c r="E155" s="245"/>
      <c r="F155" s="245"/>
      <c r="G155" s="314"/>
      <c r="H155" s="316"/>
      <c r="I155" s="317"/>
      <c r="J155" s="339"/>
      <c r="K155" s="249"/>
    </row>
    <row r="156" spans="1:11" ht="15.75">
      <c r="A156" s="426"/>
      <c r="B156" s="396"/>
      <c r="C156" s="342"/>
      <c r="D156" s="257"/>
      <c r="E156" s="323"/>
      <c r="F156" s="343"/>
      <c r="G156" s="322"/>
      <c r="H156" s="258"/>
      <c r="I156" s="259"/>
      <c r="J156" s="322"/>
      <c r="K156" s="344"/>
    </row>
    <row r="157" spans="1:11" ht="15.75">
      <c r="A157" s="263"/>
      <c r="B157" s="398"/>
      <c r="C157" s="385"/>
      <c r="D157" s="263"/>
      <c r="E157" s="412"/>
      <c r="F157" s="412"/>
      <c r="G157" s="263"/>
      <c r="H157" s="264"/>
      <c r="I157" s="263"/>
      <c r="J157" s="263"/>
      <c r="K157" s="299"/>
    </row>
    <row r="158" spans="1:11">
      <c r="A158" s="267" t="s">
        <v>321</v>
      </c>
      <c r="B158" s="268" t="s">
        <v>322</v>
      </c>
      <c r="C158" s="268" t="s">
        <v>2</v>
      </c>
      <c r="D158" s="269" t="s">
        <v>323</v>
      </c>
      <c r="E158" s="269" t="s">
        <v>324</v>
      </c>
      <c r="F158" s="270" t="s">
        <v>325</v>
      </c>
      <c r="G158" s="271" t="s">
        <v>326</v>
      </c>
      <c r="H158" s="268" t="s">
        <v>436</v>
      </c>
      <c r="I158" s="268" t="s">
        <v>8</v>
      </c>
      <c r="J158" s="268" t="s">
        <v>4</v>
      </c>
      <c r="K158" s="302" t="s">
        <v>5</v>
      </c>
    </row>
    <row r="159" spans="1:11" ht="15.75">
      <c r="A159" s="494"/>
      <c r="B159" s="394"/>
      <c r="C159" s="495"/>
      <c r="D159" s="245"/>
      <c r="E159" s="245"/>
      <c r="F159" s="245"/>
      <c r="G159" s="240"/>
      <c r="H159" s="246"/>
      <c r="I159" s="247"/>
      <c r="J159" s="252"/>
      <c r="K159" s="249"/>
    </row>
    <row r="160" spans="1:11" ht="15.75">
      <c r="A160" s="425"/>
      <c r="B160" s="395"/>
      <c r="C160" s="497"/>
      <c r="D160" s="303"/>
      <c r="E160" s="245"/>
      <c r="F160" s="245"/>
      <c r="G160" s="240"/>
      <c r="H160" s="246"/>
      <c r="I160" s="247"/>
      <c r="J160" s="252"/>
      <c r="K160" s="249"/>
    </row>
    <row r="161" spans="1:11" ht="15.75">
      <c r="A161" s="425"/>
      <c r="B161" s="395"/>
      <c r="C161" s="498"/>
      <c r="D161" s="303"/>
      <c r="E161" s="315"/>
      <c r="F161" s="340"/>
      <c r="G161" s="314"/>
      <c r="H161" s="246"/>
      <c r="I161" s="247"/>
      <c r="J161" s="314"/>
      <c r="K161" s="341"/>
    </row>
    <row r="162" spans="1:11" ht="15.75">
      <c r="A162" s="425"/>
      <c r="B162" s="395"/>
      <c r="C162" s="499"/>
      <c r="D162" s="303"/>
      <c r="E162" s="245"/>
      <c r="F162" s="245"/>
      <c r="G162" s="240"/>
      <c r="H162" s="246"/>
      <c r="I162" s="247"/>
      <c r="J162" s="252"/>
      <c r="K162" s="249"/>
    </row>
    <row r="163" spans="1:11" ht="15.75">
      <c r="A163" s="426"/>
      <c r="B163" s="396"/>
      <c r="C163" s="500"/>
      <c r="D163" s="257"/>
      <c r="E163" s="257"/>
      <c r="F163" s="257"/>
      <c r="G163" s="322"/>
      <c r="H163" s="324"/>
      <c r="I163" s="325"/>
      <c r="J163" s="345"/>
      <c r="K163" s="278"/>
    </row>
    <row r="164" spans="1:11" ht="15.75">
      <c r="A164" s="263"/>
      <c r="B164" s="398"/>
      <c r="C164" s="385"/>
      <c r="D164" s="263"/>
      <c r="E164" s="412"/>
      <c r="F164" s="412"/>
      <c r="G164" s="263"/>
      <c r="H164" s="264"/>
      <c r="I164" s="263"/>
      <c r="J164" s="263"/>
      <c r="K164" s="299"/>
    </row>
    <row r="165" spans="1:11">
      <c r="A165" s="267" t="s">
        <v>321</v>
      </c>
      <c r="B165" s="268" t="s">
        <v>322</v>
      </c>
      <c r="C165" s="268" t="s">
        <v>2</v>
      </c>
      <c r="D165" s="269" t="s">
        <v>323</v>
      </c>
      <c r="E165" s="269" t="s">
        <v>324</v>
      </c>
      <c r="F165" s="270" t="s">
        <v>325</v>
      </c>
      <c r="G165" s="271" t="s">
        <v>326</v>
      </c>
      <c r="H165" s="268" t="s">
        <v>436</v>
      </c>
      <c r="I165" s="268" t="s">
        <v>8</v>
      </c>
      <c r="J165" s="268" t="s">
        <v>4</v>
      </c>
      <c r="K165" s="302" t="s">
        <v>5</v>
      </c>
    </row>
    <row r="166" spans="1:11" ht="15.75">
      <c r="A166" s="494"/>
      <c r="B166" s="394"/>
      <c r="C166" s="495"/>
      <c r="D166" s="245"/>
      <c r="E166" s="245"/>
      <c r="F166" s="245"/>
      <c r="G166" s="240"/>
      <c r="H166" s="246"/>
      <c r="I166" s="247"/>
      <c r="J166" s="252"/>
      <c r="K166" s="249"/>
    </row>
    <row r="167" spans="1:11" ht="15.75">
      <c r="A167" s="425"/>
      <c r="B167" s="395"/>
      <c r="C167" s="496"/>
      <c r="D167" s="303"/>
      <c r="E167" s="245"/>
      <c r="F167" s="245"/>
      <c r="G167" s="240"/>
      <c r="H167" s="246"/>
      <c r="I167" s="247"/>
      <c r="J167" s="252"/>
      <c r="K167" s="249"/>
    </row>
    <row r="168" spans="1:11" ht="15.75">
      <c r="A168" s="425"/>
      <c r="B168" s="395"/>
      <c r="C168" s="497"/>
      <c r="D168" s="303"/>
      <c r="E168" s="245"/>
      <c r="F168" s="245"/>
      <c r="G168" s="240"/>
      <c r="H168" s="246"/>
      <c r="I168" s="247"/>
      <c r="J168" s="252"/>
      <c r="K168" s="249"/>
    </row>
    <row r="169" spans="1:11" ht="15.75">
      <c r="A169" s="425"/>
      <c r="B169" s="395"/>
      <c r="C169" s="498"/>
      <c r="D169" s="303"/>
      <c r="E169" s="315"/>
      <c r="F169" s="340"/>
      <c r="G169" s="314"/>
      <c r="H169" s="246"/>
      <c r="I169" s="247"/>
      <c r="J169" s="314"/>
      <c r="K169" s="341"/>
    </row>
    <row r="170" spans="1:11" ht="15.75">
      <c r="A170" s="425"/>
      <c r="B170" s="395"/>
      <c r="C170" s="499"/>
      <c r="D170" s="303"/>
      <c r="E170" s="245"/>
      <c r="F170" s="245"/>
      <c r="G170" s="240"/>
      <c r="H170" s="246"/>
      <c r="I170" s="247"/>
      <c r="J170" s="252"/>
      <c r="K170" s="249"/>
    </row>
    <row r="171" spans="1:11" ht="15.75">
      <c r="A171" s="426"/>
      <c r="B171" s="396"/>
      <c r="C171" s="500"/>
      <c r="D171" s="257"/>
      <c r="E171" s="257"/>
      <c r="F171" s="257"/>
      <c r="G171" s="322"/>
      <c r="H171" s="324"/>
      <c r="I171" s="325"/>
      <c r="J171" s="345"/>
      <c r="K171" s="278"/>
    </row>
    <row r="172" spans="1:11" ht="15.75">
      <c r="A172" s="236"/>
      <c r="B172" s="407"/>
      <c r="C172" s="391"/>
      <c r="D172" s="236"/>
      <c r="E172" s="410"/>
      <c r="F172" s="410"/>
      <c r="G172" s="236"/>
      <c r="H172" s="346"/>
      <c r="I172" s="236"/>
      <c r="J172" s="236"/>
      <c r="K172" s="233"/>
    </row>
    <row r="173" spans="1:11" ht="15.75">
      <c r="A173" s="347"/>
      <c r="B173" s="408"/>
      <c r="C173" s="392"/>
      <c r="D173" s="348"/>
      <c r="E173" s="417"/>
      <c r="F173" s="417"/>
      <c r="G173" s="348"/>
      <c r="H173" s="349"/>
      <c r="I173" s="348"/>
      <c r="J173" s="348"/>
      <c r="K173" s="348"/>
    </row>
  </sheetData>
  <mergeCells count="30">
    <mergeCell ref="A1:I1"/>
    <mergeCell ref="J1:K1"/>
    <mergeCell ref="A10:A25"/>
    <mergeCell ref="A28:A38"/>
    <mergeCell ref="A41:A49"/>
    <mergeCell ref="A134:A139"/>
    <mergeCell ref="C134:C137"/>
    <mergeCell ref="C138:C139"/>
    <mergeCell ref="A59:A64"/>
    <mergeCell ref="A67:A80"/>
    <mergeCell ref="A83:A89"/>
    <mergeCell ref="A92:A95"/>
    <mergeCell ref="A98:A107"/>
    <mergeCell ref="A110:A113"/>
    <mergeCell ref="A166:A171"/>
    <mergeCell ref="C166:C168"/>
    <mergeCell ref="C169:C171"/>
    <mergeCell ref="A3:A7"/>
    <mergeCell ref="A52:A57"/>
    <mergeCell ref="A142:A148"/>
    <mergeCell ref="C142:C144"/>
    <mergeCell ref="C145:C148"/>
    <mergeCell ref="A151:A156"/>
    <mergeCell ref="C151:C155"/>
    <mergeCell ref="A159:A163"/>
    <mergeCell ref="C159:C160"/>
    <mergeCell ref="C161:C163"/>
    <mergeCell ref="A116:A118"/>
    <mergeCell ref="A121:A125"/>
    <mergeCell ref="A128:A131"/>
  </mergeCells>
  <phoneticPr fontId="59" type="noConversion"/>
  <dataValidations count="4">
    <dataValidation type="custom" allowBlank="1" showDropDown="1" showInputMessage="1" showErrorMessage="1" prompt="올바른 날짜를 입력하세요." sqref="J28:K38 J41:K49 J11:K25 J59:K64 J52:J57 J93:K95 J98:K107 J110:K113 J116:K118 J121:K125 J128:K131 J134:K139 J142:K144 J146:K148 J151:K155 J159:K160 J162:K163 J166:K168 J170:K171 J3:K4 J6:K7 K52:K56 J71:K81" xr:uid="{D99017E5-3641-4A41-B46D-1C860F9624C4}">
      <formula1>OR(NOT(ISERROR(DATEVALUE(J3))), AND(ISNUMBER(J3), LEFT(CELL("format", J3))="D"))</formula1>
    </dataValidation>
    <dataValidation type="list" allowBlank="1" showErrorMessage="1" sqref="H11:H21 H29:H31 H33:H35 H37:H38 H42:H49 H23:H25 H60:H64 H53:H57 H84:H87 H89 H93:H95 H99:H104 H106:H107 H111 H113 H117:H118 H122:H125 H129:H131 H134:H139 H142:H148 H151:H156 H159:H163 H166:H171 H3:H7 H71:H80" xr:uid="{5C23740A-56A6-48FF-878E-1C7B7CFB38AE}">
      <formula1>"김현수,박태민,곽단야,김민지,표준태"</formula1>
    </dataValidation>
    <dataValidation type="list" allowBlank="1" showErrorMessage="1" sqref="B37:B38 B3:B7 B29:B31 B33:B35 B23:B25 B60:B64 B48:B49 B84:B87 B89 B93:B95 B99:B104 B106:B107 B111 B113 B117:B118 B122:B125 B129:B131 B134:B139 B142:B148 B151:B156 B159:B163 B166:B171 C7:D7 B11:B21 B53:B57 B42:B44 B46 B71:B80" xr:uid="{CB070911-A161-4C3B-AE1D-C1B16F56C6C6}">
      <formula1>"고려,필수,추후 개발"</formula1>
    </dataValidation>
    <dataValidation type="list" allowBlank="1" showErrorMessage="1" sqref="I11:I21 I29:I31 I33:I35 I37:I38 I42:I49 I23:I25 I60:I64 I53:I57 I84:I87 I89 I93:I95 I99:I104 I106:I107 I111 I113 I117:I118 I122:I125 I129:I131 I134:I139 I142:I148 I151:I156 I159:I163 I166:I171 I3:I7 I71:I80" xr:uid="{DD9C7BFF-7CC6-4EBF-9554-83BFFCEC11D5}">
      <formula1>"시작 안함,진행중,완료"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WBS의 사본</vt:lpstr>
      <vt:lpstr>갠트 차트</vt:lpstr>
      <vt:lpstr>매핑정의서</vt:lpstr>
      <vt:lpstr>요구사항정의서</vt:lpstr>
      <vt:lpstr>요구사항정의서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hbi2</cp:lastModifiedBy>
  <dcterms:modified xsi:type="dcterms:W3CDTF">2023-11-28T00:46:47Z</dcterms:modified>
</cp:coreProperties>
</file>