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ETA" sheetId="1" r:id="rId5"/>
  </sheets>
  <definedNames/>
  <calcPr/>
</workbook>
</file>

<file path=xl/sharedStrings.xml><?xml version="1.0" encoding="utf-8"?>
<sst xmlns="http://schemas.openxmlformats.org/spreadsheetml/2006/main" count="21" uniqueCount="21">
  <si>
    <r>
      <rPr>
        <rFont val="Calibri"/>
        <b/>
        <color theme="1"/>
        <sz val="9.0"/>
      </rPr>
      <t xml:space="preserve">SECRETARÍA DE EDUCACIÓN PÚBLICA DIRECCIÓN DE ACREDITACIÓN, INCORPORACIÓN Y REVALIDACIÓN                                                                        
LICENCIATURAS EN DERECHO, PEDAGOGÍA, CONTADURÍA, ADMINISTRACIÓN DE EMPRESAS Y PSICOLOGÍA                                                                   </t>
    </r>
    <r>
      <rPr>
        <rFont val="Calibri"/>
        <b/>
        <color theme="1"/>
        <sz val="9.0"/>
      </rPr>
      <t>MÉRIDA BOLETA DE EVALUACIÓN</t>
    </r>
  </si>
  <si>
    <t>CUATRIMESTRE:</t>
  </si>
  <si>
    <t>NOMBRE(S) Y APELLIDOS DE LA ALUMNA O DEL ALUMNO:</t>
  </si>
  <si>
    <t>CURP:</t>
  </si>
  <si>
    <t>NOMBRE DE LA ESCUELA:</t>
  </si>
  <si>
    <t>TURNO:</t>
  </si>
  <si>
    <t>GRUPO:</t>
  </si>
  <si>
    <t>Derecho a Examen asistencia</t>
  </si>
  <si>
    <t>Derecho a Examen portafolio</t>
  </si>
  <si>
    <t>CALIFICACIÓN</t>
  </si>
  <si>
    <t xml:space="preserve">PROMEDIO FINAL
</t>
  </si>
  <si>
    <t>Extraordinario 01</t>
  </si>
  <si>
    <t>Extraordinario 02</t>
  </si>
  <si>
    <t>Portafolio Entregado</t>
  </si>
  <si>
    <t>Extraordinario 03</t>
  </si>
  <si>
    <t>NOMBRE Y FIRMA DE LA DIRECTORA O DEL DIRECTOR:</t>
  </si>
  <si>
    <t>FIRMA DE ALUMNO</t>
  </si>
  <si>
    <t>LUGAR DE EXPEDICIÓN:</t>
  </si>
  <si>
    <t>FECHA DE EXPEDICIÓN:</t>
  </si>
  <si>
    <t xml:space="preserve">SELLO </t>
  </si>
  <si>
    <t>EMAIL: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</si>
</sst>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"/>
  </numFmts>
  <fonts count="15">
    <font>
      <sz val="10.0"/>
      <color rgb="FF000000"/>
      <name val="Arial"/>
      <scheme val="minor"/>
    </font>
    <font>
      <b/>
      <sz val="9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8.0"/>
      <color theme="1"/>
      <name val="Calibri"/>
    </font>
    <font>
      <sz val="9.0"/>
      <color theme="1"/>
      <name val="Calibri"/>
    </font>
    <font/>
    <font>
      <b/>
      <sz val="12.0"/>
      <color rgb="FF000000"/>
      <name val="&quot;Google Sans Mono&quot;"/>
    </font>
    <font>
      <color theme="1"/>
      <name val="Arial"/>
      <scheme val="minor"/>
    </font>
    <font>
      <sz val="8.0"/>
      <color theme="1"/>
      <name val="Google Sans Mono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/>
    </xf>
    <xf borderId="0" fillId="0" fontId="3" numFmtId="0" xfId="0" applyFont="1"/>
    <xf borderId="0" fillId="0" fontId="5" numFmtId="0" xfId="0" applyFont="1"/>
    <xf borderId="1" fillId="2" fontId="8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horizontal="center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0" fontId="2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6" fillId="0" fontId="10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2" fillId="3" fontId="12" numFmtId="0" xfId="0" applyAlignment="1" applyBorder="1" applyFill="1" applyFont="1">
      <alignment readingOrder="0" vertical="center"/>
    </xf>
    <xf borderId="2" fillId="0" fontId="1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2" fillId="3" fontId="12" numFmtId="0" xfId="0" applyAlignment="1" applyBorder="1" applyFill="1" applyFont="1">
      <alignment readingOrder="0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7" numFmtId="164" xfId="0" applyAlignment="1" applyBorder="1" applyFont="1" applyNumberFormat="1">
      <alignment horizontal="center" readingOrder="0" vertical="center"/>
    </xf>
    <xf borderId="2" fillId="0" fontId="12" numFmtId="0" xfId="0" applyBorder="1" applyFont="1"/>
    <xf borderId="0" fillId="0" fontId="14" numFmtId="0" xfId="0" applyFont="1"/>
    <xf borderId="0" fillId="0" fontId="4" numFmtId="0" xfId="0" applyAlignment="1" applyFont="1">
      <alignment horizontal="left"/>
    </xf>
    <xf borderId="8" fillId="2" fontId="3" numFmtId="0" xfId="0" applyAlignment="1" applyBorder="1" applyFill="1" applyFont="1">
      <alignment horizontal="center" readingOrder="0"/>
    </xf>
    <xf borderId="9" fillId="0" fontId="10" numFmtId="0" xfId="0" applyBorder="1" applyFont="1"/>
    <xf borderId="10" fillId="0" fontId="10" numFmtId="0" xfId="0" applyBorder="1" applyFont="1"/>
    <xf borderId="0" fillId="0" fontId="12" numFmtId="0" xfId="0" applyFont="1"/>
    <xf borderId="0" fillId="0" fontId="3" numFmtId="0" xfId="0" applyAlignment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3" numFmtId="165" xfId="0" applyAlignment="1" applyFont="1" applyNumberFormat="1">
      <alignment horizontal="center" readingOrder="0" vertical="bottom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12" numFmtId="0" xfId="0" applyAlignment="1" applyFont="1">
      <alignment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99085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0</xdr:row>
      <xdr:rowOff>0</xdr:rowOff>
    </xdr:from>
    <xdr:ext cx="1000125" cy="12763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3.38"/>
    <col customWidth="1" min="3" max="3" width="12.5"/>
    <col customWidth="1" min="4" max="4" width="14.0"/>
    <col customWidth="1" min="5" max="5" width="15.13"/>
    <col customWidth="1" min="6" max="6" width="13.75"/>
    <col customWidth="1" min="7" max="7" width="14.5"/>
    <col customWidth="1" min="8" max="8" width="13.5"/>
    <col customWidth="1" min="9" max="9" width="3.25"/>
    <col customWidth="1" min="10" max="10" width="1.88"/>
    <col customWidth="1" min="11" max="12" width="9.38"/>
    <col customWidth="1" min="13" max="13" width="7.63"/>
    <col customWidth="1" min="14" max="14" width="9.5"/>
    <col customWidth="1" min="15" max="27" width="9.38"/>
  </cols>
  <sheetData>
    <row r="2" ht="69.0" customHeight="1">
      <c r="F2" s="1" t="s">
        <v>0</v>
      </c>
    </row>
    <row r="3" ht="32.25" customHeight="1">
      <c r="B3" s="2"/>
      <c r="G3" s="2"/>
    </row>
    <row r="4" ht="18.0" customHeight="1">
      <c r="M4" s="3"/>
      <c r="N4" s="4" t="s">
        <v>1</v>
      </c>
      <c r="O4" s="5">
        <v>1.0</v>
      </c>
    </row>
    <row r="5">
      <c r="C5" s="6" t="s">
        <v>2</v>
      </c>
      <c r="D5" s="7"/>
      <c r="E5" s="7"/>
      <c r="F5" s="8"/>
      <c r="L5" s="7" t="s">
        <v>3</v>
      </c>
      <c r="M5" s="9"/>
    </row>
    <row r="6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>
      <c r="C7" s="7" t="s">
        <v>4</v>
      </c>
      <c r="D7" s="7"/>
      <c r="E7" s="7"/>
      <c r="F7" s="7"/>
      <c r="G7" s="7"/>
      <c r="H7" s="7"/>
      <c r="I7" s="7"/>
      <c r="J7" s="7"/>
      <c r="K7" s="7"/>
      <c r="L7" s="7" t="s">
        <v>5</v>
      </c>
      <c r="M7" s="10"/>
      <c r="N7" s="7" t="s">
        <v>6</v>
      </c>
      <c r="O7" s="11"/>
      <c r="P7" s="7"/>
    </row>
    <row r="8" ht="6.75" customHeight="1"/>
    <row r="9" ht="15.75" customHeight="1">
      <c r="C9" s="12"/>
      <c r="D9" s="13"/>
      <c r="E9" s="13"/>
      <c r="F9" s="13"/>
      <c r="G9" s="13"/>
      <c r="H9" s="13"/>
      <c r="J9" s="14" t="s">
        <v>7</v>
      </c>
      <c r="K9" s="15"/>
      <c r="L9" s="15"/>
      <c r="M9" s="16"/>
      <c r="N9" s="17"/>
      <c r="O9" s="18"/>
    </row>
    <row r="10" ht="30.0" customHeight="1">
      <c r="C10" s="19"/>
      <c r="D10" s="19"/>
      <c r="E10" s="19"/>
      <c r="F10" s="19"/>
      <c r="G10" s="19"/>
      <c r="H10" s="19"/>
      <c r="J10" s="14" t="s">
        <v>8</v>
      </c>
      <c r="K10" s="15"/>
      <c r="L10" s="15"/>
      <c r="M10" s="16"/>
      <c r="N10" s="17"/>
    </row>
    <row r="11" ht="39.0" customHeight="1">
      <c r="C11" s="20" t="s">
        <v>9</v>
      </c>
      <c r="D11" s="21" t="str">
        <f t="array" ref="D11">IFERROR(VLOOKUP($F$5, INDIRECT("'" &amp; $O$4 &amp; "'!C:I"), 2, FALSE), "")</f>
        <v/>
      </c>
      <c r="E11" s="22" t="str">
        <f t="array" ref="E11">IFERROR(VLOOKUP($F$5, INDIRECT("'" &amp; $O$4 &amp; "'!C:I"), 3, FALSE), "")</f>
        <v/>
      </c>
      <c r="F11" s="21" t="str">
        <f t="array" ref="F11">IFERROR(VLOOKUP($F$5, INDIRECT("'" &amp; $O$4 &amp; "'!C:I"), 4, FALSE), "")</f>
        <v/>
      </c>
      <c r="G11" s="22" t="str">
        <f t="array" ref="G11">IFERROR(VLOOKUP($F$5, INDIRECT("'" &amp; $O$4 &amp; "'!C:I"), 5, FALSE), "")</f>
        <v/>
      </c>
      <c r="H11" s="22" t="str">
        <f t="array" ref="H11">IFERROR(VLOOKUP($F$5, INDIRECT("'" &amp; $O$4 &amp; "'!C:I"), 6, FALSE), "")</f>
        <v/>
      </c>
    </row>
    <row r="12" ht="30.0" customHeight="1">
      <c r="C12" s="20" t="s">
        <v>10</v>
      </c>
      <c r="D12" s="23" t="str">
        <f t="array" ref="D12">IFERROR(VLOOKUP($F$5, INDIRECT("'" &amp; $O$4 &amp; "'!C:I"), 7, FALSE), "")</f>
        <v/>
      </c>
      <c r="E12" s="15"/>
      <c r="F12" s="15"/>
      <c r="G12" s="15"/>
      <c r="H12" s="24"/>
      <c r="J12" s="25" t="s">
        <v>11</v>
      </c>
      <c r="K12" s="15"/>
      <c r="L12" s="24"/>
      <c r="M12" s="26"/>
      <c r="N12" s="24"/>
    </row>
    <row r="13" ht="23.25" customHeight="1">
      <c r="C13" s="27"/>
      <c r="D13" s="28"/>
      <c r="E13" s="28"/>
      <c r="F13" s="28"/>
      <c r="G13" s="28"/>
      <c r="H13" s="28"/>
      <c r="J13" s="29" t="s">
        <v>12</v>
      </c>
      <c r="K13" s="15"/>
      <c r="L13" s="24"/>
      <c r="M13" s="26"/>
      <c r="N13" s="24"/>
    </row>
    <row r="14" ht="32.25" customHeight="1">
      <c r="C14" s="30" t="s">
        <v>13</v>
      </c>
      <c r="D14" s="31"/>
      <c r="E14" s="31"/>
      <c r="F14" s="31"/>
      <c r="G14" s="31"/>
      <c r="H14" s="31"/>
      <c r="J14" s="25" t="s">
        <v>14</v>
      </c>
      <c r="K14" s="15"/>
      <c r="L14" s="24"/>
      <c r="M14" s="32"/>
      <c r="N14" s="24"/>
    </row>
    <row r="16" ht="7.5" customHeight="1"/>
    <row r="17">
      <c r="C17" s="33" t="s">
        <v>15</v>
      </c>
      <c r="F17" s="34"/>
    </row>
    <row r="18">
      <c r="J18" s="35" t="s">
        <v>16</v>
      </c>
      <c r="K18" s="36"/>
      <c r="L18" s="36"/>
      <c r="M18" s="36"/>
      <c r="N18" s="36"/>
      <c r="O18" s="37"/>
    </row>
    <row r="19">
      <c r="C19" s="38" t="s">
        <v>17</v>
      </c>
      <c r="E19" s="39"/>
      <c r="H19" s="39"/>
      <c r="J19" s="40"/>
      <c r="K19" s="41"/>
      <c r="L19" s="41"/>
      <c r="M19" s="41"/>
      <c r="N19" s="41"/>
      <c r="O19" s="42"/>
    </row>
    <row r="20">
      <c r="J20" s="43"/>
      <c r="K20" s="10"/>
      <c r="L20" s="10"/>
      <c r="M20" s="10"/>
      <c r="N20" s="10"/>
      <c r="O20" s="44"/>
    </row>
    <row r="21">
      <c r="C21" s="38" t="s">
        <v>18</v>
      </c>
      <c r="E21" s="45">
        <v>46242.0</v>
      </c>
      <c r="H21" s="39"/>
      <c r="J21" s="46"/>
      <c r="K21" s="47"/>
      <c r="L21" s="47"/>
      <c r="M21" s="47"/>
      <c r="N21" s="47"/>
      <c r="O21" s="48"/>
    </row>
    <row r="22">
      <c r="G22" s="38" t="s">
        <v>19</v>
      </c>
      <c r="J22" s="10"/>
      <c r="K22" s="10"/>
      <c r="L22" s="10"/>
      <c r="M22" s="10"/>
      <c r="N22" s="10"/>
      <c r="O22" s="10"/>
    </row>
    <row r="23">
      <c r="J23" s="10"/>
      <c r="K23" s="10"/>
      <c r="L23" s="10"/>
      <c r="M23" s="10"/>
      <c r="N23" s="10"/>
      <c r="O23" s="10"/>
    </row>
    <row r="24">
      <c r="B24" s="49" t="s">
        <v>20</v>
      </c>
      <c r="C24" s="50"/>
      <c r="F24" s="50"/>
      <c r="G24" s="50"/>
      <c r="H24" s="50"/>
      <c r="I24" s="10"/>
      <c r="J24" s="10"/>
      <c r="K24" s="10"/>
      <c r="L24" s="10"/>
      <c r="M24" s="10"/>
      <c r="N24" s="10"/>
    </row>
    <row r="25">
      <c r="I25" s="10"/>
      <c r="J25" s="10"/>
      <c r="K25" s="10"/>
      <c r="L25" s="10"/>
      <c r="M25" s="10"/>
      <c r="N25" s="10"/>
    </row>
    <row r="26">
      <c r="I26" s="10"/>
      <c r="J26" s="10"/>
      <c r="K26" s="10"/>
      <c r="L26" s="10"/>
      <c r="M26" s="10"/>
      <c r="N26" s="10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</sheetData>
  <mergeCells count="24">
    <mergeCell ref="F9:F10"/>
    <mergeCell ref="G9:G10"/>
    <mergeCell ref="D12:H12"/>
    <mergeCell ref="F2:J2"/>
    <mergeCell ref="B3:F3"/>
    <mergeCell ref="F5:K5"/>
    <mergeCell ref="M5:P5"/>
    <mergeCell ref="C9:C10"/>
    <mergeCell ref="D9:D10"/>
    <mergeCell ref="E9:E10"/>
    <mergeCell ref="J14:L14"/>
    <mergeCell ref="M14:N14"/>
    <mergeCell ref="F17:K17"/>
    <mergeCell ref="J18:O18"/>
    <mergeCell ref="E19:G19"/>
    <mergeCell ref="E21:G21"/>
    <mergeCell ref="C24:E24"/>
    <mergeCell ref="H9:H10"/>
    <mergeCell ref="J9:M9"/>
    <mergeCell ref="J10:M10"/>
    <mergeCell ref="J12:L12"/>
    <mergeCell ref="M12:N12"/>
    <mergeCell ref="J13:L13"/>
    <mergeCell ref="M13:N13"/>
  </mergeCells>
  <dataValidations>
    <dataValidation type="list" allowBlank="1" showInputMessage="1" showErrorMessage="1" prompt="Haz clic e introduce un valor del intervalo" sqref="C24">
      <formula1>'PSICOLOGIA 1ro'!$D$5:$D$21</formula1>
    </dataValidation>
    <dataValidation type="list" allowBlank="1" showInputMessage="1" showErrorMessage="1" prompt="Haz clic e introduce un valor del intervalo" sqref="F5">
      <formula1>'PSICOLOGIA 1ro'!$C$5:$C$21</formula1>
    </dataValidation>
    <dataValidation type="list" allowBlank="1" sqref="O4">
      <formula1>"1,2,3,4,5,6,7,8,9"</formula1>
    </dataValidation>
  </dataValidations>
  <printOptions horizontalCentered="1" verticalCentered="1"/>
  <pageMargins bottom="0.0" footer="0.0" header="0.0" left="0.2362204724409449" right="0.11811023622047245" top="0.0"/>
  <pageSetup scale="90" orientation="landscape"/>
  <drawing r:id="rId1"/>
</worksheet>
</file>