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6623D3A9-EC12-4BEA-B350-EBA7CB14CF7C}" xr6:coauthVersionLast="47" xr6:coauthVersionMax="47" xr10:uidLastSave="{00000000-0000-0000-0000-000000000000}"/>
  <bookViews>
    <workbookView xWindow="37320" yWindow="-120" windowWidth="38640" windowHeight="21240" tabRatio="868" activeTab="9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ResearchFiles" sheetId="5" r:id="rId6"/>
    <sheet name="PropertyResearch" sheetId="9" r:id="rId7"/>
    <sheet name="Leases" sheetId="12" r:id="rId8"/>
    <sheet name="LeasesTenants" sheetId="13" r:id="rId9"/>
    <sheet name="LeasesDeposits" sheetId="14" r:id="rId10"/>
    <sheet name="LeasesTerms" sheetId="15" r:id="rId11"/>
    <sheet name="LeasesPayments" sheetId="16" r:id="rId12"/>
    <sheet name="SearchProperties" sheetId="8" r:id="rId13"/>
    <sheet name="Properties" sheetId="6" r:id="rId14"/>
    <sheet name="Notes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3" i="3"/>
  <c r="D4" i="3"/>
  <c r="D5" i="3"/>
  <c r="D2" i="3"/>
</calcChain>
</file>

<file path=xl/sharedStrings.xml><?xml version="1.0" encoding="utf-8"?>
<sst xmlns="http://schemas.openxmlformats.org/spreadsheetml/2006/main" count="841" uniqueCount="651">
  <si>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</si>
  <si>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</si>
  <si>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</si>
  <si>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</si>
  <si>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</si>
  <si>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</si>
  <si>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</si>
  <si>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</si>
  <si>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</si>
  <si>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</si>
  <si>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</si>
  <si>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</si>
  <si>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</si>
  <si>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</si>
  <si>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</si>
  <si>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</si>
  <si>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</si>
  <si>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</si>
  <si>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</si>
  <si>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</si>
  <si>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</si>
  <si>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</si>
  <si>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</si>
  <si>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</si>
  <si>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</si>
  <si>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</si>
  <si>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</si>
  <si>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</si>
  <si>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</si>
  <si>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</si>
  <si>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</si>
  <si>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</si>
  <si>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</si>
  <si>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</si>
  <si>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</si>
  <si>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</si>
  <si>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</si>
  <si>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</si>
  <si>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</si>
  <si>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</si>
  <si>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</si>
  <si>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</si>
  <si>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</si>
  <si>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</si>
  <si>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</si>
  <si>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</si>
  <si>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</si>
  <si>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</si>
  <si>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</si>
  <si>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</si>
  <si>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</si>
  <si>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</si>
  <si>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</si>
  <si>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</si>
  <si>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</si>
  <si>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</si>
  <si>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</si>
  <si>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</si>
  <si>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</si>
  <si>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</si>
  <si>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</si>
  <si>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</si>
  <si>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</si>
  <si>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</si>
  <si>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</si>
  <si>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</si>
  <si>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</si>
  <si>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</si>
  <si>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</si>
  <si>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</si>
  <si>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</si>
  <si>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</si>
  <si>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</si>
  <si>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</si>
  <si>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</si>
  <si>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</si>
  <si>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</si>
  <si>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</si>
  <si>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</si>
  <si>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</si>
  <si>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</si>
  <si>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</si>
  <si>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</si>
  <si>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</si>
  <si>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</si>
  <si>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</si>
  <si>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</si>
  <si>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</si>
  <si>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</si>
  <si>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</si>
  <si>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</si>
  <si>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</si>
  <si>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</si>
  <si>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</si>
  <si>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</si>
  <si>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</si>
  <si>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</si>
  <si>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</si>
  <si>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</si>
  <si>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</si>
  <si>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</si>
  <si>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</si>
  <si>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</si>
  <si>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</si>
  <si>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</si>
  <si>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</si>
  <si>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</si>
  <si>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</si>
  <si>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</si>
  <si>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</si>
  <si>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</si>
  <si>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</si>
  <si>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</si>
  <si>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</si>
  <si>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</si>
  <si>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</si>
  <si>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</si>
  <si>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</si>
  <si>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</si>
  <si>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</si>
  <si>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</si>
  <si>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</si>
  <si>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</si>
  <si>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</si>
  <si>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</si>
  <si>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</si>
  <si>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</si>
  <si>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</si>
  <si>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</si>
  <si>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</si>
  <si>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</si>
  <si>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</si>
  <si>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</si>
  <si>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</si>
  <si>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</si>
  <si>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</si>
  <si>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</si>
  <si>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</si>
  <si>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</si>
  <si>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</si>
  <si>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</si>
  <si>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</si>
  <si>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</si>
  <si>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</si>
  <si>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</si>
  <si>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</si>
  <si>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</si>
  <si>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</si>
  <si>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</si>
  <si>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</si>
  <si>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</si>
  <si>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</si>
  <si>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</si>
  <si>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</si>
  <si>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</si>
  <si>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</si>
  <si>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</si>
  <si>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</si>
  <si>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</si>
  <si>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</si>
  <si>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</si>
  <si>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</si>
  <si>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</si>
  <si>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</si>
  <si>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</si>
  <si>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</si>
  <si>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</si>
  <si>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</si>
  <si>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</si>
  <si>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</si>
  <si>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</si>
  <si>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</si>
  <si>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</si>
  <si>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</si>
  <si>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</si>
  <si>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</si>
  <si>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</si>
  <si>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</si>
  <si>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</si>
  <si>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</si>
  <si>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</si>
  <si>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</si>
  <si>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</si>
  <si>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</si>
  <si>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</si>
  <si>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</si>
  <si>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</si>
  <si>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</si>
  <si>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</si>
  <si>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</si>
  <si>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</si>
  <si>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</si>
  <si>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</si>
  <si>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</si>
  <si>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</si>
  <si>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</si>
  <si>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</si>
  <si>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</si>
  <si>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</si>
  <si>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</si>
  <si>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</si>
  <si>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</si>
  <si>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</si>
  <si>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</si>
  <si>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</si>
  <si>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</si>
  <si>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</si>
  <si>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</si>
  <si>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</si>
  <si>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</si>
  <si>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</si>
  <si>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</si>
  <si>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</si>
  <si>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</si>
  <si>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</si>
  <si>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</si>
  <si>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</si>
  <si>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</si>
  <si>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</si>
  <si>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</si>
  <si>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</si>
  <si>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</si>
  <si>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</si>
  <si>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</si>
  <si>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</si>
  <si>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</si>
  <si>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</si>
  <si>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</si>
  <si>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</si>
  <si>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</si>
  <si>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</si>
  <si>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</si>
  <si>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</si>
  <si>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</si>
  <si>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</si>
  <si>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</si>
  <si>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</si>
  <si>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</si>
  <si>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</si>
  <si>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</si>
  <si>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</si>
  <si>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</si>
  <si>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</si>
  <si>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</si>
  <si>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</si>
  <si>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</si>
  <si>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</si>
  <si>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</si>
  <si>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</si>
  <si>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</si>
  <si>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</si>
  <si>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</si>
  <si>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</si>
  <si>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</si>
  <si>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</si>
  <si>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</si>
  <si>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</si>
  <si>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</si>
  <si>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</si>
  <si>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</si>
  <si>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</si>
  <si>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</si>
  <si>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</si>
  <si>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</si>
  <si>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</si>
  <si>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</si>
  <si>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</si>
  <si>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</si>
  <si>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</si>
  <si>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</si>
  <si>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</si>
  <si>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</si>
  <si>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</si>
  <si>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</si>
  <si>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</si>
  <si>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</si>
  <si>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</si>
  <si>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</si>
  <si>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</si>
  <si>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</si>
  <si>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</si>
  <si>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</si>
  <si>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</si>
  <si>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</si>
  <si>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</si>
  <si>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</si>
  <si>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</si>
  <si>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</si>
  <si>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</si>
  <si>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</si>
  <si>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</si>
  <si>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</si>
  <si>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</si>
  <si>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</si>
  <si>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</si>
  <si>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</si>
  <si>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</si>
  <si>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</si>
  <si>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</si>
  <si>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</si>
  <si>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</si>
  <si>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</si>
  <si>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</si>
  <si>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</si>
  <si>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</si>
  <si>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</si>
  <si>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</si>
  <si>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</si>
  <si>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</si>
  <si>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</si>
  <si>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</si>
  <si>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</si>
  <si>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</si>
  <si>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</si>
  <si>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</si>
  <si>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</si>
  <si>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</si>
  <si>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</si>
  <si>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</si>
  <si>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</si>
  <si>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</si>
  <si>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</si>
  <si>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</si>
  <si>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</si>
  <si>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</si>
  <si>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</si>
  <si>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</si>
  <si>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</si>
  <si>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</si>
  <si>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</si>
  <si>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</si>
  <si>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</si>
  <si>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</si>
  <si>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</si>
  <si>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</si>
  <si>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</si>
  <si>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</si>
  <si>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</si>
  <si>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</si>
  <si>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</si>
  <si>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</si>
  <si>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</si>
  <si>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</si>
  <si>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</si>
  <si>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</si>
  <si>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</si>
  <si>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</si>
  <si>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</si>
  <si>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</si>
  <si>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</si>
  <si>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</si>
  <si>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</si>
  <si>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</si>
  <si>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</si>
  <si>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</si>
  <si>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</si>
  <si>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</si>
  <si>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</si>
  <si>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</si>
  <si>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</si>
  <si>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</si>
  <si>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</si>
  <si>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</si>
  <si>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</si>
  <si>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</si>
  <si>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</si>
  <si>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</si>
  <si>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</si>
  <si>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</si>
  <si>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</si>
  <si>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</si>
  <si>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</si>
  <si>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</si>
  <si>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</si>
  <si>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</si>
  <si>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</si>
  <si>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</si>
  <si>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</si>
  <si>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</si>
  <si>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</si>
  <si>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</si>
  <si>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</si>
  <si>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</si>
  <si>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</si>
  <si>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</si>
  <si>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</si>
  <si>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</si>
  <si>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</si>
  <si>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</si>
  <si>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</si>
  <si>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</si>
  <si>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</si>
  <si>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</si>
  <si>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</si>
  <si>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</si>
  <si>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</si>
  <si>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</si>
  <si>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</si>
  <si>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</si>
  <si>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</si>
  <si>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</si>
  <si>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</si>
  <si>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</si>
  <si>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</si>
  <si>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</si>
  <si>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</si>
  <si>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</si>
  <si>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</si>
  <si>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</si>
  <si>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</si>
  <si>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</si>
  <si>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</si>
  <si>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</si>
  <si>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</si>
  <si>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</si>
  <si>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</si>
  <si>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</si>
  <si>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</si>
  <si>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</si>
  <si>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</si>
  <si>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</si>
  <si>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</si>
  <si>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</si>
  <si>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</si>
  <si>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</si>
  <si>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</si>
  <si>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</si>
  <si>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</si>
  <si>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</si>
  <si>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</si>
  <si>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</si>
  <si>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</si>
  <si>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</si>
  <si>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</si>
  <si>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</si>
  <si>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</si>
  <si>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</si>
  <si>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</si>
  <si>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</si>
  <si>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</si>
  <si>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</si>
  <si>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</si>
  <si>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</si>
  <si>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</si>
  <si>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</si>
  <si>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</si>
  <si>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</si>
  <si>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</si>
  <si>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</si>
  <si>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</si>
  <si>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</si>
  <si>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</si>
  <si>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</si>
  <si>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</si>
  <si>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</si>
  <si>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</si>
  <si>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</si>
  <si>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</si>
  <si>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</si>
  <si>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</si>
  <si>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</si>
  <si>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</si>
  <si>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</si>
  <si>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</si>
  <si>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</si>
  <si>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</si>
  <si>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</si>
  <si>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</si>
  <si>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</si>
  <si>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</si>
  <si>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</si>
  <si>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</si>
  <si>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</si>
  <si>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</si>
  <si>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</si>
  <si>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</si>
  <si>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</si>
  <si>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</si>
  <si>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</si>
  <si>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</si>
  <si>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</si>
  <si>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</si>
  <si>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</si>
  <si>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</si>
  <si>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</si>
  <si>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</si>
  <si>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</si>
  <si>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</si>
  <si>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</si>
  <si>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</si>
  <si>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</si>
  <si>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</si>
  <si>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</si>
  <si>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</si>
  <si>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</si>
  <si>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</si>
  <si>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</si>
  <si>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</si>
  <si>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</si>
  <si>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</si>
  <si>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</si>
  <si>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</si>
  <si>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</si>
  <si>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</si>
  <si>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</si>
  <si>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</si>
  <si>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</si>
  <si>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</si>
  <si>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</si>
  <si>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</si>
  <si>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</si>
  <si>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</si>
  <si>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</si>
  <si>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</si>
  <si>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</si>
  <si>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AdminType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</si>
  <si>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</si>
  <si>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</si>
  <si>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</si>
  <si>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</si>
  <si>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</si>
  <si>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</si>
  <si>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</si>
  <si>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RegionalPropertyServices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</si>
  <si>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</si>
  <si>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</si>
  <si>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</si>
  <si>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</si>
  <si>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</si>
  <si>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</si>
  <si>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DocumentLotation</t>
  </si>
  <si>
    <t>LISNumber</t>
  </si>
  <si>
    <t>PSNumber</t>
  </si>
  <si>
    <t>LeaseNotes</t>
  </si>
  <si>
    <t>TenantsNumber</t>
  </si>
  <si>
    <t>RepresentativeNumber</t>
  </si>
  <si>
    <t>PropertyManagerNumber</t>
  </si>
  <si>
    <t>UnknownNumber</t>
  </si>
  <si>
    <t>PrimaryContact</t>
  </si>
  <si>
    <t>Type</t>
  </si>
  <si>
    <t>TenantStartRow</t>
  </si>
  <si>
    <t>TenantsQuantity</t>
  </si>
  <si>
    <t>CommercialImprovementUnit</t>
  </si>
  <si>
    <t>CommercialImprovementBuildingSize</t>
  </si>
  <si>
    <t>CommercialImprovementsDescription</t>
  </si>
  <si>
    <t>ResidentialImprovementsUnit</t>
  </si>
  <si>
    <t>ResidentialImprovementsBuildingSize</t>
  </si>
  <si>
    <t>ResidentialImprovementsDescription</t>
  </si>
  <si>
    <t>OtherImprovementsUnit</t>
  </si>
  <si>
    <t>OtherImprovementsBuildingSize</t>
  </si>
  <si>
    <t>OtherImprovementsDescription</t>
  </si>
  <si>
    <t>AircraftInsuranceInPlace</t>
  </si>
  <si>
    <t>AircraftLimit</t>
  </si>
  <si>
    <t>AircraftPolicyExpiryDate</t>
  </si>
  <si>
    <t>AircraftDescriptionCoverage</t>
  </si>
  <si>
    <t>CGLLimit</t>
  </si>
  <si>
    <t>CGLPolicyExpiryDate</t>
  </si>
  <si>
    <t>CGLDescriptionCoverage</t>
  </si>
  <si>
    <t>CGLInsuranceInPlace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</si>
  <si>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</si>
  <si>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</si>
  <si>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</si>
  <si>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</si>
  <si>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</si>
  <si>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</si>
  <si>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</si>
  <si>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</si>
  <si>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OtherInsuranceInPlace</t>
  </si>
  <si>
    <t>OtherLimit</t>
  </si>
  <si>
    <t>OtherPolicyExpiryDate</t>
  </si>
  <si>
    <t>OtherDescriptionCoverage</t>
  </si>
  <si>
    <t>DepositsStartRow</t>
  </si>
  <si>
    <t>DepositsCount</t>
  </si>
  <si>
    <t>DepositType</t>
  </si>
  <si>
    <t>DepositDescription</t>
  </si>
  <si>
    <t>DepositAmount</t>
  </si>
  <si>
    <t>DepositPaidDate</t>
  </si>
  <si>
    <t>DepositHolder</t>
  </si>
  <si>
    <t>DepositTypeOther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</si>
  <si>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</si>
  <si>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</si>
  <si>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</si>
  <si>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</si>
  <si>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</si>
  <si>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</si>
  <si>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</si>
  <si>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</si>
  <si>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</si>
  <si>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</si>
  <si>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</si>
  <si>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</si>
  <si>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</si>
  <si>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PaymentsCount</t>
  </si>
  <si>
    <t>PaymentsStartRow</t>
  </si>
  <si>
    <t>TermsStartRow</t>
  </si>
  <si>
    <t>TermsCount</t>
  </si>
  <si>
    <t>PaymentSentDate</t>
  </si>
  <si>
    <t>PaymentMethod</t>
  </si>
  <si>
    <t>PaymentTotalReceived</t>
  </si>
  <si>
    <t>PaymentExpectedPayment</t>
  </si>
  <si>
    <t>PaymentStatus</t>
  </si>
  <si>
    <t>Create a new complete lease</t>
  </si>
  <si>
    <t>Edit lease</t>
  </si>
  <si>
    <t>Create minimum lease</t>
  </si>
  <si>
    <t>AU-0001 Automation Project 01</t>
  </si>
  <si>
    <t>Draft</t>
  </si>
  <si>
    <t>Automation Test</t>
  </si>
  <si>
    <t>BC Ferries</t>
  </si>
  <si>
    <t>Automation Test Intention of use</t>
  </si>
  <si>
    <t>1948-0000-1</t>
  </si>
  <si>
    <t>135-256-001</t>
  </si>
  <si>
    <t>Automation Test Notes</t>
  </si>
  <si>
    <t>Automation Test Intented use - Edited by automation</t>
  </si>
  <si>
    <t>Automation Test Notes - Edited by automation</t>
  </si>
  <si>
    <t>Lease Add Properties</t>
  </si>
  <si>
    <t>001-192-396</t>
  </si>
  <si>
    <t>2525 Mill Bay Rd</t>
  </si>
  <si>
    <t>VAP7495</t>
  </si>
  <si>
    <t>LOT 3 DISTRICT LOT 118 GROUP 1</t>
  </si>
  <si>
    <t>010-598-103</t>
  </si>
  <si>
    <t>Create Complete Lease</t>
  </si>
  <si>
    <t>John Smith</t>
  </si>
  <si>
    <t>District of Saanich</t>
  </si>
  <si>
    <t>Sakwi Creek Hydro LP</t>
  </si>
  <si>
    <t>Bishop of Victoria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</si>
  <si>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</si>
  <si>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</si>
  <si>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</si>
  <si>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</si>
  <si>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</si>
  <si>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</si>
  <si>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</si>
  <si>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Automation Test - Other Improvement Description</t>
  </si>
  <si>
    <t>2256 sqft</t>
  </si>
  <si>
    <t>Vancouver Aquarium, Vancouver, BC, V6Z 8J9</t>
  </si>
  <si>
    <t>225 sqft</t>
  </si>
  <si>
    <t>Automation Test Edition - Other Improvement Description edited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</si>
  <si>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</si>
  <si>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</si>
  <si>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</si>
  <si>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</si>
  <si>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</si>
  <si>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</si>
  <si>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OtherInsuranceType</t>
  </si>
  <si>
    <t>Pets Insurance</t>
  </si>
  <si>
    <t>Pet insurance pending by the tenant to acquire</t>
  </si>
  <si>
    <t>Security deposit</t>
  </si>
  <si>
    <t>Other deposit</t>
  </si>
  <si>
    <t>Automation Test - Deposit Description</t>
  </si>
  <si>
    <t>Special Levy</t>
  </si>
  <si>
    <t>Automation - Special Levy required on the first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</si>
</sst>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F22" sqref="F22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9.6328125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118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9F5A-6A1D-4D03-96CA-C2D54355ED65}">
  <dimension ref="A1:M3"/>
  <sheetViews>
    <sheetView tabSelected="1" workbookViewId="0">
      <selection activeCell="D4" sqref="D4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33.90625" bestFit="1" customWidth="1"/>
    <col min="5" max="5" width="14.453125" bestFit="1" customWidth="1"/>
    <col min="6" max="6" width="15.26953125" bestFit="1" customWidth="1"/>
    <col min="7" max="7" width="13.36328125" bestFit="1" customWidth="1"/>
    <col min="8" max="8" width="21.36328125" bestFit="1" customWidth="1"/>
    <col min="9" max="9" width="23" bestFit="1" customWidth="1"/>
    <col min="10" max="10" width="15.81640625" bestFit="1" customWidth="1"/>
    <col min="11" max="11" width="17.26953125" bestFit="1" customWidth="1"/>
    <col min="12" max="12" width="12.90625" bestFit="1" customWidth="1"/>
    <col min="13" max="13" width="17.1796875" bestFit="1" customWidth="1"/>
  </cols>
  <sheetData>
    <row r="1" spans="1:13" s="3" customFormat="1" x14ac:dyDescent="0.35">
      <c r="A1" s="3" t="s">
        <v>142</v>
      </c>
      <c r="B1" s="3" t="s">
        <v>573</v>
      </c>
      <c r="C1" s="3" t="s">
        <v>578</v>
      </c>
      <c r="D1" s="3" t="s">
        <v>574</v>
      </c>
      <c r="E1" s="3" t="s">
        <v>575</v>
      </c>
      <c r="F1" s="3" t="s">
        <v>576</v>
      </c>
      <c r="G1" s="3" t="s">
        <v>577</v>
      </c>
      <c r="H1" s="3" t="s">
        <v>579</v>
      </c>
      <c r="I1" s="3" t="s">
        <v>580</v>
      </c>
      <c r="J1" s="3" t="s">
        <v>581</v>
      </c>
      <c r="K1" s="3" t="s">
        <v>582</v>
      </c>
      <c r="L1" s="3" t="s">
        <v>583</v>
      </c>
      <c r="M1" s="3" t="s">
        <v>584</v>
      </c>
    </row>
    <row r="2" spans="1:13" x14ac:dyDescent="0.35">
      <c r="A2" t="s">
        <v>601</v>
      </c>
      <c r="B2" t="s">
        <v>646</v>
      </c>
      <c r="D2" t="s">
        <v>648</v>
      </c>
    </row>
    <row r="3" spans="1:13" x14ac:dyDescent="0.35">
      <c r="A3" t="s">
        <v>601</v>
      </c>
      <c r="B3" t="s">
        <v>647</v>
      </c>
      <c r="C3" t="s">
        <v>649</v>
      </c>
      <c r="D3" t="s">
        <v>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E3A8-99EE-41F5-8068-99D3A61A7221}">
  <dimension ref="A1:J2"/>
  <sheetViews>
    <sheetView workbookViewId="0">
      <selection activeCell="B2" sqref="B2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17.26953125" bestFit="1" customWidth="1"/>
    <col min="7" max="7" width="11.7265625" bestFit="1" customWidth="1"/>
    <col min="8" max="8" width="10.453125" bestFit="1" customWidth="1"/>
    <col min="9" max="9" width="17.1796875" bestFit="1" customWidth="1"/>
    <col min="10" max="10" width="14.453125" bestFit="1" customWidth="1"/>
  </cols>
  <sheetData>
    <row r="1" spans="1:10" s="3" customFormat="1" x14ac:dyDescent="0.35">
      <c r="A1" s="3" t="s">
        <v>142</v>
      </c>
      <c r="B1" s="3" t="s">
        <v>585</v>
      </c>
      <c r="C1" s="3" t="s">
        <v>586</v>
      </c>
      <c r="D1" s="3" t="s">
        <v>587</v>
      </c>
      <c r="E1" s="3" t="s">
        <v>588</v>
      </c>
      <c r="F1" s="3" t="s">
        <v>589</v>
      </c>
      <c r="G1" s="3" t="s">
        <v>590</v>
      </c>
      <c r="H1" s="3" t="s">
        <v>591</v>
      </c>
      <c r="I1" s="3" t="s">
        <v>593</v>
      </c>
      <c r="J1" s="3" t="s">
        <v>592</v>
      </c>
    </row>
    <row r="2" spans="1:10" x14ac:dyDescent="0.35">
      <c r="A2" t="s">
        <v>601</v>
      </c>
      <c r="G2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848C-E4C5-471D-AB23-F2DFE26E7030}">
  <dimension ref="A1:G1"/>
  <sheetViews>
    <sheetView workbookViewId="0">
      <selection activeCell="H9" sqref="H9"/>
    </sheetView>
  </sheetViews>
  <sheetFormatPr defaultRowHeight="14.5" x14ac:dyDescent="0.35"/>
  <cols>
    <col min="1" max="1" width="19.1796875" bestFit="1" customWidth="1"/>
    <col min="2" max="2" width="16.453125" bestFit="1" customWidth="1"/>
    <col min="3" max="3" width="15.2695312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</cols>
  <sheetData>
    <row r="1" spans="1:7" x14ac:dyDescent="0.35">
      <c r="A1" s="3" t="s">
        <v>142</v>
      </c>
      <c r="B1" s="3" t="s">
        <v>596</v>
      </c>
      <c r="C1" s="3" t="s">
        <v>597</v>
      </c>
      <c r="D1" s="3" t="s">
        <v>598</v>
      </c>
      <c r="E1" s="3" t="s">
        <v>599</v>
      </c>
      <c r="F1" s="3" t="s">
        <v>590</v>
      </c>
      <c r="G1" s="3" t="s">
        <v>600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13"/>
  <sheetViews>
    <sheetView workbookViewId="0">
      <selection activeCell="B13" sqref="B13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14.08984375" bestFit="1" customWidth="1"/>
    <col min="5" max="5" width="13.453125" bestFit="1" customWidth="1"/>
    <col min="6" max="6" width="28.72656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324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  <row r="12" spans="1:6" x14ac:dyDescent="0.35">
      <c r="A12" t="s">
        <v>614</v>
      </c>
      <c r="B12" t="s">
        <v>615</v>
      </c>
      <c r="C12">
        <v>553490</v>
      </c>
      <c r="D12" t="s">
        <v>616</v>
      </c>
      <c r="E12" t="s">
        <v>617</v>
      </c>
      <c r="F12" t="s">
        <v>618</v>
      </c>
    </row>
    <row r="13" spans="1:6" x14ac:dyDescent="0.35">
      <c r="B13" t="s">
        <v>619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topLeftCell="Q1" workbookViewId="0">
      <selection activeCell="X5" sqref="X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5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A2" sqref="A2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118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D2" sqref="D2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118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17" sqref="H17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C5" sqref="C5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8BD-FD35-4031-A9B1-CC86D2D47DF5}">
  <dimension ref="A1:BR4"/>
  <sheetViews>
    <sheetView workbookViewId="0">
      <selection activeCell="A2" sqref="A2"/>
    </sheetView>
  </sheetViews>
  <sheetFormatPr defaultRowHeight="14.5" x14ac:dyDescent="0.35"/>
  <cols>
    <col min="1" max="1" width="25.90625" bestFit="1" customWidth="1"/>
    <col min="2" max="2" width="27.6328125" bestFit="1" customWidth="1"/>
    <col min="3" max="3" width="10.90625" bestFit="1" customWidth="1"/>
    <col min="4" max="4" width="11.81640625" bestFit="1" customWidth="1"/>
    <col min="5" max="5" width="13.7265625" bestFit="1" customWidth="1"/>
    <col min="6" max="6" width="15" bestFit="1" customWidth="1"/>
    <col min="7" max="7" width="15.08984375" bestFit="1" customWidth="1"/>
    <col min="8" max="8" width="11.453125" bestFit="1" customWidth="1"/>
    <col min="9" max="9" width="9.36328125" bestFit="1" customWidth="1"/>
    <col min="10" max="10" width="10.6328125" bestFit="1" customWidth="1"/>
    <col min="11" max="11" width="7.90625" bestFit="1" customWidth="1"/>
    <col min="12" max="12" width="12.90625" bestFit="1" customWidth="1"/>
    <col min="13" max="13" width="7.7265625" bestFit="1" customWidth="1"/>
    <col min="14" max="14" width="13.08984375" bestFit="1" customWidth="1"/>
    <col min="15" max="15" width="12.54296875" bestFit="1" customWidth="1"/>
    <col min="16" max="16" width="47" bestFit="1" customWidth="1"/>
    <col min="17" max="17" width="10.36328125" bestFit="1" customWidth="1"/>
    <col min="18" max="18" width="17.453125" bestFit="1" customWidth="1"/>
    <col min="19" max="19" width="15.81640625" bestFit="1" customWidth="1"/>
    <col min="20" max="20" width="23" bestFit="1" customWidth="1"/>
    <col min="21" max="21" width="6.90625" bestFit="1" customWidth="1"/>
    <col min="22" max="22" width="11.54296875" bestFit="1" customWidth="1"/>
    <col min="23" max="23" width="16.90625" bestFit="1" customWidth="1"/>
    <col min="24" max="24" width="22.90625" bestFit="1" customWidth="1"/>
    <col min="25" max="25" width="16.7265625" bestFit="1" customWidth="1"/>
    <col min="26" max="26" width="15.26953125" bestFit="1" customWidth="1"/>
    <col min="27" max="27" width="16.90625" bestFit="1" customWidth="1"/>
    <col min="28" max="29" width="11.08984375" bestFit="1" customWidth="1"/>
    <col min="30" max="30" width="41.1796875" bestFit="1" customWidth="1"/>
    <col min="31" max="31" width="14.54296875" bestFit="1" customWidth="1"/>
    <col min="32" max="32" width="15.08984375" bestFit="1" customWidth="1"/>
    <col min="33" max="33" width="14.7265625" bestFit="1" customWidth="1"/>
    <col min="34" max="34" width="21.26953125" bestFit="1" customWidth="1"/>
    <col min="35" max="35" width="23.1796875" bestFit="1" customWidth="1"/>
    <col min="36" max="36" width="16.1796875" bestFit="1" customWidth="1"/>
    <col min="37" max="37" width="34.6328125" bestFit="1" customWidth="1"/>
    <col min="38" max="38" width="33.81640625" bestFit="1" customWidth="1"/>
    <col min="39" max="39" width="50" bestFit="1" customWidth="1"/>
    <col min="40" max="40" width="40.453125" bestFit="1" customWidth="1"/>
    <col min="41" max="41" width="34.08984375" bestFit="1" customWidth="1"/>
    <col min="42" max="42" width="49.453125" bestFit="1" customWidth="1"/>
    <col min="43" max="43" width="39.81640625" bestFit="1" customWidth="1"/>
    <col min="44" max="44" width="29.26953125" bestFit="1" customWidth="1"/>
    <col min="45" max="45" width="57.54296875" bestFit="1" customWidth="1"/>
    <col min="46" max="46" width="21.90625" bestFit="1" customWidth="1"/>
    <col min="47" max="47" width="11.453125" bestFit="1" customWidth="1"/>
    <col min="48" max="48" width="21.81640625" bestFit="1" customWidth="1"/>
    <col min="49" max="49" width="42.54296875" bestFit="1" customWidth="1"/>
    <col min="50" max="50" width="18.81640625" bestFit="1" customWidth="1"/>
    <col min="51" max="51" width="8.453125" bestFit="1" customWidth="1"/>
    <col min="52" max="52" width="18.6328125" customWidth="1"/>
    <col min="53" max="53" width="61.1796875" bestFit="1" customWidth="1"/>
    <col min="54" max="54" width="21.81640625" bestFit="1" customWidth="1"/>
    <col min="55" max="55" width="11.26953125" bestFit="1" customWidth="1"/>
    <col min="56" max="56" width="21.6328125" bestFit="1" customWidth="1"/>
    <col min="57" max="57" width="42.26953125" bestFit="1" customWidth="1"/>
    <col min="58" max="58" width="20.54296875" bestFit="1" customWidth="1"/>
    <col min="59" max="59" width="11.26953125" bestFit="1" customWidth="1"/>
    <col min="60" max="60" width="21.6328125" bestFit="1" customWidth="1"/>
    <col min="61" max="61" width="42.6328125" bestFit="1" customWidth="1"/>
    <col min="62" max="62" width="18.36328125" bestFit="1" customWidth="1"/>
    <col min="63" max="63" width="20.54296875" bestFit="1" customWidth="1"/>
    <col min="64" max="64" width="11.26953125" bestFit="1" customWidth="1"/>
    <col min="65" max="65" width="21.6328125" bestFit="1" customWidth="1"/>
    <col min="66" max="66" width="41.453125" bestFit="1" customWidth="1"/>
    <col min="67" max="67" width="16.08984375" bestFit="1" customWidth="1"/>
    <col min="68" max="68" width="13.453125" bestFit="1" customWidth="1"/>
    <col min="69" max="69" width="13.90625" bestFit="1" customWidth="1"/>
    <col min="70" max="70" width="11.1796875" bestFit="1" customWidth="1"/>
  </cols>
  <sheetData>
    <row r="1" spans="1:70" s="3" customFormat="1" x14ac:dyDescent="0.35">
      <c r="A1" s="3" t="s">
        <v>142</v>
      </c>
      <c r="B1" s="3" t="s">
        <v>508</v>
      </c>
      <c r="C1" s="3" t="s">
        <v>509</v>
      </c>
      <c r="D1" s="3" t="s">
        <v>510</v>
      </c>
      <c r="E1" s="3" t="s">
        <v>511</v>
      </c>
      <c r="F1" s="3" t="s">
        <v>512</v>
      </c>
      <c r="G1" s="3" t="s">
        <v>513</v>
      </c>
      <c r="H1" s="3" t="s">
        <v>203</v>
      </c>
      <c r="I1" s="3" t="s">
        <v>514</v>
      </c>
      <c r="J1" s="3" t="s">
        <v>515</v>
      </c>
      <c r="K1" s="3" t="s">
        <v>363</v>
      </c>
      <c r="L1" s="3" t="s">
        <v>516</v>
      </c>
      <c r="M1" s="3" t="s">
        <v>517</v>
      </c>
      <c r="N1" s="3" t="s">
        <v>518</v>
      </c>
      <c r="O1" s="3" t="s">
        <v>498</v>
      </c>
      <c r="P1" s="3" t="s">
        <v>519</v>
      </c>
      <c r="Q1" s="3" t="s">
        <v>520</v>
      </c>
      <c r="R1" s="3" t="s">
        <v>521</v>
      </c>
      <c r="S1" s="3" t="s">
        <v>522</v>
      </c>
      <c r="T1" s="3" t="s">
        <v>523</v>
      </c>
      <c r="U1" s="3" t="s">
        <v>524</v>
      </c>
      <c r="V1" s="3" t="s">
        <v>525</v>
      </c>
      <c r="W1" s="3" t="s">
        <v>526</v>
      </c>
      <c r="X1" s="3" t="s">
        <v>527</v>
      </c>
      <c r="Y1" s="3" t="s">
        <v>528</v>
      </c>
      <c r="Z1" s="3" t="s">
        <v>529</v>
      </c>
      <c r="AA1" s="3" t="s">
        <v>530</v>
      </c>
      <c r="AB1" s="3" t="s">
        <v>531</v>
      </c>
      <c r="AC1" s="3" t="s">
        <v>532</v>
      </c>
      <c r="AD1" s="3" t="s">
        <v>533</v>
      </c>
      <c r="AE1" s="3" t="s">
        <v>540</v>
      </c>
      <c r="AF1" s="3" t="s">
        <v>541</v>
      </c>
      <c r="AG1" s="3" t="s">
        <v>534</v>
      </c>
      <c r="AH1" s="3" t="s">
        <v>535</v>
      </c>
      <c r="AI1" s="3" t="s">
        <v>536</v>
      </c>
      <c r="AJ1" s="3" t="s">
        <v>537</v>
      </c>
      <c r="AK1" s="3" t="s">
        <v>542</v>
      </c>
      <c r="AL1" s="3" t="s">
        <v>543</v>
      </c>
      <c r="AM1" s="3" t="s">
        <v>544</v>
      </c>
      <c r="AN1" s="3" t="s">
        <v>545</v>
      </c>
      <c r="AO1" s="3" t="s">
        <v>546</v>
      </c>
      <c r="AP1" s="3" t="s">
        <v>547</v>
      </c>
      <c r="AQ1" s="3" t="s">
        <v>548</v>
      </c>
      <c r="AR1" s="3" t="s">
        <v>549</v>
      </c>
      <c r="AS1" s="3" t="s">
        <v>550</v>
      </c>
      <c r="AT1" s="3" t="s">
        <v>551</v>
      </c>
      <c r="AU1" s="3" t="s">
        <v>552</v>
      </c>
      <c r="AV1" s="3" t="s">
        <v>553</v>
      </c>
      <c r="AW1" s="3" t="s">
        <v>554</v>
      </c>
      <c r="AX1" s="3" t="s">
        <v>558</v>
      </c>
      <c r="AY1" s="3" t="s">
        <v>555</v>
      </c>
      <c r="AZ1" s="3" t="s">
        <v>556</v>
      </c>
      <c r="BA1" s="3" t="s">
        <v>557</v>
      </c>
      <c r="BB1" s="3" t="s">
        <v>559</v>
      </c>
      <c r="BC1" s="3" t="s">
        <v>560</v>
      </c>
      <c r="BD1" s="3" t="s">
        <v>561</v>
      </c>
      <c r="BE1" s="3" t="s">
        <v>562</v>
      </c>
      <c r="BF1" s="3" t="s">
        <v>563</v>
      </c>
      <c r="BG1" s="3" t="s">
        <v>564</v>
      </c>
      <c r="BH1" s="3" t="s">
        <v>565</v>
      </c>
      <c r="BI1" s="3" t="s">
        <v>566</v>
      </c>
      <c r="BJ1" s="3" t="s">
        <v>643</v>
      </c>
      <c r="BK1" s="3" t="s">
        <v>567</v>
      </c>
      <c r="BL1" s="3" t="s">
        <v>568</v>
      </c>
      <c r="BM1" s="3" t="s">
        <v>569</v>
      </c>
      <c r="BN1" s="3" t="s">
        <v>570</v>
      </c>
      <c r="BO1" s="3" t="s">
        <v>571</v>
      </c>
      <c r="BP1" s="3" t="s">
        <v>572</v>
      </c>
      <c r="BQ1" s="3" t="s">
        <v>594</v>
      </c>
      <c r="BR1" s="3" t="s">
        <v>595</v>
      </c>
    </row>
    <row r="2" spans="1:70" x14ac:dyDescent="0.35">
      <c r="A2" t="s">
        <v>601</v>
      </c>
      <c r="B2" t="s">
        <v>604</v>
      </c>
      <c r="C2" t="s">
        <v>605</v>
      </c>
      <c r="E2" s="4">
        <v>44614</v>
      </c>
      <c r="F2" s="4">
        <v>45373</v>
      </c>
      <c r="G2" t="s">
        <v>606</v>
      </c>
      <c r="I2" t="s">
        <v>607</v>
      </c>
      <c r="O2" s="4">
        <v>44615</v>
      </c>
      <c r="P2" t="s">
        <v>608</v>
      </c>
      <c r="AB2" t="s">
        <v>609</v>
      </c>
      <c r="AC2" t="s">
        <v>610</v>
      </c>
      <c r="AD2" t="s">
        <v>611</v>
      </c>
      <c r="AE2">
        <v>1</v>
      </c>
      <c r="AF2">
        <v>4</v>
      </c>
      <c r="AK2" t="s">
        <v>625</v>
      </c>
      <c r="AL2" t="s">
        <v>626</v>
      </c>
      <c r="AM2" t="s">
        <v>627</v>
      </c>
      <c r="AN2" t="s">
        <v>628</v>
      </c>
      <c r="AO2" t="s">
        <v>629</v>
      </c>
      <c r="AP2" t="s">
        <v>630</v>
      </c>
      <c r="AQ2" t="s">
        <v>631</v>
      </c>
      <c r="AR2" t="s">
        <v>633</v>
      </c>
      <c r="AS2" t="s">
        <v>632</v>
      </c>
      <c r="AT2" t="s">
        <v>637</v>
      </c>
      <c r="AU2">
        <v>25000</v>
      </c>
      <c r="AV2" s="4">
        <v>46003</v>
      </c>
      <c r="AW2" t="s">
        <v>638</v>
      </c>
      <c r="AX2" t="s">
        <v>637</v>
      </c>
      <c r="AY2">
        <v>205000</v>
      </c>
      <c r="AZ2" s="4">
        <v>46368</v>
      </c>
      <c r="BA2" t="s">
        <v>639</v>
      </c>
      <c r="BB2" t="s">
        <v>640</v>
      </c>
      <c r="BC2">
        <v>125000</v>
      </c>
      <c r="BD2" s="4">
        <v>46733</v>
      </c>
      <c r="BE2" t="s">
        <v>641</v>
      </c>
      <c r="BF2" t="s">
        <v>637</v>
      </c>
      <c r="BG2">
        <v>11000</v>
      </c>
      <c r="BH2" s="4">
        <v>45272</v>
      </c>
      <c r="BI2" t="s">
        <v>642</v>
      </c>
      <c r="BJ2" t="s">
        <v>644</v>
      </c>
      <c r="BK2" t="s">
        <v>640</v>
      </c>
      <c r="BL2">
        <v>100000</v>
      </c>
      <c r="BM2" s="4"/>
      <c r="BN2" t="s">
        <v>645</v>
      </c>
      <c r="BO2">
        <v>1</v>
      </c>
      <c r="BP2">
        <v>2</v>
      </c>
    </row>
    <row r="3" spans="1:70" x14ac:dyDescent="0.35">
      <c r="A3" t="s">
        <v>602</v>
      </c>
      <c r="P3" t="s">
        <v>612</v>
      </c>
      <c r="AD3" t="s">
        <v>613</v>
      </c>
      <c r="AQ3" t="s">
        <v>634</v>
      </c>
      <c r="AR3" t="s">
        <v>635</v>
      </c>
      <c r="AS3" t="s">
        <v>636</v>
      </c>
    </row>
    <row r="4" spans="1:70" x14ac:dyDescent="0.35">
      <c r="A4" t="s">
        <v>603</v>
      </c>
      <c r="C4" t="s">
        <v>311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AB7-0B9C-4FDD-929C-413CFAE2BBDE}">
  <dimension ref="A1:D5"/>
  <sheetViews>
    <sheetView workbookViewId="0">
      <selection activeCell="B5" sqref="B5"/>
    </sheetView>
  </sheetViews>
  <sheetFormatPr defaultRowHeight="14.5" x14ac:dyDescent="0.35"/>
  <cols>
    <col min="1" max="1" width="20.81640625" bestFit="1" customWidth="1"/>
    <col min="2" max="2" width="19.1796875" bestFit="1" customWidth="1"/>
    <col min="3" max="3" width="14" customWidth="1"/>
    <col min="4" max="4" width="5" bestFit="1" customWidth="1"/>
  </cols>
  <sheetData>
    <row r="1" spans="1:4" s="3" customFormat="1" x14ac:dyDescent="0.35">
      <c r="A1" s="3" t="s">
        <v>142</v>
      </c>
      <c r="B1" s="3" t="s">
        <v>209</v>
      </c>
      <c r="C1" s="3" t="s">
        <v>538</v>
      </c>
      <c r="D1" s="3" t="s">
        <v>539</v>
      </c>
    </row>
    <row r="2" spans="1:4" x14ac:dyDescent="0.35">
      <c r="A2" t="s">
        <v>620</v>
      </c>
      <c r="B2" t="s">
        <v>621</v>
      </c>
    </row>
    <row r="3" spans="1:4" x14ac:dyDescent="0.35">
      <c r="A3" t="s">
        <v>620</v>
      </c>
      <c r="B3" t="s">
        <v>622</v>
      </c>
    </row>
    <row r="4" spans="1:4" x14ac:dyDescent="0.35">
      <c r="A4" t="s">
        <v>620</v>
      </c>
      <c r="B4" t="s">
        <v>623</v>
      </c>
    </row>
    <row r="5" spans="1:4" x14ac:dyDescent="0.35">
      <c r="A5" t="s">
        <v>620</v>
      </c>
      <c r="B5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IndividualContacts</vt:lpstr>
      <vt:lpstr>OrganizationContacts</vt:lpstr>
      <vt:lpstr>FinancialCodes</vt:lpstr>
      <vt:lpstr>Projects</vt:lpstr>
      <vt:lpstr>ProjectsProducts</vt:lpstr>
      <vt:lpstr>ResearchFiles</vt:lpstr>
      <vt:lpstr>PropertyResearch</vt:lpstr>
      <vt:lpstr>Leases</vt:lpstr>
      <vt:lpstr>LeasesTenants</vt:lpstr>
      <vt:lpstr>LeasesDeposits</vt:lpstr>
      <vt:lpstr>LeasesTerms</vt:lpstr>
      <vt:lpstr>LeasesPayments</vt:lpstr>
      <vt:lpstr>SearchProperties</vt:lpstr>
      <vt:lpstr>Properties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2023-05-12T02:20:47Z</dcterms:modified>
</cp:coreProperties>
</file>