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leona\Documents\Piclock\piclock\"/>
    </mc:Choice>
  </mc:AlternateContent>
  <xr:revisionPtr revIDLastSave="0" documentId="13_ncr:1_{CF98D05F-7980-4226-8C00-C58B630303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Print_Area" localSheetId="0">Sheet1!$A$1:$I$13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10" i="1" s="1"/>
</calcChain>
</file>

<file path=xl/sharedStrings.xml><?xml version="1.0" encoding="utf-8"?>
<sst xmlns="http://schemas.openxmlformats.org/spreadsheetml/2006/main" count="9" uniqueCount="9">
  <si>
    <t>TABELA DE CUSTOS - PICLOCK</t>
  </si>
  <si>
    <t>CUSTO</t>
  </si>
  <si>
    <t>COMPONENTE</t>
  </si>
  <si>
    <t>Raspberry Pi 3</t>
  </si>
  <si>
    <t>ITEM</t>
  </si>
  <si>
    <t>Tela LCD Touch 7'' Raspberry</t>
  </si>
  <si>
    <t>Buzzer 5V</t>
  </si>
  <si>
    <t>Outros Custos (Cabos e Protoboard)</t>
  </si>
  <si>
    <t>CUSTO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</si>
</sst>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3" fillId="0" borderId="1" xfId="2" applyBorder="1" applyAlignment="1">
      <alignment horizontal="center"/>
    </xf>
    <xf numFmtId="0" fontId="0" fillId="0" borderId="1" xfId="0" applyBorder="1" applyAlignment="1">
      <alignment horizontal="center" wrapText="1"/>
    </xf>
    <xf numFmtId="44" fontId="0" fillId="0" borderId="1" xfId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ercadolivre.com.br/3x-buzzer-ativo-5v-sinal-beep-arduino-raspberry-som/p/MLB32625316?pdp_filters=item_id:MLB4440875150" TargetMode="External"/><Relationship Id="rId2" Type="http://schemas.openxmlformats.org/officeDocument/2006/relationships/hyperlink" Target="https://www.mercadolivre.com.br/tela-lcd-de-7-polegadas-para-raspberry-pi4-touch-1024x600/up/MLBU1724213246?pdp_filters=item_id:MLB2727300538" TargetMode="External"/><Relationship Id="rId1" Type="http://schemas.openxmlformats.org/officeDocument/2006/relationships/hyperlink" Target="https://www.mercadolivre.com.br/raspberry-pi3-b-modelo-b-plus-14ghz/p/MLB32489444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0"/>
  <sheetViews>
    <sheetView tabSelected="1" view="pageBreakPreview" zoomScaleNormal="100" zoomScaleSheetLayoutView="100" workbookViewId="0">
      <selection activeCell="L17" sqref="L17"/>
    </sheetView>
  </sheetViews>
  <sheetFormatPr defaultRowHeight="14.4" x14ac:dyDescent="0.3"/>
  <cols>
    <col min="5" max="5" width="16.44140625" customWidth="1"/>
  </cols>
  <sheetData>
    <row r="4" spans="2:8" x14ac:dyDescent="0.3">
      <c r="B4" s="5" t="s">
        <v>0</v>
      </c>
      <c r="C4" s="6"/>
      <c r="D4" s="6"/>
      <c r="E4" s="6"/>
      <c r="F4" s="6"/>
      <c r="G4" s="6"/>
      <c r="H4" s="7"/>
    </row>
    <row r="5" spans="2:8" x14ac:dyDescent="0.3">
      <c r="B5" s="9" t="s">
        <v>4</v>
      </c>
      <c r="C5" s="10" t="s">
        <v>2</v>
      </c>
      <c r="D5" s="10"/>
      <c r="E5" s="10"/>
      <c r="F5" s="10" t="s">
        <v>1</v>
      </c>
      <c r="G5" s="10"/>
      <c r="H5" s="10"/>
    </row>
    <row r="6" spans="2:8" x14ac:dyDescent="0.3">
      <c r="B6" s="1">
        <v>1</v>
      </c>
      <c r="C6" s="2" t="s">
        <v>3</v>
      </c>
      <c r="D6" s="2"/>
      <c r="E6" s="2"/>
      <c r="F6" s="4">
        <v>460</v>
      </c>
      <c r="G6" s="4"/>
      <c r="H6" s="4"/>
    </row>
    <row r="7" spans="2:8" x14ac:dyDescent="0.3">
      <c r="B7" s="1">
        <v>2</v>
      </c>
      <c r="C7" s="2" t="s">
        <v>5</v>
      </c>
      <c r="D7" s="2"/>
      <c r="E7" s="2"/>
      <c r="F7" s="4">
        <v>549.9</v>
      </c>
      <c r="G7" s="4"/>
      <c r="H7" s="4"/>
    </row>
    <row r="8" spans="2:8" x14ac:dyDescent="0.3">
      <c r="B8" s="1">
        <v>3</v>
      </c>
      <c r="C8" s="2" t="s">
        <v>6</v>
      </c>
      <c r="D8" s="2"/>
      <c r="E8" s="2"/>
      <c r="F8" s="4">
        <f>19/3</f>
        <v>6.333333333333333</v>
      </c>
      <c r="G8" s="4"/>
      <c r="H8" s="4"/>
    </row>
    <row r="9" spans="2:8" x14ac:dyDescent="0.3">
      <c r="B9" s="1">
        <v>4</v>
      </c>
      <c r="C9" s="3" t="s">
        <v>7</v>
      </c>
      <c r="D9" s="3"/>
      <c r="E9" s="3"/>
      <c r="F9" s="4">
        <v>15</v>
      </c>
      <c r="G9" s="4"/>
      <c r="H9" s="4"/>
    </row>
    <row r="10" spans="2:8" x14ac:dyDescent="0.3">
      <c r="B10" s="5" t="s">
        <v>8</v>
      </c>
      <c r="C10" s="6"/>
      <c r="D10" s="6"/>
      <c r="E10" s="7"/>
      <c r="F10" s="8">
        <f>SUM(F6:H9)</f>
        <v>1031.2333333333333</v>
      </c>
      <c r="G10" s="8"/>
      <c r="H10" s="8"/>
    </row>
  </sheetData>
  <mergeCells count="13">
    <mergeCell ref="F9:H9"/>
    <mergeCell ref="F10:H10"/>
    <mergeCell ref="C9:E9"/>
    <mergeCell ref="B10:E10"/>
    <mergeCell ref="B4:H4"/>
    <mergeCell ref="F5:H5"/>
    <mergeCell ref="C5:E5"/>
    <mergeCell ref="C6:E6"/>
    <mergeCell ref="C7:E7"/>
    <mergeCell ref="C8:E8"/>
    <mergeCell ref="F6:H6"/>
    <mergeCell ref="F7:H7"/>
    <mergeCell ref="F8:H8"/>
  </mergeCells>
  <hyperlinks>
    <hyperlink ref="C6:E6" r:id="rId1" location="polycard_client=search-nordic&amp;search_layout=grid&amp;position=9&amp;type=product&amp;tracking_id=be6de443-716f-4e9d-a69b-60e0d4768a30&amp;wid=MLB4148712617&amp;sid=search" display="Raspberry Pi 3" xr:uid="{5E671031-364E-45F7-83A2-7B51FAAD8A2A}"/>
    <hyperlink ref="C7:E7" r:id="rId2" location="is_advertising=true&amp;searchVariation=MLBU1724213246&amp;backend_model=search-backend&amp;position=1&amp;search_layout=grid&amp;type=pad&amp;tracking_id=0807dfe8-8dcc-4f47-b005-672b6f5befea&amp;ad_domain=VQCATCORE_LST&amp;ad_position=1&amp;ad_click_id=ZWEzN2Q0Y2ItM2Y3Yy00OTkwLWFjMmEtMTY0NjlkMTY0ZGFi" display="Tela LCD Touch 7'' Raspberry" xr:uid="{D2F31F51-ACDC-4CA4-B1CF-E9D6EA91D5F4}"/>
    <hyperlink ref="C8:E8" r:id="rId3" location="is_advertising=true&amp;searchVariation=MLB32625316&amp;backend_model=search-backend&amp;position=1&amp;search_layout=stack&amp;type=pad&amp;tracking_id=600a90ed-f857-4e3a-ade4-d2781b550243&amp;ad_domain=VQCATCORE_LST&amp;ad_position=1&amp;ad_click_id=ODg0MjVlMjMtYWE3ZS00NGUzLWI0ZmQtYWI5ODVlN2JkMmM1" display="Buzzer 5V" xr:uid="{55E12C21-D729-436D-9F02-AFFAD0B3605E}"/>
  </hyperlinks>
  <pageMargins left="0.7" right="0.7" top="0.75" bottom="0.75" header="0.3" footer="0.3"/>
  <pageSetup paperSize="9" scale="9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Sheet1</vt:lpstr>
      <vt:lpstr>Sheet1!Area_de_impressao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Fiorese</dc:creator>
  <cp:lastModifiedBy>Leonardo Fiorese</cp:lastModifiedBy>
  <dcterms:created xsi:type="dcterms:W3CDTF">2015-06-05T18:17:20Z</dcterms:created>
  <dcterms:modified xsi:type="dcterms:W3CDTF">2025-09-17T19:31:35Z</dcterms:modified>
</cp:coreProperties>
</file>