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2D1BF82C-1AA0-4678-9720-311D89F9E0B5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5" l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<sst xmlns="http://schemas.openxmlformats.org/spreadsheetml/2006/main" count="771" uniqueCount="709">
  <si>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</si>
  <si>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</si>
  <si>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</si>
  <si>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</si>
  <si>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</si>
  <si>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</si>
  <si>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</si>
  <si>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</si>
  <si>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</si>
  <si>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</si>
  <si>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</si>
  <si>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</si>
  <si>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</si>
  <si>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</si>
  <si>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</si>
  <si>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</si>
  <si>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</si>
  <si>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</si>
  <si>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</si>
  <si>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</si>
  <si>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</si>
  <si>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</si>
  <si>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</si>
  <si>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</si>
  <si>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</si>
  <si>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</si>
  <si>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</si>
  <si>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</si>
  <si>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</si>
  <si>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</si>
  <si>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</si>
  <si>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</si>
  <si>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</si>
  <si>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</si>
  <si>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</si>
  <si>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</si>
  <si>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</si>
  <si>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</si>
  <si>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</si>
  <si>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</si>
  <si>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</si>
  <si>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</si>
  <si>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</si>
  <si>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</si>
  <si>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</si>
  <si>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</si>
  <si>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</si>
  <si>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</si>
  <si>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</si>
  <si>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</si>
  <si>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</si>
  <si>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</si>
  <si>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</si>
  <si>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</si>
  <si>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</si>
  <si>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</si>
  <si>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</si>
  <si>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</si>
  <si>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</si>
  <si>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</si>
  <si>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</si>
  <si>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</si>
  <si>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</si>
  <si>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</si>
  <si>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</si>
  <si>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</si>
  <si>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</si>
  <si>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</si>
  <si>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</si>
  <si>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</si>
  <si>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</si>
  <si>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</si>
  <si>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</si>
  <si>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</si>
  <si>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</si>
  <si>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</si>
  <si>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</si>
  <si>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</si>
  <si>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</si>
  <si>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</si>
  <si>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</si>
  <si>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</si>
  <si>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</si>
  <si>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</si>
  <si>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</si>
  <si>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</si>
  <si>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</si>
  <si>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</si>
  <si>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</si>
  <si>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</si>
  <si>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</si>
  <si>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</si>
  <si>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</si>
  <si>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</si>
  <si>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</si>
  <si>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</si>
  <si>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</si>
  <si>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</si>
  <si>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</si>
  <si>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</si>
  <si>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</si>
  <si>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</si>
  <si>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</si>
  <si>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</si>
  <si>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</si>
  <si>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</si>
  <si>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</si>
  <si>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</si>
  <si>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</si>
  <si>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</si>
  <si>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</si>
  <si>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</si>
  <si>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</si>
  <si>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</si>
  <si>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</si>
  <si>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</si>
  <si>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</si>
  <si>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</si>
  <si>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</si>
  <si>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</si>
  <si>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</si>
  <si>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</si>
  <si>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</si>
  <si>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</si>
  <si>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</si>
  <si>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</si>
  <si>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</si>
  <si>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</si>
  <si>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</si>
  <si>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</si>
  <si>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</si>
  <si>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</si>
  <si>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</si>
  <si>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</si>
  <si>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</si>
  <si>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</si>
  <si>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</si>
  <si>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</si>
  <si>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</si>
  <si>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</si>
  <si>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</si>
  <si>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</si>
  <si>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</si>
  <si>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</si>
  <si>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</si>
  <si>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</si>
  <si>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</si>
  <si>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</si>
  <si>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</si>
  <si>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</si>
  <si>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</si>
  <si>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</si>
  <si>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</si>
  <si>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</si>
  <si>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</si>
  <si>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</si>
  <si>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</si>
  <si>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</si>
  <si>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</si>
  <si>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</si>
  <si>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</si>
  <si>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</si>
  <si>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</si>
  <si>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</si>
  <si>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</si>
  <si>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</si>
  <si>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</si>
  <si>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</si>
  <si>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</si>
  <si>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</si>
  <si>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</si>
  <si>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</si>
  <si>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</si>
  <si>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</si>
  <si>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</si>
  <si>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</si>
  <si>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</si>
  <si>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</si>
  <si>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</si>
  <si>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</si>
  <si>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</si>
  <si>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</si>
  <si>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</si>
  <si>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</si>
  <si>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</si>
  <si>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</si>
  <si>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</si>
  <si>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</si>
  <si>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</si>
  <si>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</si>
  <si>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</si>
  <si>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</si>
  <si>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</si>
  <si>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</si>
  <si>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</si>
  <si>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</si>
  <si>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</si>
  <si>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</si>
  <si>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</si>
  <si>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</si>
  <si>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</si>
  <si>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</si>
  <si>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</si>
  <si>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</si>
  <si>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</si>
  <si>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</si>
  <si>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</si>
  <si>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</si>
  <si>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</si>
  <si>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</si>
  <si>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</si>
  <si>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</si>
  <si>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</si>
  <si>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</si>
  <si>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</si>
  <si>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</si>
  <si>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</si>
  <si>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</si>
  <si>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</si>
  <si>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</si>
  <si>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</si>
  <si>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</si>
  <si>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</si>
  <si>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</si>
  <si>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</si>
  <si>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</si>
  <si>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</si>
  <si>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</si>
  <si>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</si>
  <si>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</si>
  <si>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</si>
  <si>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</si>
  <si>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</si>
  <si>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</si>
  <si>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</si>
  <si>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</si>
  <si>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</si>
  <si>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</si>
  <si>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</si>
  <si>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</si>
  <si>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</si>
  <si>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</si>
  <si>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</si>
  <si>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</si>
  <si>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</si>
  <si>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</si>
  <si>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</si>
  <si>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</si>
  <si>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</si>
  <si>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</si>
  <si>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</si>
  <si>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</si>
  <si>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</si>
  <si>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</si>
  <si>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</si>
  <si>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</si>
  <si>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</si>
  <si>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</si>
  <si>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</si>
  <si>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</si>
  <si>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</si>
  <si>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</si>
  <si>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</si>
  <si>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</si>
  <si>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</si>
  <si>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</si>
  <si>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</si>
  <si>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</si>
  <si>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</si>
  <si>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</si>
  <si>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</si>
  <si>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</si>
  <si>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</si>
  <si>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</si>
  <si>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</si>
  <si>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</si>
  <si>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</si>
  <si>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</si>
  <si>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</si>
  <si>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</si>
  <si>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</si>
  <si>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</si>
  <si>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</si>
  <si>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</si>
  <si>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</si>
  <si>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</si>
  <si>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</si>
  <si>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</si>
  <si>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</si>
  <si>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</si>
  <si>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</si>
  <si>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</si>
  <si>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</si>
  <si>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</si>
  <si>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</si>
  <si>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</si>
  <si>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</si>
  <si>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</si>
  <si>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</si>
  <si>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</si>
  <si>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</si>
  <si>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</si>
  <si>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</si>
  <si>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</si>
  <si>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</si>
  <si>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</si>
  <si>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</si>
  <si>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</si>
  <si>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</si>
  <si>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</si>
  <si>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</si>
  <si>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</si>
  <si>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</si>
  <si>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</si>
  <si>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</si>
  <si>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</si>
  <si>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</si>
  <si>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</si>
  <si>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</si>
  <si>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</si>
  <si>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</si>
  <si>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</si>
  <si>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</si>
  <si>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</si>
  <si>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</si>
  <si>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</si>
  <si>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</si>
  <si>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</si>
  <si>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</si>
  <si>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</si>
  <si>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</si>
  <si>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</si>
  <si>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</si>
  <si>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</si>
  <si>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</si>
  <si>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</si>
  <si>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</si>
  <si>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</si>
  <si>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</si>
  <si>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</si>
  <si>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</si>
  <si>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</si>
  <si>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</si>
  <si>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</si>
  <si>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</si>
  <si>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</si>
  <si>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</si>
  <si>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</si>
  <si>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</si>
  <si>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</si>
  <si>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</si>
  <si>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</si>
  <si>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</si>
  <si>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</si>
  <si>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</si>
  <si>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</si>
  <si>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</si>
  <si>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</si>
  <si>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</si>
  <si>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</si>
  <si>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</si>
  <si>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</si>
  <si>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</si>
  <si>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</si>
  <si>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</si>
  <si>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</si>
  <si>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</si>
  <si>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</si>
  <si>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</si>
  <si>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</si>
  <si>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</si>
  <si>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</si>
  <si>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</si>
  <si>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</si>
  <si>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</si>
  <si>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</si>
  <si>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</si>
  <si>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</si>
  <si>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</si>
  <si>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</si>
  <si>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</si>
  <si>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</si>
  <si>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</si>
  <si>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</si>
  <si>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</si>
  <si>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</si>
  <si>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</si>
  <si>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</si>
  <si>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</si>
  <si>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</si>
  <si>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</si>
  <si>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</si>
  <si>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</si>
  <si>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</si>
  <si>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</si>
  <si>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</si>
  <si>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</si>
  <si>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</si>
  <si>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</si>
  <si>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</si>
  <si>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</si>
  <si>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</si>
  <si>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</si>
  <si>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</si>
  <si>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</si>
  <si>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</si>
  <si>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</si>
  <si>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</si>
  <si>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</si>
  <si>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</si>
  <si>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</si>
  <si>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</si>
  <si>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</si>
  <si>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</si>
  <si>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</si>
  <si>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</si>
  <si>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</si>
  <si>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</si>
  <si>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</si>
  <si>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</si>
  <si>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</si>
  <si>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</si>
  <si>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</si>
  <si>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</si>
  <si>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</si>
  <si>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</si>
  <si>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</si>
  <si>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</si>
  <si>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</si>
  <si>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</si>
  <si>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</si>
  <si>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</si>
  <si>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</si>
  <si>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</si>
  <si>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</si>
  <si>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</si>
  <si>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</si>
  <si>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</si>
  <si>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</si>
  <si>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</si>
  <si>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</si>
  <si>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</si>
  <si>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</si>
  <si>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</si>
  <si>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</si>
  <si>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</si>
  <si>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</si>
  <si>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</si>
  <si>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</si>
  <si>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</si>
  <si>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</si>
  <si>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</si>
  <si>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</si>
  <si>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</si>
  <si>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</si>
  <si>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</si>
  <si>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</si>
  <si>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</si>
  <si>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</si>
  <si>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</si>
  <si>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</si>
  <si>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</si>
  <si>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</si>
  <si>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</si>
  <si>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</si>
  <si>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</si>
  <si>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</si>
  <si>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</si>
  <si>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</si>
  <si>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</si>
  <si>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</si>
  <si>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</si>
  <si>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</si>
  <si>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</si>
  <si>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</si>
  <si>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</si>
  <si>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</si>
  <si>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</si>
  <si>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</si>
  <si>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</si>
  <si>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</si>
  <si>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</si>
  <si>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</si>
  <si>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</si>
  <si>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</si>
  <si>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</si>
  <si>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</si>
  <si>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</si>
  <si>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</si>
  <si>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</si>
  <si>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</si>
  <si>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</si>
  <si>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</si>
  <si>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</si>
  <si>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</si>
  <si>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</si>
  <si>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</si>
  <si>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</si>
  <si>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</si>
  <si>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</si>
  <si>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</si>
  <si>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</si>
  <si>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</si>
  <si>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</si>
  <si>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</si>
  <si>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</si>
  <si>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</si>
  <si>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</si>
  <si>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</si>
  <si>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</si>
  <si>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</si>
  <si>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</si>
  <si>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</si>
  <si>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</si>
  <si>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</si>
  <si>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</si>
  <si>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</si>
  <si>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</si>
  <si>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</si>
  <si>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</si>
  <si>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</si>
  <si>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</si>
  <si>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</si>
  <si>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</si>
  <si>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</si>
  <si>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</si>
  <si>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</si>
  <si>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</si>
  <si>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</si>
  <si>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</si>
  <si>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</si>
  <si>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</si>
  <si>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</si>
  <si>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</si>
  <si>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</si>
  <si>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</si>
  <si>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</si>
  <si>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</si>
  <si>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</si>
  <si>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</si>
  <si>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</si>
  <si>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</si>
  <si>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</si>
  <si>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</si>
  <si>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</si>
  <si>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</si>
  <si>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</si>
  <si>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</si>
  <si>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</si>
  <si>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</si>
  <si>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</si>
  <si>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</si>
  <si>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</si>
  <si>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</si>
  <si>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</si>
  <si>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</si>
  <si>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</si>
  <si>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</si>
  <si>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</si>
  <si>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</si>
  <si>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</si>
  <si>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</si>
  <si>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</si>
  <si>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</si>
  <si>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</si>
  <si>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</si>
  <si>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</si>
  <si>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</si>
  <si>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</si>
  <si>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</si>
  <si>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</si>
  <si>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</si>
  <si>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</si>
  <si>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</si>
  <si>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</si>
  <si>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</si>
  <si>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</si>
  <si>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</si>
  <si>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</si>
  <si>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</si>
  <si>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</si>
  <si>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</si>
  <si>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</si>
  <si>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</si>
  <si>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</si>
  <si>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</si>
  <si>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</si>
  <si>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</si>
  <si>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</si>
  <si>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</si>
  <si>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</si>
  <si>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</si>
  <si>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</si>
  <si>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</si>
  <si>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</si>
  <si>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</si>
  <si>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</si>
  <si>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</si>
  <si>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</si>
  <si>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</si>
  <si>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</si>
  <si>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</si>
  <si>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</si>
  <si>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</si>
  <si>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</si>
  <si>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</si>
  <si>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</si>
  <si>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I-[Wait=500]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</si>
  <si>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</si>
  <si>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Hm-[Wait=500]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</si>
  <si>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</si>
  <si>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</si>
  <si>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</si>
  <si>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</si>
  <si>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</si>
  <si>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</si>
  <si>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</si>
  <si>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</si>
  <si>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</si>
  <si>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</si>
  <si>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</si>
  <si>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Uuh-[Wait=500] Sure...[Wait=500][Space=2]
...[Wait=500][Space=2]
I'll-...[Wait=500][Space=2]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</si>
  <si>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</si>
  <si>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</si>
  <si>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</si>
  <si>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</si>
  <si>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</si>
  <si>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</si>
  <si>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</si>
  <si>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</si>
  <si>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</si>
  <si>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</si>
  <si>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</si>
  <si>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</si>
  <si>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</si>
  <si>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</si>
  <si>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</si>
  <si>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</si>
  <si>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</si>
  <si>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</si>
  <si>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</si>
  <si>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</si>
  <si>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</si>
  <si>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</si>
  <si>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</t>
  </si>
  <si>
    <t>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</t>
  </si>
  <si>
    <t>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</t>
  </si>
  <si>
    <t>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</t>
  </si>
  <si>
    <t>Huuuh...[Wait=500] There's a cork board with a bunch of blank pieces of paper pinned onto it...[Wait=500][Space=2]
And a literal passcode note. [Color=Green]7734[Color=White].[Wait=500][Space=2]
Which is 4 digits so it's useless, are you kidding me.[Wait=500][Space=2]</t>
  </si>
  <si>
    <t>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</t>
  </si>
  <si>
    <t>Wow, well guess they're not so bad, everything's good in the best of worlds![Wait=500][Space=2]
Sorry, I'm being way too sarcastic, thank them.[Wait=500] But also ask them how they knew the passcode.[Wait=500][Space=2]</t>
  </si>
  <si>
    <t>Wow, no need to be rude about it-...[Wait=500][Space=2]
I'm more focused on survival than some stupid calculator cypher.[Wait=500][Space=2]</t>
  </si>
  <si>
    <t>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</t>
  </si>
  <si>
    <t>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</t>
  </si>
  <si>
    <t>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</si>
  <si>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</t>
  </si>
  <si>
    <t>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</t>
  </si>
  <si>
    <t>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</si>
  <si>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I don't know how trustworthy this person is...[Wait=500][Space=2]
But this place is making me so sick I won't stay for a second more.[Wait=500][Space=2]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</si>
  <si>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</si>
  <si>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</t>
  </si>
  <si>
    <t>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</si>
  <si>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</si>
  <si>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</si>
  <si>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</si>
  <si>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</si>
  <si>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</si>
  <si>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</si>
  <si>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</si>
  <si>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</si>
  <si>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</si>
  <si>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I'm not just going to jump into the void![Wait=500] I don't what caused this noise.[Wait=500][Space=2]
But I can tell it's not inside the vent from the height it had to fall from.[Wait=500][Space=2]
I should keep going forward and find a way down.[Wait=500][Space=2]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</si>
  <si>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</si>
  <si>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</si>
  <si>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</si>
  <si>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</si>
  <si>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</si>
  <si>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</si>
  <si>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</si>
  <si>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SEE THE GRID![Wait=500][Space=2]
COME OFF, YOU PIECE OF SHIT![Wait=500][Space=2]
[Color=Gray]*Bolt squeaks*[Color=White]...[Wait=500][Space=2]
COME O-[Wait=500] AAAAH-...[Wait=500][Space=2]
[Color=Gray]*Splashes*[Color=White]...[Wait=500][Space=2]</t>
  </si>
  <si>
    <t>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</t>
  </si>
  <si>
    <t>I wasn't just gonna face that thing off in a vent, are you stupid?[Wait=500][Space=2]
How would I even swing it?[Wait=500][Space=2]</t>
  </si>
  <si>
    <t>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</si>
  <si>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</si>
  <si>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</si>
  <si>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</t>
  </si>
  <si>
    <t>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</si>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</sst>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625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626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627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695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696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697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698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699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700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628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701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629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623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624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694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tabSelected="1" topLeftCell="B101" zoomScale="70" zoomScaleNormal="70" workbookViewId="0">
      <selection activeCell="E101" sqref="E10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593</v>
      </c>
      <c r="F2" s="8" t="s">
        <v>596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597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594</v>
      </c>
      <c r="F4" s="8" t="s">
        <v>598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630</v>
      </c>
      <c r="F5" s="8" t="s">
        <v>599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595</v>
      </c>
      <c r="F6" s="8" t="s">
        <v>600</v>
      </c>
      <c r="G6" s="23" t="str">
        <f t="shared" si="0"/>
        <v>[Scene=5
[Content=
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601</v>
      </c>
      <c r="F7" s="8"/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602</v>
      </c>
      <c r="F8" s="8"/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603</v>
      </c>
      <c r="F9" s="8"/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604</v>
      </c>
      <c r="F10" s="8"/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605</v>
      </c>
      <c r="F11" s="8"/>
      <c r="G11" s="23" t="str">
        <f t="shared" si="0"/>
        <v>[Scene=10
[Content=
Do you expect something to block me?[Wait=500] Why would you ask me that?[Wait=500][Space=2]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606</v>
      </c>
      <c r="F12" s="8"/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631</v>
      </c>
      <c r="F13" s="8"/>
      <c r="G13" s="23" t="str">
        <f t="shared" si="0"/>
        <v>[Scene=12
[Content=
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607</v>
      </c>
      <c r="F14" s="8"/>
      <c r="G14" s="23" t="str">
        <f t="shared" si="0"/>
        <v>[Scene=13
[Content=
I-[Wait=500] I get it.[Wait=500][Space=2]
It's good you're able to put yourself in my place a bit.[Wait=500] Thanks for acknowledging it.[Wait=500][Space=2]
I'm starting to feel a bit more hopeful about getting out of here if you're on my side.[Wait=500][Space=2]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608</v>
      </c>
      <c r="F15" s="8"/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609</v>
      </c>
      <c r="F16" s="8"/>
      <c r="G16" s="23" t="str">
        <f t="shared" si="0"/>
        <v>[Scene=15
[Content=
Hm-[Wait=500] Anyways, there's a fence blocking the way to the main entrance.[Wait=500][Space=2]
I can either try and get through or go around.[Wait=500][Space=2]
It looks weak enough to be bent, but this kind of buildings tend to have backdoors.[Wait=500][Space=2]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610</v>
      </c>
      <c r="F17" s="8"/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611</v>
      </c>
      <c r="F18" s="8"/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612</v>
      </c>
      <c r="F19" s="8"/>
      <c r="G19" s="23" t="e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IF(#REF!&lt;&gt;"",CHAR(10) &amp; "[Content=" &amp; CHAR(10) &amp;#REF! &amp; CHAR(10) &amp; "]","") &amp; IF(F19&lt;&gt;"",CHAR(10) &amp; "[Choices=" &amp; CHAR(10) &amp; F19 &amp; CHAR(10) &amp; "]","") &amp; CHAR(10) &amp; "]"</f>
        <v>#REF!</v>
      </c>
    </row>
    <row r="20" spans="1:7" ht="400.5" customHeight="1" x14ac:dyDescent="0.25">
      <c r="A20" s="5">
        <v>19</v>
      </c>
      <c r="B20" s="6"/>
      <c r="C20" s="7"/>
      <c r="D20" s="7"/>
      <c r="E20" s="8" t="s">
        <v>613</v>
      </c>
      <c r="F20" s="8"/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614</v>
      </c>
      <c r="F21" s="8"/>
      <c r="G21" s="23" t="str">
        <f t="shared" si="0"/>
        <v>[Scene=20
[Content=
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615</v>
      </c>
      <c r="F22" s="8"/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616</v>
      </c>
      <c r="F23" s="8"/>
      <c r="G23" s="23" t="str">
        <f t="shared" si="0"/>
        <v>[Scene=22
[Content=
You're-...[Wait=500][Space=2]
There's something written on the wall.[Wait=500][Space=2]
...[Wait=500][Space=2]
Please don't be scary.[Wait=500][Space=2]
...[Wait=500][Space=2]
Oh god.[Wait=500][Space=2]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702</v>
      </c>
      <c r="F24" s="8"/>
      <c r="G24" s="23" t="str">
        <f t="shared" si="0"/>
        <v>[Scene=23
[Content=
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703</v>
      </c>
      <c r="F25" s="8"/>
      <c r="G25" s="23" t="str">
        <f t="shared" si="0"/>
        <v>[Scene=24
[Content=
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617</v>
      </c>
      <c r="F26" s="8"/>
      <c r="G26" s="23" t="str">
        <f t="shared" si="0"/>
        <v>[Scene=25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618</v>
      </c>
      <c r="F27" s="8"/>
      <c r="G27" s="23" t="str">
        <f t="shared" si="0"/>
        <v>[Scene=26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619</v>
      </c>
      <c r="F28" s="8"/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620</v>
      </c>
      <c r="F29" s="8"/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621</v>
      </c>
      <c r="F30" s="8"/>
      <c r="G30" s="23" t="str">
        <f t="shared" si="0"/>
        <v>[Scene=29
[Content=
Uuh-[Wait=500] Sure...[Wait=500][Space=2]
...[Wait=500][Space=2]
I'll-...[Wait=500][Space=2]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622</v>
      </c>
      <c r="F31" s="8"/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632</v>
      </c>
      <c r="F32" s="8"/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633</v>
      </c>
      <c r="F33" s="8"/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634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635</v>
      </c>
      <c r="F35" s="8"/>
      <c r="G35" s="23" t="str">
        <f t="shared" si="1"/>
        <v>[Scene=34
[Content=
Well me neither.[Wait=500][Space=2]
Let's just move on knowing some lunatic could jump me any minute.[Wait=500][Space=2]
No big deal.[Wait=500][Space=2]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636</v>
      </c>
      <c r="F36" s="8"/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637</v>
      </c>
      <c r="F37" s="8"/>
      <c r="G37" s="23" t="str">
        <f t="shared" si="1"/>
        <v>[Scene=36
[Content=
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638</v>
      </c>
      <c r="F38" s="8"/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639</v>
      </c>
      <c r="F39" s="8"/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640</v>
      </c>
      <c r="F40" s="8"/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648</v>
      </c>
      <c r="F41" s="8"/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useless, are you kidding me.[Wait=500][Space=2]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647</v>
      </c>
      <c r="F42" s="8"/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646</v>
      </c>
      <c r="F43" s="8"/>
      <c r="G43" s="23" t="str">
        <f t="shared" si="1"/>
        <v>[Scene=42
[Content=
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645</v>
      </c>
      <c r="F44" s="8"/>
      <c r="G44" s="23" t="str">
        <f t="shared" si="1"/>
        <v>[Scene=43
[Content=
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641</v>
      </c>
      <c r="F45" s="8"/>
      <c r="G45" s="23" t="str">
        <f t="shared" si="1"/>
        <v>[Scene=44
[Content=
Sure. First digit?[Wait=500][Space=2]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642</v>
      </c>
      <c r="F46" s="8"/>
      <c r="G46" s="23" t="str">
        <f t="shared" si="1"/>
        <v>[Scene=45
[Content=
Then?[Wait=500][Space=2]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642</v>
      </c>
      <c r="F47" s="8"/>
      <c r="G47" s="23" t="str">
        <f t="shared" si="1"/>
        <v>[Scene=46
[Content=
Then?[Wait=500][Space=2]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642</v>
      </c>
      <c r="F48" s="8"/>
      <c r="G48" s="23" t="str">
        <f t="shared" si="1"/>
        <v>[Scene=47
[Content=
Then?[Wait=500][Space=2]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642</v>
      </c>
      <c r="F49" s="8"/>
      <c r="G49" s="23" t="str">
        <f t="shared" si="1"/>
        <v>[Scene=48
[Content=
Then?[Wait=500][Space=2]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643</v>
      </c>
      <c r="F50" s="8"/>
      <c r="G50" s="23" t="str">
        <f t="shared" si="1"/>
        <v>[Scene=49
[Content=
And we got it open. [Color=Green]666[Color=White]. What kind of protection is that?[Wait=500][Space=2]
How'd you figure that out?[Wait=500][Space=2]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644</v>
      </c>
      <c r="F51" s="8"/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649</v>
      </c>
      <c r="F52" s="8"/>
      <c r="G52" s="23" t="str">
        <f t="shared" si="1"/>
        <v>[Scene=51
[Content=
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650</v>
      </c>
      <c r="F53" s="8"/>
      <c r="G53" s="23" t="str">
        <f t="shared" si="1"/>
        <v>[Scene=52
[Content=
Wow, well guess they're not so bad, everything's good in the best of worlds![Wait=500][Space=2]
Sorry, I'm being way too sarcastic, thank them.[Wait=500] But also ask them how they knew the passcode.[Wait=500][Space=2]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651</v>
      </c>
      <c r="F54" s="8"/>
      <c r="G54" s="23" t="str">
        <f t="shared" si="1"/>
        <v>[Scene=53
[Content=
Wow, no need to be rude about it-...[Wait=500][Space=2]
I'm more focused on survival than some stupid calculator cypher.[Wait=500][Space=2]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652</v>
      </c>
      <c r="F55" s="8"/>
      <c r="G55" s="23" t="str">
        <f t="shared" si="1"/>
        <v>[Scene=54
[Content=
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653</v>
      </c>
      <c r="F56" s="8"/>
      <c r="G56" s="23" t="str">
        <f t="shared" si="1"/>
        <v>[Scene=55
[Content=
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654</v>
      </c>
      <c r="F57" s="8"/>
      <c r="G57" s="23" t="str">
        <f t="shared" si="1"/>
        <v>[Scene=56
[Content=
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655</v>
      </c>
      <c r="F58" s="8"/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656</v>
      </c>
      <c r="F59" s="8"/>
      <c r="G59" s="23" t="str">
        <f t="shared" si="1"/>
        <v>[Scene=58
[Content=
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704</v>
      </c>
      <c r="F60" s="8"/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657</v>
      </c>
      <c r="F61" s="8"/>
      <c r="G61" s="23" t="str">
        <f t="shared" si="1"/>
        <v>[Scene=60
[Content=
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705</v>
      </c>
      <c r="F62" s="8"/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706</v>
      </c>
      <c r="F63" s="8"/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707</v>
      </c>
      <c r="F64" s="8"/>
      <c r="G64" s="23" t="str">
        <f t="shared" si="1"/>
        <v>[Scene=63
[Content=
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708</v>
      </c>
      <c r="F65" s="8"/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658</v>
      </c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more.[Wait=500][Space=2]
So I'll just do the next best thing.[Wait=500][Space=2]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659</v>
      </c>
      <c r="F67" s="8"/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660</v>
      </c>
      <c r="F68" s="8"/>
      <c r="G68" s="23" t="str">
        <f t="shared" si="2"/>
        <v>[Scene=67
[Content=
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661</v>
      </c>
      <c r="F69" s="8"/>
      <c r="G69" s="23" t="str">
        <f t="shared" si="2"/>
        <v>[Scene=68
[Content=
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662</v>
      </c>
      <c r="F70" s="8"/>
      <c r="G70" s="23" t="str">
        <f t="shared" si="2"/>
        <v>[Scene=69
[Content=
...[Wait=500][Space=2]
Wow, impressive.[Wait=500][Space=2]
I should kiss your feet even, you're the king of puzzles.[Wait=500][Space=2]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663</v>
      </c>
      <c r="F71" s="8"/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664</v>
      </c>
      <c r="F72" s="8"/>
      <c r="G72" s="23" t="str">
        <f t="shared" si="2"/>
        <v>[Scene=71
[Content=
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665</v>
      </c>
      <c r="F73" s="8"/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666</v>
      </c>
      <c r="F74" s="13"/>
      <c r="G74" s="24" t="str">
        <f t="shared" si="2"/>
        <v>[Scene=73
[Content=
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667</v>
      </c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668</v>
      </c>
      <c r="F76" s="8"/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669</v>
      </c>
      <c r="F77" s="8"/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670</v>
      </c>
      <c r="F78" s="8"/>
      <c r="G78" s="23" t="str">
        <f t="shared" si="3"/>
        <v>[Scene=77
[Content=
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671</v>
      </c>
      <c r="F79" s="8"/>
      <c r="G79" s="23" t="str">
        <f t="shared" si="3"/>
        <v>[Scene=78
[Content=
I'm not just going to jump into the void![Wait=500] I don't what caused this noise.[Wait=500][Space=2]
But I can tell it's not inside the vent from the height it had to fall from.[Wait=500][Space=2]
I should keep going forward and find a way down.[Wait=500][Space=2]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672</v>
      </c>
      <c r="F80" s="8"/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674</v>
      </c>
      <c r="F81" s="8"/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673</v>
      </c>
      <c r="F82" s="8"/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675</v>
      </c>
      <c r="F83" s="8"/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676</v>
      </c>
      <c r="F84" s="8"/>
      <c r="G84" s="23" t="str">
        <f t="shared" si="3"/>
        <v>[Scene=83
[Timer=5]
[Content=
Hnng...[Wait=500][Space=2]
[Color=Gray]*Heavy metallic noises*[Color=White]...[Wait=500][Space=2]
Fu-... THEN?[Wait=500][Space=2]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677</v>
      </c>
      <c r="F85" s="8"/>
      <c r="G85" s="23" t="str">
        <f t="shared" si="3"/>
        <v>[Scene=84
[Timer=5]
[Content=
I START TO RECOGNIZE![Wait=500][Space=2]
[Color=Gray]*Heavy metallic noises*[Color=White]...[Wait=500][Space=2]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678</v>
      </c>
      <c r="F86" s="8"/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679</v>
      </c>
      <c r="F87" s="8"/>
      <c r="G87" s="23" t="str">
        <f t="shared" si="3"/>
        <v>[Scene=86
[Connection=3]
[Content=
I SEE THE GRID![Wait=500][Space=2]
COME OFF, YOU PIECE OF SHIT![Wait=500][Space=2]
[Color=Gray]*Bolt squeaks*[Color=White]...[Wait=500][Space=2]
COME O-[Wait=500] AAAAH-...[Wait=500][Space=2]
[Color=Gray]*Splashes*[Color=White]...[Wait=500][Space=2]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680</v>
      </c>
      <c r="F88" s="8"/>
      <c r="G88" s="23" t="str">
        <f t="shared" si="3"/>
        <v>[Scene=87
[Content=
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681</v>
      </c>
      <c r="F89" s="8"/>
      <c r="G89" s="23" t="str">
        <f t="shared" si="3"/>
        <v>[Scene=88
[Content=
I wasn't just gonna face that thing off in a vent, are you stupid?[Wait=500][Space=2]
How would I even swing it?[Wait=500][Space=2]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682</v>
      </c>
      <c r="F90" s="8"/>
      <c r="G90" s="23" t="str">
        <f t="shared" si="3"/>
        <v>[Scene=89
[Content=
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683</v>
      </c>
      <c r="F91" s="8"/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684</v>
      </c>
      <c r="F92" s="8"/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685</v>
      </c>
      <c r="F93" s="8"/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686</v>
      </c>
      <c r="F94" s="8"/>
      <c r="G94" s="23" t="str">
        <f t="shared" si="3"/>
        <v>[Scene=93
[Content=
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687</v>
      </c>
      <c r="F95" s="8"/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688</v>
      </c>
      <c r="F96" s="8"/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689</v>
      </c>
      <c r="F97" s="8"/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690</v>
      </c>
      <c r="F98" s="8"/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691</v>
      </c>
      <c r="F99" s="8"/>
      <c r="G99" s="23" t="str">
        <f t="shared" si="3"/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692</v>
      </c>
      <c r="F100" s="8"/>
      <c r="G100" s="23" t="str">
        <f t="shared" si="3"/>
        <v>[Scene=99
[Content=
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693</v>
      </c>
      <c r="F101" s="8"/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2026-01-11T01:53:04Z</dcterms:modified>
</cp:coreProperties>
</file>