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_furno\Documents\Projects\Visual Studio 2026\C++\Signal-Lost\Build\"/>
    </mc:Choice>
  </mc:AlternateContent>
  <xr:revisionPtr revIDLastSave="0" documentId="13_ncr:1_{416C37EB-FAEC-4640-82F6-FC6EFC937F9E}" xr6:coauthVersionLast="47" xr6:coauthVersionMax="47" xr10:uidLastSave="{00000000-0000-0000-0000-000000000000}"/>
  <bookViews>
    <workbookView xWindow="-120" yWindow="-120" windowWidth="29040" windowHeight="15720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6" l="1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<sst xmlns="http://schemas.openxmlformats.org/spreadsheetml/2006/main" count="911" uniqueCount="846">
  <si>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</si>
  <si>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</si>
  <si>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</si>
  <si>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</si>
  <si>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</si>
  <si>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</si>
  <si>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</si>
  <si>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</si>
  <si>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</si>
  <si>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</si>
  <si>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</si>
  <si>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</si>
  <si>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</si>
  <si>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</si>
  <si>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</si>
  <si>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</si>
  <si>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</si>
  <si>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</si>
  <si>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</si>
  <si>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</si>
  <si>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</si>
  <si>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</si>
  <si>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</si>
  <si>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</si>
  <si>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</si>
  <si>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</si>
  <si>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</si>
  <si>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</si>
  <si>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</si>
  <si>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</si>
  <si>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</si>
  <si>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</si>
  <si>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</si>
  <si>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</si>
  <si>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</si>
  <si>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</si>
  <si>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</si>
  <si>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</si>
  <si>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</si>
  <si>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</si>
  <si>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</si>
  <si>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</si>
  <si>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</si>
  <si>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</si>
  <si>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</si>
  <si>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</si>
  <si>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</si>
  <si>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</si>
  <si>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</si>
  <si>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</si>
  <si>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</si>
  <si>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</si>
  <si>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</si>
  <si>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</si>
  <si>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</si>
  <si>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</si>
  <si>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</si>
  <si>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</si>
  <si>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</si>
  <si>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</si>
  <si>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</si>
  <si>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</si>
  <si>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</si>
  <si>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</si>
  <si>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</si>
  <si>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</si>
  <si>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</si>
  <si>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</si>
  <si>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</si>
  <si>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</si>
  <si>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</si>
  <si>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</si>
  <si>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</si>
  <si>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</si>
  <si>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</si>
  <si>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</si>
  <si>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</si>
  <si>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</si>
  <si>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</si>
  <si>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</si>
  <si>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</si>
  <si>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</si>
  <si>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</si>
  <si>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</si>
  <si>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</si>
  <si>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</si>
  <si>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</si>
  <si>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</si>
  <si>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</si>
  <si>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</si>
  <si>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</si>
  <si>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</si>
  <si>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</si>
  <si>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</si>
  <si>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</si>
  <si>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</si>
  <si>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</si>
  <si>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</si>
  <si>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</si>
  <si>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</si>
  <si>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</si>
  <si>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</si>
  <si>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</si>
  <si>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</si>
  <si>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</si>
  <si>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</si>
  <si>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</si>
  <si>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</si>
  <si>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</si>
  <si>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</si>
  <si>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</si>
  <si>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</si>
  <si>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</si>
  <si>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</si>
  <si>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</si>
  <si>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</si>
  <si>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</si>
  <si>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</si>
  <si>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</si>
  <si>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</si>
  <si>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</si>
  <si>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</si>
  <si>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</si>
  <si>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</si>
  <si>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</si>
  <si>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</si>
  <si>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</si>
  <si>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</si>
  <si>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</si>
  <si>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</si>
  <si>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</si>
  <si>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</si>
  <si>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</si>
  <si>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</si>
  <si>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</si>
  <si>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</si>
  <si>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</si>
  <si>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</si>
  <si>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</si>
  <si>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</si>
  <si>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</si>
  <si>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</si>
  <si>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</si>
  <si>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</si>
  <si>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</si>
  <si>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</si>
  <si>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</si>
  <si>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</si>
  <si>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</si>
  <si>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</si>
  <si>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</si>
  <si>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</si>
  <si>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</si>
  <si>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</si>
  <si>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</si>
  <si>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</si>
  <si>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</si>
  <si>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</si>
  <si>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</si>
  <si>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</si>
  <si>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</si>
  <si>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</si>
  <si>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</si>
  <si>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</si>
  <si>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</si>
  <si>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</si>
  <si>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</si>
  <si>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</si>
  <si>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</si>
  <si>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</si>
  <si>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</si>
  <si>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</si>
  <si>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</si>
  <si>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</si>
  <si>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</si>
  <si>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</si>
  <si>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</si>
  <si>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</si>
  <si>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</si>
  <si>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</si>
  <si>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</si>
  <si>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</si>
  <si>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</si>
  <si>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</si>
  <si>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</si>
  <si>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</si>
  <si>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</si>
  <si>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</si>
  <si>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</si>
  <si>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</si>
  <si>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</si>
  <si>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</si>
  <si>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</si>
  <si>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</si>
  <si>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</si>
  <si>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</si>
  <si>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</si>
  <si>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</si>
  <si>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</si>
  <si>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</si>
  <si>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</si>
  <si>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</si>
  <si>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</si>
  <si>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</si>
  <si>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</si>
  <si>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</si>
  <si>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</si>
  <si>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</si>
  <si>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</si>
  <si>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</si>
  <si>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</si>
  <si>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</si>
  <si>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</si>
  <si>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</si>
  <si>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</si>
  <si>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</si>
  <si>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</si>
  <si>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</si>
  <si>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</si>
  <si>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</si>
  <si>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</si>
  <si>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</si>
  <si>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</si>
  <si>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</si>
  <si>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</si>
  <si>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</si>
  <si>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</si>
  <si>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</si>
  <si>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</si>
  <si>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</si>
  <si>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</si>
  <si>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</si>
  <si>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</si>
  <si>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</si>
  <si>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</si>
  <si>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</si>
  <si>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</si>
  <si>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</si>
  <si>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</si>
  <si>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</si>
  <si>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</si>
  <si>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</si>
  <si>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</si>
  <si>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</si>
  <si>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</si>
  <si>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</si>
  <si>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</si>
  <si>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</si>
  <si>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</si>
  <si>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</si>
  <si>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</si>
  <si>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</si>
  <si>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</si>
  <si>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</si>
  <si>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</si>
  <si>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</si>
  <si>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</si>
  <si>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</si>
  <si>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</si>
  <si>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</si>
  <si>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</si>
  <si>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</si>
  <si>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</si>
  <si>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</si>
  <si>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</si>
  <si>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</si>
  <si>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</si>
  <si>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</si>
  <si>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</si>
  <si>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</si>
  <si>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</si>
  <si>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</si>
  <si>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</si>
  <si>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</si>
  <si>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</si>
  <si>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</si>
  <si>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</si>
  <si>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</si>
  <si>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</si>
  <si>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</si>
  <si>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</si>
  <si>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</si>
  <si>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</si>
  <si>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</si>
  <si>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</si>
  <si>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</si>
  <si>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</si>
  <si>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</si>
  <si>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</si>
  <si>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</si>
  <si>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</si>
  <si>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</si>
  <si>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</si>
  <si>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</si>
  <si>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</si>
  <si>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</si>
  <si>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</si>
  <si>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</si>
  <si>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</si>
  <si>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</si>
  <si>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</si>
  <si>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</si>
  <si>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</si>
  <si>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</si>
  <si>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</si>
  <si>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</si>
  <si>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</si>
  <si>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</si>
  <si>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</si>
  <si>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</si>
  <si>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</si>
  <si>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</si>
  <si>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</si>
  <si>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</si>
  <si>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</si>
  <si>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</si>
  <si>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</si>
  <si>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</si>
  <si>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</si>
  <si>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</si>
  <si>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</si>
  <si>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</si>
  <si>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</si>
  <si>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</si>
  <si>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</si>
  <si>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</si>
  <si>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</si>
  <si>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</si>
  <si>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</si>
  <si>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</si>
  <si>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</si>
  <si>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</si>
  <si>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</si>
  <si>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</si>
  <si>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</si>
  <si>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</si>
  <si>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</si>
  <si>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</si>
  <si>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</si>
  <si>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</si>
  <si>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</si>
  <si>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</si>
  <si>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</si>
  <si>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</si>
  <si>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</si>
  <si>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</si>
  <si>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</si>
  <si>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</si>
  <si>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</si>
  <si>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</si>
  <si>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</si>
  <si>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</si>
  <si>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</si>
  <si>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</si>
  <si>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</si>
  <si>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</si>
  <si>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</si>
  <si>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</si>
  <si>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</si>
  <si>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</si>
  <si>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</si>
  <si>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</si>
  <si>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</si>
  <si>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</si>
  <si>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</si>
  <si>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</si>
  <si>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</si>
  <si>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</si>
  <si>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</si>
  <si>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</si>
  <si>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</si>
  <si>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</si>
  <si>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</si>
  <si>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</si>
  <si>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</si>
  <si>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</si>
  <si>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</si>
  <si>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</si>
  <si>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</si>
  <si>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</si>
  <si>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</si>
  <si>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</si>
  <si>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</si>
  <si>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</si>
  <si>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</si>
  <si>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</si>
  <si>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</si>
  <si>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</si>
  <si>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</si>
  <si>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</si>
  <si>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</si>
  <si>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</si>
  <si>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</si>
  <si>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</si>
  <si>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</si>
  <si>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</si>
  <si>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</si>
  <si>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</si>
  <si>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</si>
  <si>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</si>
  <si>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</si>
  <si>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</si>
  <si>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</si>
  <si>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</si>
  <si>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</si>
  <si>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</si>
  <si>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</si>
  <si>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</si>
  <si>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</si>
  <si>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</si>
  <si>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</si>
  <si>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</si>
  <si>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</si>
  <si>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</si>
  <si>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</si>
  <si>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</si>
  <si>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</si>
  <si>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</si>
  <si>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</si>
  <si>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</si>
  <si>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</si>
  <si>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</si>
  <si>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</si>
  <si>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</si>
  <si>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</si>
  <si>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</si>
  <si>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</si>
  <si>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</si>
  <si>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</si>
  <si>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</si>
  <si>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</si>
  <si>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</si>
  <si>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</si>
  <si>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</si>
  <si>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</si>
  <si>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</si>
  <si>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</si>
  <si>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</si>
  <si>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</si>
  <si>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</si>
  <si>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</si>
  <si>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</si>
  <si>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</si>
  <si>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</si>
  <si>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</si>
  <si>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</si>
  <si>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</si>
  <si>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</si>
  <si>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</si>
  <si>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</si>
  <si>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</si>
  <si>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</si>
  <si>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</si>
  <si>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</si>
  <si>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</si>
  <si>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</si>
  <si>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</si>
  <si>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</si>
  <si>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</si>
  <si>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</si>
  <si>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</si>
  <si>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</si>
  <si>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</si>
  <si>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</si>
  <si>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</si>
  <si>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</si>
  <si>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</si>
  <si>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</si>
  <si>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</si>
  <si>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</si>
  <si>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</si>
  <si>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</si>
  <si>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</si>
  <si>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</si>
  <si>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</si>
  <si>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</si>
  <si>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</si>
  <si>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</si>
  <si>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</si>
  <si>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</si>
  <si>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</si>
  <si>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</si>
  <si>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</si>
  <si>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</si>
  <si>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</si>
  <si>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</si>
  <si>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</si>
  <si>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</si>
  <si>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</si>
  <si>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</si>
  <si>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</si>
  <si>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</si>
  <si>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</si>
  <si>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</si>
  <si>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</si>
  <si>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</si>
  <si>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</si>
  <si>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</si>
  <si>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</si>
  <si>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</si>
  <si>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</si>
  <si>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</si>
  <si>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</si>
  <si>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</si>
  <si>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</si>
  <si>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</si>
  <si>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</si>
  <si>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</si>
  <si>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</si>
  <si>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</si>
  <si>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</si>
  <si>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</si>
  <si>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</si>
  <si>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</si>
  <si>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</si>
  <si>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</si>
  <si>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</si>
  <si>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</si>
  <si>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</si>
  <si>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</si>
  <si>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</si>
  <si>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</si>
  <si>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</si>
  <si>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</si>
  <si>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</si>
  <si>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</si>
  <si>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</si>
  <si>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</si>
  <si>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</si>
  <si>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</si>
  <si>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</si>
  <si>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</si>
  <si>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</si>
  <si>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</si>
  <si>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</si>
  <si>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</si>
  <si>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</si>
  <si>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</si>
  <si>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</si>
  <si>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</si>
  <si>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</si>
  <si>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</si>
  <si>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</si>
  <si>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</si>
  <si>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</si>
  <si>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</si>
  <si>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</si>
  <si>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</si>
  <si>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</si>
  <si>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</si>
  <si>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</si>
  <si>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</si>
  <si>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</si>
  <si>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</si>
  <si>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</si>
  <si>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</si>
  <si>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</si>
  <si>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</si>
  <si>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</si>
  <si>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</si>
  <si>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</si>
  <si>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</si>
  <si>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</si>
  <si>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</si>
  <si>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</si>
  <si>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</si>
  <si>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</si>
  <si>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</si>
  <si>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</si>
  <si>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</si>
  <si>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</si>
  <si>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</si>
  <si>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</si>
  <si>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</si>
  <si>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</si>
  <si>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</si>
  <si>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</si>
  <si>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</si>
  <si>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</si>
  <si>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</si>
  <si>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</si>
  <si>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</si>
  <si>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</si>
  <si>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</si>
  <si>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</si>
  <si>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</si>
  <si>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</si>
  <si>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</si>
  <si>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</si>
  <si>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</si>
  <si>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</si>
  <si>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</si>
  <si>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</si>
  <si>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</si>
  <si>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</si>
  <si>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</si>
  <si>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</si>
  <si>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</si>
  <si>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</si>
  <si>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</si>
  <si>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</si>
  <si>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</si>
  <si>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</si>
  <si>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</si>
  <si>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</si>
  <si>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</si>
  <si>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</si>
  <si>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I-[Wait=500]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</si>
  <si>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</si>
  <si>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Hm-[Wait=500]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</si>
  <si>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</si>
  <si>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</si>
  <si>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</si>
  <si>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</si>
  <si>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</si>
  <si>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</si>
  <si>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</si>
  <si>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</si>
  <si>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</si>
  <si>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</si>
  <si>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</si>
  <si>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Uuh-[Wait=500] Sure...[Wait=500][Space=2]
...[Wait=500][Space=2]
I'll-...[Wait=500][Space=2]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</si>
  <si>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</si>
  <si>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</si>
  <si>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</si>
  <si>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</si>
  <si>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</si>
  <si>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</si>
  <si>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</si>
  <si>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</si>
  <si>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</si>
  <si>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</si>
  <si>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</si>
  <si>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</si>
  <si>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</si>
  <si>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</si>
  <si>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</si>
  <si>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</si>
  <si>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</si>
  <si>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</si>
  <si>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</si>
  <si>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</si>
  <si>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</si>
  <si>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</si>
  <si>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</t>
  </si>
  <si>
    <t>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</t>
  </si>
  <si>
    <t>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</t>
  </si>
  <si>
    <t>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</t>
  </si>
  <si>
    <t>Huuuh...[Wait=500] There's a cork board with a bunch of blank pieces of paper pinned onto it...[Wait=500][Space=2]
And a literal passcode note. [Color=Green]7734[Color=White].[Wait=500][Space=2]
Which is 4 digits so it's useless, are you kidding me.[Wait=500][Space=2]</t>
  </si>
  <si>
    <t>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</t>
  </si>
  <si>
    <t>Wow, well guess they're not so bad, everything's good in the best of worlds![Wait=500][Space=2]
Sorry, I'm being way too sarcastic, thank them.[Wait=500] But also ask them how they knew the passcode.[Wait=500][Space=2]</t>
  </si>
  <si>
    <t>Wow, no need to be rude about it-...[Wait=500][Space=2]
I'm more focused on survival than some stupid calculator cypher.[Wait=500][Space=2]</t>
  </si>
  <si>
    <t>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</t>
  </si>
  <si>
    <t>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</t>
  </si>
  <si>
    <t>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</si>
  <si>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</t>
  </si>
  <si>
    <t>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</t>
  </si>
  <si>
    <t>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</si>
  <si>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I don't know how trustworthy this person is...[Wait=500][Space=2]
But this place is making me so sick I won't stay for a second more.[Wait=500][Space=2]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</si>
  <si>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</si>
  <si>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</t>
  </si>
  <si>
    <t>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</si>
  <si>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</si>
  <si>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</si>
  <si>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</si>
  <si>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</si>
  <si>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</si>
  <si>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</si>
  <si>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</si>
  <si>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</si>
  <si>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</si>
  <si>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I'm not just going to jump into the void![Wait=500] I don't what caused this noise.[Wait=500][Space=2]
But I can tell it's not inside the vent from the height it had to fall from.[Wait=500][Space=2]
I should keep going forward and find a way down.[Wait=500][Space=2]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</si>
  <si>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</si>
  <si>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</si>
  <si>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</si>
  <si>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</si>
  <si>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</si>
  <si>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</si>
  <si>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</si>
  <si>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SEE THE GRID![Wait=500][Space=2]
COME OFF, YOU PIECE OF SHIT![Wait=500][Space=2]
[Color=Gray]*Bolt squeaks*[Color=White]...[Wait=500][Space=2]
COME O-[Wait=500] AAAAH-...[Wait=500][Space=2]
[Color=Gray]*Splashes*[Color=White]...[Wait=500][Space=2]</t>
  </si>
  <si>
    <t>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</t>
  </si>
  <si>
    <t>I wasn't just gonna face that thing off in a vent, are you stupid?[Wait=500][Space=2]
How would I even swing it?[Wait=500][Space=2]</t>
  </si>
  <si>
    <t>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</si>
  <si>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</si>
  <si>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</si>
  <si>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</t>
  </si>
  <si>
    <t>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</si>
  <si>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</si>
  <si>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</si>
  <si>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</si>
  <si>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</si>
  <si>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</si>
  <si>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</si>
  <si>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</si>
  <si>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</si>
  <si>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</si>
  <si>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</si>
  <si>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</si>
  <si>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</si>
  <si>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</si>
  <si>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</si>
  <si>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</si>
  <si>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</si>
  <si>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</si>
  <si>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</si>
  <si>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</si>
  <si>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</si>
  <si>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</si>
  <si>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</si>
  <si>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</si>
  <si>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</si>
  <si>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</si>
  <si>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</si>
  <si>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[Color=Magenta]You.[Color=White][Wait=500][Space=2]
What-[Wait=500] What do you mean?[Wait=500] What have you done to me?[Wait=500] Why am I here?[Wait=500][Space=2]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</si>
  <si>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</si>
  <si>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</t>
  </si>
  <si>
    <t>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</si>
  <si>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I'll-[Wait=500] Okay, I'm commited to this now.[Wait=500][Space=2]
Here goes nothing.[Wait=500][Space=2]
[Color=Gray]*Splash*[Color=White]...[Wait=500][Space=2]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</si>
  <si>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</si>
  <si>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They seem to have.[Wait=500][Space=2]
If the fuse isn't gonna get me out of there, I might as well trust them.[Wait=500][Space=2]
What should I do no ?[Wait=500][Space=2]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</si>
  <si>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</si>
  <si>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</si>
  <si>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</si>
  <si>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</si>
  <si>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[Color=Magenta]This phone.[Wait=500] He can use it as a tracker.[Wait=500] You have to throw it away.[Color=White][Wait=500][Space=2]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</si>
  <si>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</si>
  <si>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</si>
  <si>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</t>
  </si>
  <si>
    <t>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</si>
  <si>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</si>
  <si>
    <t>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</t>
  </si>
  <si>
    <t>WAIT![Wait=500] THE FUSE![Wait=500][Space=2]
I CAN'T LEAVE IT THERE![Wait=500][Space=2]</t>
  </si>
  <si>
    <t>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</si>
  <si>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</si>
  <si>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</si>
  <si>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[Color=Gray]*Grunt*[Color=White]...[Wait=500][Space=2]_
[Color=Gray]*Running footsteps*[Color=White]...[Wait=500][Space=2]
...[Wait=500][Space=2]
OUCH![Wait=500][Space=2]</t>
  </si>
  <si>
    <t>YOU KNEW?[Wait=500][Space=2]
Of course it's electrified, why'd you do that?![Wait=500][Space=2]</t>
  </si>
  <si>
    <t>I still feel my muscles vibrating.[Wait=500][Space=2]
That is no ordinary electric fence, I really feel like it's been setup to trap me.[Wait=500][Space=2]
Let's just...[Wait=500] Move on.[Wait=500][Space=2]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</si>
  <si>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</si>
  <si>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</si>
  <si>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</si>
  <si>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</si>
  <si>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</si>
  <si>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</si>
  <si>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</si>
  <si>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</si>
  <si>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</si>
  <si>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</si>
  <si>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</si>
  <si>
    <t>[Choice1=[NextScene=16][Content=Yeah, go for a backdoor.]]
[Choice2=[NextScene=128][Content=Yeah, get rid of that thing.]]</t>
  </si>
  <si>
    <t>[Choice1=[NextScene=16][Content=You should try to find a backdoor.]]
[Choice2=[NextScene=128][Content=Let's not waste time, try and push the fence.]]</t>
  </si>
  <si>
    <t>[Choice1=[NextScene=16][Content=Maybe you should go around, you might find something interesting.]]
[Choice2=[NextScene=128][Content=Yeah let's do that!]]</t>
  </si>
  <si>
    <t>[Choice1=[NextScene=11][Content=I'm being serious. You wouldn't use conditional if you were sure.]]
[Choice2=[NextScene=12][Content=Is there something wrong?]]</t>
  </si>
  <si>
    <t>[Choice1=[NextScene=13][TrustAdd=25][Content=I shouldn't have said those things.]]
[Choice2=[NextScene=15][Content=It's hard for the both of us.]]
[Choice3=[NextScene=15][Content=I get that, I'm sorry.]]</t>
  </si>
  <si>
    <t>[Choice1=[NextScene=14][Content=Yeah, let's not rest.]]</t>
  </si>
  <si>
    <t>[Choice1=[NextScene=16][Content=I like the idea of finding another entrance better.]]
[Choice2=[NextScene=128][Content=If you can do it, cross the fence.]]</t>
  </si>
  <si>
    <t>[Choice1=[NextScene=16][Content=Get Around it.]]
[Choice2=[NextScene=128][Content=Get through it.]]</t>
  </si>
  <si>
    <t>[Choice1=[NextScene=16][Content=I'd go around.]]
[Choice2=[NextScene=128][Content=You should break the fence.]]</t>
  </si>
  <si>
    <t>[Choice1=[NextScene=17][Content=Exactly my thought.]]
[Choice2=[NextScene=18][Content=Let's hope backdoors aren't either...]]</t>
  </si>
  <si>
    <t>[Choice1=[NextScene=19][Content=Not like you'd find anything alive anyways.]]
[Choice2=[NextScene=19][Content=Zoo are smelly.]]</t>
  </si>
  <si>
    <t>[Choice1=[NextScene=19][Content=I mean... This island has a zoo and a museum but no hopistal.]]
[Choice2=[NextScene=20][Content=I'd doubt that. They probably built this place.]]</t>
  </si>
  <si>
    <t>[Choice1=[NextScene=21][Content=Good one. Have you found an entrance yet?]]
[Choice2=[NextScene=23][Content=Who's that? What experiments?]]</t>
  </si>
  <si>
    <t>[Choice1=[NextScene=21][Content=It sure did. Did you find anything?]]
[Choice2=[NextScene=23][Content=What's that about experiments? And still no idea who you are.]]</t>
  </si>
  <si>
    <t>[Choice1=[NextScene=22][Content=I'm sure you'll find something to gnaw on once inside.]]
[Choice2=[NextScene=22][Content=Did you just... rap?]]</t>
  </si>
  <si>
    <t>[Choice1=[NextScene=31][Content=What does it say?]]</t>
  </si>
  <si>
    <t>[Choice1=[NextScene=24][Content=I'm not talking to you, there's someone in the call.]]
[Choice2=[NextScene=24][Content=Jeez, fix your signal.]]</t>
  </si>
  <si>
    <t>[Choice1=[NextScene=25][TrustAdd=-25][Content=Don't worry.]]
[Choice2=[NextScene=28][Content=Someone's interfering. They say they want to help you.]]</t>
  </si>
  <si>
    <t>[Choice1=[NextScene=22][Content=Just keep walking, for fuck's sake.]]
[Choice2=[NextScene=26][Content=Listen! I'm confused, there's this person-.]]
[Choice3=[NextScene=127][Content=Well, actually it is.]]</t>
  </si>
  <si>
    <t>[Choice1=[NextScene=27][Content=They seem to interfere with the outgoing signal, hence why you don't hear it.]]
[Choice2=[NextScene=27][Content=Hard to understand what they're saying. They'd need you to get closer.]]</t>
  </si>
  <si>
    <t>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</t>
  </si>
  <si>
    <t>[Choice1=[NextScene=30][TrustAdd=25][Content=Getting the spirit!]]
[Choice2=[NextScene=30][TrustAdd=25][Content=Feeling better?]]</t>
  </si>
  <si>
    <t>[Choice1=[NextScene=30][Content=Just keep going.]]
[Choice2=[NextScene=30][Content=Trust me!]]</t>
  </si>
  <si>
    <t>[Choice1=[NextScene=32][Content=What does that mean?]]
[Choice2=[NextScene=33][Content=Who do you think did it?]]</t>
  </si>
  <si>
    <t>[Choice1=[NextScene=34][Content=Yup, I really don't know.]]</t>
  </si>
  <si>
    <t>[Choice1=[NextScene=34][Content=Apparently they didn't.]]
[Choice2=[NextScene=34][Content=Their connection is shit! I have no idea what a "#?&amp;$%" is.]]</t>
  </si>
  <si>
    <t>[Choice1=[NextScene=35][Content=It's just a matter of grabbing the fuse and leaving.]]
[Choice2=[NextScene=35][Content=Probably there as part of the game, just keep walking.]]</t>
  </si>
  <si>
    <t>[Choice1=[NextScene=36][Content=So, what's up?]]</t>
  </si>
  <si>
    <t>[Choice1=[NextScene=37][Content=...]]
[Choice2=[NextScene=37][Content=What?J]]</t>
  </si>
  <si>
    <t>[Choice1=[NextScene=38][Content=Let's go back and push that fence.]]
[Choice2=[NextScene=39][Content=If it's a game, there must be a clue somewhere.]]</t>
  </si>
  <si>
    <t>[Choice1=[NextScene=40][Content=What's on the left?]]
[Choice2=[NextScene=42][Content=What's on the right?]]</t>
  </si>
  <si>
    <t>[Choice1=[NextScene=41][Content=Definitely there on purpose! What's on the right?]]</t>
  </si>
  <si>
    <t>[Choice1=[NextScene=44][Content=Okay, try this.]]</t>
  </si>
  <si>
    <t>[Choice1=[NextScene=43][Content=Too specific to mean nothing, look to the left.]]</t>
  </si>
  <si>
    <t>[Choice1=[NextScene=44][Content=Calm down and try this.]]</t>
  </si>
  <si>
    <t>[Choice1=[NextScene=46][Content=3.]]
[Choice2=[NextScene=46][Content=4.]]
[Choice3=[NextScene=45][Content=6.]]
[Choice4=[NextScene=46][Content=7.]]</t>
  </si>
  <si>
    <t>[Choice1=[NextScene=48][Content=3.]]
[Choice2=[NextScene=48][Content=4.]]
[Choice3=[NextScene=47][Content=6.]]
[Choice4=[NextScene=48][Content=7.]]</t>
  </si>
  <si>
    <t>[Choice1=[NextScene=48][Content=3.]]
[Choice2=[NextScene=48][Content=4.]]
[Choice3=[NextScene=48][Content=6.]]
[Choice4=[NextScene=48][Content=7.]]</t>
  </si>
  <si>
    <t>[Choice1=[NextScene=50][Content=3.]]
[Choice2=[NextScene=50][Content=4.]]
[Choice3=[NextScene=49][Content=6.]]
[Choice4=[NextScene=50][Content=7.]]</t>
  </si>
  <si>
    <t>[Choice1=[NextScene=50][Content=3.]]
[Choice2=[NextScene=50][Content=4.]]
[Choice3=[NextScene=50][Content=6.]]
[Choice4=[NextScene=50][Content=7.]]</t>
  </si>
  <si>
    <t>[Choice1=[NextScene=51][TrustAdd=25][Content=Remembered good ol' 5318008.]]
[Choice2=[NextScene=52][Content=A friend helped.]]
[Choice3=[NextScene=53][TrustAdd=-25][Content=Are you dense?]]</t>
  </si>
  <si>
    <t>[Choice1=[NextScene=44][Content=Okay, let's try something else.]]</t>
  </si>
  <si>
    <t>[Choice1=[NextScene=54][Content=Yeah definit-.]]
[Choice2=[NextScene=54][Content=Hey! I-.]]
[Choice3=[NextScene=54][Content=I thought you'd worry about the satan stu-.]]</t>
  </si>
  <si>
    <t>[Choice1=[NextScene=53][Content=They simply hinted m-.]]
[Choice2=[NextScene=55][Content=Actually, they didn-.]]</t>
  </si>
  <si>
    <t>[Choice1=[NextScene=54][Content=You don't seem to str-.]]
[Choice2=[NextScene=54][Content=Still kinda du-.]]</t>
  </si>
  <si>
    <t>[Choice1=[NextScene=55][Content=Do you even know how to use it?]]
[Choice2=[NextScene=55][Content=Shh. You might get hurt.]]
[Choice3=[NextScene=56][Content=Nice.]]</t>
  </si>
  <si>
    <t>[Choice1=[NextScene=56][Content=Oh, ok, you seem to be feeling better.]]
[Choice2=[NextScene=56][Content=Are... Are you sure?]]</t>
  </si>
  <si>
    <t>[Choice1=[NextScene=57][Content=You quirky little thief.]]
[Choice2=[NextScene=57][Content=Keep your prize.]]</t>
  </si>
  <si>
    <t>[Choice1=[NextScene=58][Content=Did you open the door?]]
[Choice2=[NextScene=58][Content=What's inside?]]</t>
  </si>
  <si>
    <t>[Choice1=[NextScene=59][Content=How big exactly?]]
[Choice2=[NextScene=60][Content=How many are there?]]</t>
  </si>
  <si>
    <t>[Choice1=[NextScene=61][Content=To the person interfering, what's that about?]]
[Choice2=[NextScene=62][Content=Are you... alright?]]</t>
  </si>
  <si>
    <t>[Choice1=[NextScene=61][Content=Talking to the mystery person, what do you mean?]]
[Choice2=[NextScene=62][Content=Is everything okay?]]</t>
  </si>
  <si>
    <t>[Choice1=[NextScene=63][Content=What do you mean "grown"?]]
[Choice2=[NextScene=64][Content=Wait... Do you live there?]]</t>
  </si>
  <si>
    <t>[Choice1=[NextScene=63][Content=Must be the hunger. You really need to eat.]]
[Choice2=[NextScene=64][Content=Is this... Your home?]]</t>
  </si>
  <si>
    <t>[Choice1=[NextScene=65][Content=There is food down there.]]</t>
  </si>
  <si>
    <t>[Choice1=[NextScene=65][Content=Yes, you need to go down to the damp area. There is food.]]</t>
  </si>
  <si>
    <t>[Choice1=[NextScene=66][Content=Wait. Where are you going?]]</t>
  </si>
  <si>
    <t>[Choice1=[NextScene=67][Content=You really want to go in there?]]
[Choice2=[NextScene=67][Content=Still got the wrench with you?]]</t>
  </si>
  <si>
    <t>[Choice1=[NextScene=68][Content=Use wrench on big bolt.]]</t>
  </si>
  <si>
    <t>[Choice1=[NextScene=70][NextSceneNoTrust=69][TrustNeed=50][Content=Not even gonna react to me skillfully handling that puzzle?]]</t>
  </si>
  <si>
    <t>[Choice1=[NextScene=71][Content=Always glad to help...]]</t>
  </si>
  <si>
    <t>[Choice1=[NextScene=71][Content=Always glad to help!]]</t>
  </si>
  <si>
    <t>[Choice1=[NextScene=72][Content=Things are looking up!]]
[Choice2=[NextScene=73][Content=Getting there already?]]</t>
  </si>
  <si>
    <t>[Choice1=[NextScene=74][Content=Probably, yes.]]</t>
  </si>
  <si>
    <t>[Choice1=[NextScene=74][Content=Your kidnapper, for sure.]]
[Choice2=[NextScene=74][Content=The person interfering, at least.]]</t>
  </si>
  <si>
    <t>[Choice1=[NextScene=75][Content=What happened?]]</t>
  </si>
  <si>
    <t>[Choice1=[NextScene=76][Content=That wasn't a great idea.]]
[Choice2=[NextScene=77][Content=You need to get out. Quick.]]</t>
  </si>
  <si>
    <t>[Choice1=[NextScene=78][Content=Please. Just get out.]]</t>
  </si>
  <si>
    <t>[Choice1=[NextScene=78][Content=I know there's an exit, just get out, it's not worth it!]]</t>
  </si>
  <si>
    <t>[Choice1=[NextScene=79][TrustAdd=-25][Content=You're such a hassle.]]
[Choice1=[NextScene=79][TrustAdd=25][Content=Please, be safe.]]</t>
  </si>
  <si>
    <t>[Choice1=[NextScene=80][Content=Go left.]]
[Choice2=[NextScene=80][Content=Go right.]]
[Choice3=[NextScene=80][Content=Go. Back.]]</t>
  </si>
  <si>
    <t>[Choice1=[NextScene=81][Content=Have you found your exit?]]</t>
  </si>
  <si>
    <t>[Choice1=[Default=True][NextScene=82][Content=Go back! Now!]]</t>
  </si>
  <si>
    <t>[Choice1=[Default=True][NextScene=85][Content=Go left!]]
[Choice2=[NextScene=85][Content=Go right!]]
[Choice3=[NextScene=83][Content=Go forward!]]</t>
  </si>
  <si>
    <t>[Choice1=[NextScene=84][Content=Left!]]
[Choice2=[Default=True][NextScene=85][Content=Right!]]
[Choice3=[NextScene=83][Content=Forward!]]</t>
  </si>
  <si>
    <t>[Choice1=[NextScene=82][Content=Left!]]
[Choice2=[NextScene=86][Content=Right!]]
[Choice3=[Default=True][NextScene=85][Content=Forward!]]</t>
  </si>
  <si>
    <t>[Choice1=[NextChapter=4][Reset=True][NextScene=1][Content=Retry.]]
[Choice2=[NextChapter=1][Reset=True][NextScene=1][Content=Retry from Chapter 1.]]
[Choice3=[Menu=True][Content=Menu.]]
[Choice4=[Quit=True][Content=Quit.]]</t>
  </si>
  <si>
    <t>[Choice1=[NextScene=87][Content=Oh my god, are you alright?]]</t>
  </si>
  <si>
    <t>[Choice1=[NextScene=88][TrustAdd=-25][Content=Good thing you brought that wrench. Well put to use there.]]
[Choice2=[NextScene=91][NextSceneNoTrust=92][TrustNeed=75][TrustAdd=25][Content=I'm glad you are.]]</t>
  </si>
  <si>
    <t>[Choice1=[NextScene=89][TrustAdd=25][Content=You got the wrong idea! I was talking about the grid!]]
[Choice2=[NextScene=90][Content=Serves you right for being overconfident.]]</t>
  </si>
  <si>
    <t>[Choice1=[NextScene=93][Content=You've been waiting for this.]]</t>
  </si>
  <si>
    <t>[Choice1=[NextScene=93][Content=Finally, you can eat!]]</t>
  </si>
  <si>
    <t>[Choice1=[NextScene=93][Content="Bon appétit!"...]]</t>
  </si>
  <si>
    <t>[Choice1=[NextScene=93][Content=Food is food.]]</t>
  </si>
  <si>
    <t>[Choice1=[NextScene=94][Content=Are you done?]]</t>
  </si>
  <si>
    <t>[Choice1=[NextScene=95][Content=Be careful.]]</t>
  </si>
  <si>
    <t>[Choice1=[NextScene=96][Content=Go for the exit.]]
[Choice2=[NextScene=98][Content=Wait.]]</t>
  </si>
  <si>
    <t>[Choice1=[NextScene=97][Content=You need to get out. The fuse is this way.]]
[Choice2=[NextScene=98][Content=On second thought. Stop.]]</t>
  </si>
  <si>
    <t>[Choice1=[NextScene=121][Content=Let's go!]]</t>
  </si>
  <si>
    <t>[Choice1=[NextScene=99][TrustAdd=-25][Content=The fuse is a trap.]]
[Choice2=[NextScene=100][Content=The thing's in that room.]]
[Choice3=[NextScene=101][TrustAdd=-25][Content=Go where the water is the deepest.]]</t>
  </si>
  <si>
    <t>[Choice1=[NextScene=102][TrustAdd=-25][Content=But the person on the phone is there!]]
[Choice2=[NextScene=102][TrustAdd=-25][Content=Hope you can hold your breath.]]
[Choice3=[NextScene=102][Content=The trapdoor won't lead you to the outside world.]]</t>
  </si>
  <si>
    <t>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</t>
  </si>
  <si>
    <t>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</t>
  </si>
  <si>
    <t>[Choice1=[NextScene=103][NextSceneNoTrust=120][TrustNeed=75][Content=Please, listen to me.]]</t>
  </si>
  <si>
    <t>[Choice1=[NextScene=104][Content=The person on the line can help you, they’ve been of great help to me as well.]]</t>
  </si>
  <si>
    <t>[Choice1=[NextScene=105][Content=The wall has a hole in it, beneath the water. Swim until you reach the other side.]]</t>
  </si>
  <si>
    <t>[Choice1=[NextScene=106][Content=Once in the cave, swim forward, until you feel a pipe.]]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</si>
</sst>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zoomScale="70" zoomScaleNormal="70" workbookViewId="0">
      <selection activeCell="F2" sqref="F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625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626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627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695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696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697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698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699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700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628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701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629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A2" sqref="A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623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624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694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topLeftCell="E106" zoomScale="70" zoomScaleNormal="70" workbookViewId="0">
      <selection activeCell="F107" sqref="F107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593</v>
      </c>
      <c r="F2" s="8" t="s">
        <v>596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597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594</v>
      </c>
      <c r="F4" s="8" t="s">
        <v>598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630</v>
      </c>
      <c r="F5" s="8" t="s">
        <v>599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595</v>
      </c>
      <c r="F6" s="8" t="s">
        <v>600</v>
      </c>
      <c r="G6" s="23" t="str">
        <f t="shared" si="0"/>
        <v>[Scene=5
[Content=
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601</v>
      </c>
      <c r="F7" s="8" t="s">
        <v>749</v>
      </c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[Choices=
[Choice1=[NextScene=16][Content=Yeah, go for a backdoor.]]
[Choice2=[NextScene=128][Content=Yeah, get rid of that thing.]]
]
]</v>
      </c>
    </row>
    <row r="8" spans="1:7" ht="400.5" customHeight="1" x14ac:dyDescent="0.25">
      <c r="A8" s="5">
        <v>7</v>
      </c>
      <c r="B8" s="6"/>
      <c r="C8" s="7"/>
      <c r="D8" s="7"/>
      <c r="E8" s="8" t="s">
        <v>602</v>
      </c>
      <c r="F8" s="8" t="s">
        <v>749</v>
      </c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[Choices=
[Choice1=[NextScene=16][Content=Yeah, go for a backdoor.]]
[Choice2=[NextScene=128][Content=Yeah, get rid of that thing.]]
]
]</v>
      </c>
    </row>
    <row r="9" spans="1:7" ht="400.5" customHeight="1" x14ac:dyDescent="0.25">
      <c r="A9" s="5">
        <v>8</v>
      </c>
      <c r="B9" s="6"/>
      <c r="C9" s="7"/>
      <c r="D9" s="7"/>
      <c r="E9" s="8" t="s">
        <v>603</v>
      </c>
      <c r="F9" s="8" t="s">
        <v>750</v>
      </c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[Choices=
[Choice1=[NextScene=16][Content=You should try to find a backdoor.]]
[Choice2=[NextScene=128][Content=Let's not waste time, try and push the fence.]]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604</v>
      </c>
      <c r="F10" s="8" t="s">
        <v>751</v>
      </c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[Choices=
[Choice1=[NextScene=16][Content=Maybe you should go around, you might find something interesting.]]
[Choice2=[NextScene=128][Content=Yeah let's do that!]]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605</v>
      </c>
      <c r="F11" s="8" t="s">
        <v>752</v>
      </c>
      <c r="G11" s="23" t="str">
        <f t="shared" si="0"/>
        <v>[Scene=10
[Content=
Do you expect something to block me?[Wait=500] Why would you ask me that?[Wait=500][Space=2]
]
[Choices=
[Choice1=[NextScene=11][Content=I'm being serious. You wouldn't use conditional if you were sure.]]
[Choice2=[NextScene=12][Content=Is there something wrong?]]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606</v>
      </c>
      <c r="F12" s="8" t="s">
        <v>756</v>
      </c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[Choices=
[Choice1=[NextScene=16][Content=Get Around it.]]
[Choice2=[NextScene=128][Content=Get through it.]]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631</v>
      </c>
      <c r="F13" s="8" t="s">
        <v>753</v>
      </c>
      <c r="G13" s="23" t="str">
        <f t="shared" si="0"/>
        <v>[Scene=12
[Content=
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[Choices=
[Choice1=[NextScene=13][TrustAdd=25][Content=I shouldn't have said those things.]]
[Choice2=[NextScene=15][Content=It's hard for the both of us.]]
[Choice3=[NextScene=15][Content=I get that, I'm sorry.]]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607</v>
      </c>
      <c r="F14" s="8" t="s">
        <v>754</v>
      </c>
      <c r="G14" s="23" t="str">
        <f t="shared" si="0"/>
        <v>[Scene=13
[Content=
I-[Wait=500] I get it.[Wait=500][Space=2]
It's good you're able to put yourself in my place a bit.[Wait=500] Thanks for acknowledging it.[Wait=500][Space=2]
I'm starting to feel a bit more hopeful about getting out of here if you're on my side.[Wait=500][Space=2]
]
[Choices=
[Choice1=[NextScene=14][Content=Yeah, let's not rest.]]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608</v>
      </c>
      <c r="F15" s="8" t="s">
        <v>755</v>
      </c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[Choices=
[Choice1=[NextScene=16][Content=I like the idea of finding another entrance better.]]
[Choice2=[NextScene=128][Content=If you can do it, cross the fence.]]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609</v>
      </c>
      <c r="F16" s="8" t="s">
        <v>757</v>
      </c>
      <c r="G16" s="23" t="str">
        <f t="shared" si="0"/>
        <v>[Scene=15
[Content=
Hm-[Wait=500] Anyways, there's a fence blocking the way to the main entrance.[Wait=500][Space=2]
I can either try and get through or go around.[Wait=500][Space=2]
It looks weak enough to be bent, but this kind of buildings tend to have backdoors.[Wait=500][Space=2]
]
[Choices=
[Choice1=[NextScene=16][Content=I'd go around.]]
[Choice2=[NextScene=128][Content=You should break the fence.]]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610</v>
      </c>
      <c r="F17" s="8" t="s">
        <v>758</v>
      </c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[Choices=
[Choice1=[NextScene=17][Content=Exactly my thought.]]
[Choice2=[NextScene=18][Content=Let's hope backdoors aren't either...]]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611</v>
      </c>
      <c r="F18" s="8" t="s">
        <v>759</v>
      </c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[Choices=
[Choice1=[NextScene=19][Content=Not like you'd find anything alive anyways.]]
[Choice2=[NextScene=19][Content=Zoo are smelly.]]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612</v>
      </c>
      <c r="F19" s="8" t="s">
        <v>760</v>
      </c>
      <c r="G19" s="23" t="str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IF(E20&lt;&gt;"",CHAR(10) &amp; "[Content=" &amp; CHAR(10) &amp; E20 &amp; CHAR(10) &amp; "]","") &amp; IF(F19&lt;&gt;"",CHAR(10) &amp; "[Choices=" &amp; CHAR(10) &amp; F19 &amp; CHAR(10) &amp; "]","") &amp; CHAR(10) &amp; "]"</f>
        <v>[Scene=18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[Choice1=[NextScene=19][Content=I mean... This island has a zoo and a museum but no hopistal.]]
[Choice2=[NextScene=20][Content=I'd doubt that. They probably built this place.]]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613</v>
      </c>
      <c r="F20" s="8" t="s">
        <v>761</v>
      </c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[Choice1=[NextScene=21][Content=Good one. Have you found an entrance yet?]]
[Choice2=[NextScene=23][Content=Who's that? What experiments?]]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614</v>
      </c>
      <c r="F21" s="8" t="s">
        <v>762</v>
      </c>
      <c r="G21" s="23" t="str">
        <f t="shared" si="0"/>
        <v>[Scene=20
[Content=
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[Choices=
[Choice1=[NextScene=21][Content=It sure did. Did you find anything?]]
[Choice2=[NextScene=23][Content=What's that about experiments? And still no idea who you are.]]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615</v>
      </c>
      <c r="F22" s="8" t="s">
        <v>763</v>
      </c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[Choices=
[Choice1=[NextScene=22][Content=I'm sure you'll find something to gnaw on once inside.]]
[Choice2=[NextScene=22][Content=Did you just... rap?]]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616</v>
      </c>
      <c r="F23" s="8" t="s">
        <v>764</v>
      </c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[Choices=
[Choice1=[NextScene=31][Content=What does it say?]]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702</v>
      </c>
      <c r="F24" s="8" t="s">
        <v>765</v>
      </c>
      <c r="G24" s="23" t="str">
        <f t="shared" si="0"/>
        <v>[Scene=23
[Content=
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[Choices=
[Choice1=[NextScene=24][Content=I'm not talking to you, there's someone in the call.]]
[Choice2=[NextScene=24][Content=Jeez, fix your signal.]]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703</v>
      </c>
      <c r="F25" s="8" t="s">
        <v>766</v>
      </c>
      <c r="G25" s="23" t="str">
        <f t="shared" si="0"/>
        <v>[Scene=24
[Content=
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
]
[Choices=
[Choice1=[NextScene=25][TrustAdd=-25][Content=Don't worry.]]
[Choice2=[NextScene=28][Content=Someone's interfering. They say they want to help you.]]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617</v>
      </c>
      <c r="F26" s="8" t="s">
        <v>767</v>
      </c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[Choices=
[Choice1=[NextScene=22][Content=Just keep walking, for fuck's sake.]]
[Choice2=[NextScene=26][Content=Listen! I'm confused, there's this person-.]]
[Choice3=[NextScene=127][Content=Well, actually it is.]]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618</v>
      </c>
      <c r="F27" s="8" t="s">
        <v>768</v>
      </c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[Choices=
[Choice1=[NextScene=27][Content=They seem to interfere with the outgoing signal, hence why you don't hear it.]]
[Choice2=[NextScene=27][Content=Hard to understand what they're saying. They'd need you to get closer.]]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619</v>
      </c>
      <c r="F28" s="8" t="s">
        <v>769</v>
      </c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[Choices=
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620</v>
      </c>
      <c r="F29" s="8" t="s">
        <v>770</v>
      </c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[Choices=
[Choice1=[NextScene=30][TrustAdd=25][Content=Getting the spirit!]]
[Choice2=[NextScene=30][TrustAdd=25][Content=Feeling better?]]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621</v>
      </c>
      <c r="F30" s="8" t="s">
        <v>771</v>
      </c>
      <c r="G30" s="23" t="str">
        <f t="shared" si="0"/>
        <v>[Scene=29
[Content=
Uuh-[Wait=500] Sure...[Wait=500][Space=2]
...[Wait=500][Space=2]
I'll-...[Wait=500][Space=2]
]
[Choices=
[Choice1=[NextScene=30][Content=Just keep going.]]
[Choice2=[NextScene=30][Content=Trust me!]]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622</v>
      </c>
      <c r="F31" s="8" t="s">
        <v>764</v>
      </c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[Choices=
[Choice1=[NextScene=31][Content=What does it say?]]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632</v>
      </c>
      <c r="F32" s="8" t="s">
        <v>772</v>
      </c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[Choices=
[Choice1=[NextScene=32][Content=What does that mean?]]
[Choice2=[NextScene=33][Content=Who do you think did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633</v>
      </c>
      <c r="F33" s="8" t="s">
        <v>773</v>
      </c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[Choices=
[Choice1=[NextScene=34][Content=Yup, I really don't know.]]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634</v>
      </c>
      <c r="F34" s="8" t="s">
        <v>774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[Choices=
[Choice1=[NextScene=34][Content=Apparently they didn't.]]
[Choice2=[NextScene=34][Content=Their connection is shit! I have no idea what a "#?&amp;$%" is.]]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635</v>
      </c>
      <c r="F35" s="8" t="s">
        <v>775</v>
      </c>
      <c r="G35" s="23" t="str">
        <f t="shared" si="1"/>
        <v>[Scene=34
[Content=
Well me neither.[Wait=500][Space=2]
Let's just move on knowing some lunatic could jump me any minute.[Wait=500][Space=2]
No big deal.[Wait=500][Space=2]
]
[Choices=
[Choice1=[NextScene=35][Content=It's just a matter of grabbing the fuse and leaving.]]
[Choice2=[NextScene=35][Content=Probably there as part of the game, just keep walking.]]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636</v>
      </c>
      <c r="F36" s="8" t="s">
        <v>776</v>
      </c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[Choices=
[Choice1=[NextScene=36][Content=So, what's up?]]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637</v>
      </c>
      <c r="F37" s="8" t="s">
        <v>777</v>
      </c>
      <c r="G37" s="23" t="str">
        <f t="shared" si="1"/>
        <v>[Scene=36
[Content=
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[Choices=
[Choice1=[NextScene=37][Content=...]]
[Choice2=[NextScene=37][Content=What?J]]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638</v>
      </c>
      <c r="F38" s="8" t="s">
        <v>778</v>
      </c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[Choices=
[Choice1=[NextScene=38][Content=Let's go back and push that fence.]]
[Choice2=[NextScene=39][Content=If it's a game, there must be a clue somewhere.]]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639</v>
      </c>
      <c r="F39" s="8" t="s">
        <v>779</v>
      </c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[Choices=
[Choice1=[NextScene=40][Content=What's on the left?]]
[Choice2=[NextScene=42][Content=What's on the right?]]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640</v>
      </c>
      <c r="F40" s="8" t="s">
        <v>779</v>
      </c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[Choices=
[Choice1=[NextScene=40][Content=What's on the left?]]
[Choice2=[NextScene=42][Content=What's on the right?]]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648</v>
      </c>
      <c r="F41" s="8" t="s">
        <v>780</v>
      </c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useless, are you kidding me.[Wait=500][Space=2]
]
[Choices=
[Choice1=[NextScene=41][Content=Definitely there on purpose! What's on the right?]]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647</v>
      </c>
      <c r="F42" s="8" t="s">
        <v>781</v>
      </c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
]
[Choices=
[Choice1=[NextScene=44][Content=Okay, try this.]]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646</v>
      </c>
      <c r="F43" s="8" t="s">
        <v>782</v>
      </c>
      <c r="G43" s="23" t="str">
        <f t="shared" si="1"/>
        <v>[Scene=42
[Content=
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
]
[Choices=
[Choice1=[NextScene=43][Content=Too specific to mean nothing, look to the left.]]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645</v>
      </c>
      <c r="F44" s="8" t="s">
        <v>783</v>
      </c>
      <c r="G44" s="23" t="str">
        <f t="shared" si="1"/>
        <v>[Scene=43
[Content=
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
]
[Choices=
[Choice1=[NextScene=44][Content=Calm down and try this.]]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641</v>
      </c>
      <c r="F45" s="8" t="s">
        <v>784</v>
      </c>
      <c r="G45" s="23" t="str">
        <f t="shared" si="1"/>
        <v>[Scene=44
[Content=
Sure. First digit?[Wait=500][Space=2]
]
[Choices=
[Choice1=[NextScene=46][Content=3.]]
[Choice2=[NextScene=46][Content=4.]]
[Choice3=[NextScene=45][Content=6.]]
[Choice4=[NextScene=46][Content=7.]]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642</v>
      </c>
      <c r="F46" s="8" t="s">
        <v>785</v>
      </c>
      <c r="G46" s="23" t="str">
        <f t="shared" si="1"/>
        <v>[Scene=45
[Content=
Then?[Wait=500][Space=2]
]
[Choices=
[Choice1=[NextScene=48][Content=3.]]
[Choice2=[NextScene=48][Content=4.]]
[Choice3=[NextScene=47][Content=6.]]
[Choice4=[NextScene=48][Content=7.]]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642</v>
      </c>
      <c r="F47" s="8" t="s">
        <v>786</v>
      </c>
      <c r="G47" s="23" t="str">
        <f t="shared" si="1"/>
        <v>[Scene=46
[Content=
Then?[Wait=500][Space=2]
]
[Choices=
[Choice1=[NextScene=48][Content=3.]]
[Choice2=[NextScene=48][Content=4.]]
[Choice3=[NextScene=48][Content=6.]]
[Choice4=[NextScene=48][Content=7.]]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642</v>
      </c>
      <c r="F48" s="8" t="s">
        <v>787</v>
      </c>
      <c r="G48" s="23" t="str">
        <f t="shared" si="1"/>
        <v>[Scene=47
[Content=
Then?[Wait=500][Space=2]
]
[Choices=
[Choice1=[NextScene=50][Content=3.]]
[Choice2=[NextScene=50][Content=4.]]
[Choice3=[NextScene=49][Content=6.]]
[Choice4=[NextScene=50][Content=7.]]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642</v>
      </c>
      <c r="F49" s="8" t="s">
        <v>788</v>
      </c>
      <c r="G49" s="23" t="str">
        <f t="shared" si="1"/>
        <v>[Scene=48
[Content=
Then?[Wait=500][Space=2]
]
[Choices=
[Choice1=[NextScene=50][Content=3.]]
[Choice2=[NextScene=50][Content=4.]]
[Choice3=[NextScene=50][Content=6.]]
[Choice4=[NextScene=50][Content=7.]]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643</v>
      </c>
      <c r="F50" s="8" t="s">
        <v>789</v>
      </c>
      <c r="G50" s="23" t="str">
        <f t="shared" si="1"/>
        <v>[Scene=49
[Content=
And we got it open. [Color=Green]666[Color=White]. What kind of protection is that?[Wait=500][Space=2]
How'd you figure that out?[Wait=500][Space=2]
]
[Choices=
[Choice1=[NextScene=51][TrustAdd=25][Content=Remembered good ol' 5318008.]]
[Choice2=[NextScene=52][Content=A friend helped.]]
[Choice3=[NextScene=53][TrustAdd=-25][Content=Are you dense?]]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644</v>
      </c>
      <c r="F51" s="8" t="s">
        <v>790</v>
      </c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
]
[Choices=
[Choice1=[NextScene=44][Content=Okay, let's try something else.]]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649</v>
      </c>
      <c r="F52" s="8" t="s">
        <v>791</v>
      </c>
      <c r="G52" s="23" t="str">
        <f t="shared" si="1"/>
        <v>[Scene=51
[Content=
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
]
[Choices=
[Choice1=[NextScene=54][Content=Yeah definit-.]]
[Choice2=[NextScene=54][Content=Hey! I-.]]
[Choice3=[NextScene=54][Content=I thought you'd worry about the satan stu-.]]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650</v>
      </c>
      <c r="F53" s="8" t="s">
        <v>792</v>
      </c>
      <c r="G53" s="23" t="str">
        <f t="shared" si="1"/>
        <v>[Scene=52
[Content=
Wow, well guess they're not so bad, everything's good in the best of worlds![Wait=500][Space=2]
Sorry, I'm being way too sarcastic, thank them.[Wait=500] But also ask them how they knew the passcode.[Wait=500][Space=2]
]
[Choices=
[Choice1=[NextScene=53][Content=They simply hinted m-.]]
[Choice2=[NextScene=55][Content=Actually, they didn-.]]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651</v>
      </c>
      <c r="F54" s="8" t="s">
        <v>793</v>
      </c>
      <c r="G54" s="23" t="str">
        <f t="shared" si="1"/>
        <v>[Scene=53
[Content=
Wow, no need to be rude about it-...[Wait=500][Space=2]
I'm more focused on survival than some stupid calculator cypher.[Wait=500][Space=2]
]
[Choices=
[Choice1=[NextScene=54][Content=You don't seem to str-.]]
[Choice2=[NextScene=54][Content=Still kinda du-.]]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652</v>
      </c>
      <c r="F55" s="8" t="s">
        <v>794</v>
      </c>
      <c r="G55" s="23" t="str">
        <f t="shared" si="1"/>
        <v>[Scene=54
[Content=
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
]
[Choices=
[Choice1=[NextScene=55][Content=Do you even know how to use it?]]
[Choice2=[NextScene=55][Content=Shh. You might get hurt.]]
[Choice3=[NextScene=56][Content=Nice.]]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653</v>
      </c>
      <c r="F56" s="8" t="s">
        <v>795</v>
      </c>
      <c r="G56" s="23" t="str">
        <f t="shared" si="1"/>
        <v>[Scene=55
[Content=
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
]
[Choices=
[Choice1=[NextScene=56][Content=Oh, ok, you seem to be feeling better.]]
[Choice2=[NextScene=56][Content=Are... Are you sure?]]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654</v>
      </c>
      <c r="F57" s="8" t="s">
        <v>796</v>
      </c>
      <c r="G57" s="23" t="str">
        <f t="shared" si="1"/>
        <v>[Scene=56
[Content=
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
]
[Choices=
[Choice1=[NextScene=57][Content=You quirky little thief.]]
[Choice2=[NextScene=57][Content=Keep your prize.]]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655</v>
      </c>
      <c r="F58" s="8" t="s">
        <v>797</v>
      </c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
]
[Choices=
[Choice1=[NextScene=58][Content=Did you open the door?]]
[Choice2=[NextScene=58][Content=What's inside?]]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656</v>
      </c>
      <c r="F59" s="8" t="s">
        <v>798</v>
      </c>
      <c r="G59" s="23" t="str">
        <f t="shared" si="1"/>
        <v>[Scene=58
[Content=
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
]
[Choices=
[Choice1=[NextScene=59][Content=How big exactly?]]
[Choice2=[NextScene=60][Content=How many are there?]]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704</v>
      </c>
      <c r="F60" s="8" t="s">
        <v>799</v>
      </c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[Choices=
[Choice1=[NextScene=61][Content=To the person interfering, what's that about?]]
[Choice2=[NextScene=62][Content=Are you... alright?]]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657</v>
      </c>
      <c r="F61" s="8" t="s">
        <v>800</v>
      </c>
      <c r="G61" s="23" t="str">
        <f t="shared" si="1"/>
        <v>[Scene=60
[Content=
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[Choices=
[Choice1=[NextScene=61][Content=Talking to the mystery person, what do you mean?]]
[Choice2=[NextScene=62][Content=Is everything okay?]]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705</v>
      </c>
      <c r="F62" s="8" t="s">
        <v>801</v>
      </c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
]
[Choices=
[Choice1=[NextScene=63][Content=What do you mean "grown"?]]
[Choice2=[NextScene=64][Content=Wait... Do you live there?]]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706</v>
      </c>
      <c r="F63" s="8" t="s">
        <v>802</v>
      </c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[Choices=
[Choice1=[NextScene=63][Content=Must be the hunger. You really need to eat.]]
[Choice2=[NextScene=64][Content=Is this... Your home?]]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707</v>
      </c>
      <c r="F64" s="8" t="s">
        <v>803</v>
      </c>
      <c r="G64" s="23" t="str">
        <f t="shared" si="1"/>
        <v>[Scene=63
[Content=
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[Choices=
[Choice1=[NextScene=65][Content=There is food down there.]]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708</v>
      </c>
      <c r="F65" s="8" t="s">
        <v>804</v>
      </c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[Choices=
[Choice1=[NextScene=65][Content=Yes, you need to go down to the damp area. There is food.]]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658</v>
      </c>
      <c r="F66" s="8" t="s">
        <v>805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more.[Wait=500][Space=2]
So I'll just do the next best thing.[Wait=500][Space=2]
]
[Choices=
[Choice1=[NextScene=66][Content=Wait. Where are you going?]]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659</v>
      </c>
      <c r="F67" s="8" t="s">
        <v>806</v>
      </c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[Choices=
[Choice1=[NextScene=67][Content=You really want to go in there?]]
[Choice2=[NextScene=67][Content=Still got the wrench with you?]]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660</v>
      </c>
      <c r="F68" s="8" t="s">
        <v>807</v>
      </c>
      <c r="G68" s="23" t="str">
        <f t="shared" si="2"/>
        <v>[Scene=67
[Content=
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
]
[Choices=
[Choice1=[NextScene=68][Content=Use wrench on big bolt.]]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661</v>
      </c>
      <c r="F69" s="8" t="s">
        <v>808</v>
      </c>
      <c r="G69" s="23" t="str">
        <f t="shared" si="2"/>
        <v>[Scene=68
[Content=
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
]
[Choices=
[Choice1=[NextScene=70][NextSceneNoTrust=69][TrustNeed=50][Content=Not even gonna react to me skillfully handling that puzzle?]]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662</v>
      </c>
      <c r="F70" s="8" t="s">
        <v>809</v>
      </c>
      <c r="G70" s="23" t="str">
        <f t="shared" si="2"/>
        <v>[Scene=69
[Content=
...[Wait=500][Space=2]
Wow, impressive.[Wait=500][Space=2]
I should kiss your feet even, you're the king of puzzles.[Wait=500][Space=2]
]
[Choices=
[Choice1=[NextScene=71][Content=Always glad to help...]]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663</v>
      </c>
      <c r="F71" s="8" t="s">
        <v>810</v>
      </c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[Choices=
[Choice1=[NextScene=71][Content=Always glad to help!]]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664</v>
      </c>
      <c r="F72" s="8" t="s">
        <v>811</v>
      </c>
      <c r="G72" s="23" t="str">
        <f t="shared" si="2"/>
        <v>[Scene=71
[Content=
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
]
[Choices=
[Choice1=[NextScene=72][Content=Things are looking up!]]
[Choice2=[NextScene=73][Content=Getting there already?]]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665</v>
      </c>
      <c r="F73" s="8" t="s">
        <v>812</v>
      </c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
]
[Choices=
[Choice1=[NextScene=74][Content=Probably, yes.]]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666</v>
      </c>
      <c r="F74" s="13" t="s">
        <v>813</v>
      </c>
      <c r="G74" s="24" t="str">
        <f t="shared" si="2"/>
        <v>[Scene=73
[Content=
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
]
[Choices=
[Choice1=[NextScene=74][Content=Your kidnapper, for sure.]]
[Choice2=[NextScene=74][Content=The person interfering, at least.]]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667</v>
      </c>
      <c r="F75" s="8" t="s">
        <v>814</v>
      </c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[Choices=
[Choice1=[NextScene=75][Content=What happened?]]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668</v>
      </c>
      <c r="F76" s="8" t="s">
        <v>815</v>
      </c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[Choices=
[Choice1=[NextScene=76][Content=That wasn't a great idea.]]
[Choice2=[NextScene=77][Content=You need to get out. Quick.]]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669</v>
      </c>
      <c r="F77" s="8" t="s">
        <v>816</v>
      </c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[Choices=
[Choice1=[NextScene=78][Content=Please. Just get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670</v>
      </c>
      <c r="F78" s="8" t="s">
        <v>817</v>
      </c>
      <c r="G78" s="23" t="str">
        <f t="shared" si="3"/>
        <v>[Scene=77
[Content=
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[Choices=
[Choice1=[NextScene=78][Content=I know there's an exit, just get out, it's not worth it!]]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671</v>
      </c>
      <c r="F79" s="8" t="s">
        <v>818</v>
      </c>
      <c r="G79" s="23" t="str">
        <f t="shared" si="3"/>
        <v>[Scene=78
[Content=
I'm not just going to jump into the void![Wait=500] I don't what caused this noise.[Wait=500][Space=2]
But I can tell it's not inside the vent from the height it had to fall from.[Wait=500][Space=2]
I should keep going forward and find a way down.[Wait=500][Space=2]
]
[Choices=
[Choice1=[NextScene=79][TrustAdd=-25][Content=You're such a hassle.]]
[Choice1=[NextScene=79][TrustAdd=25][Content=Please, be safe.]]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672</v>
      </c>
      <c r="F80" s="8" t="s">
        <v>819</v>
      </c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[Choices=
[Choice1=[NextScene=80][Content=Go left.]]
[Choice2=[NextScene=80][Content=Go right.]]
[Choice3=[NextScene=80][Content=Go. Back.]]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674</v>
      </c>
      <c r="F81" s="8" t="s">
        <v>820</v>
      </c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[Choices=
[Choice1=[NextScene=81][Content=Have you found your exit?]]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673</v>
      </c>
      <c r="F82" s="8" t="s">
        <v>821</v>
      </c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[Choices=
[Choice1=[Default=True][NextScene=82][Content=Go back! Now!]]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675</v>
      </c>
      <c r="F83" s="8" t="s">
        <v>822</v>
      </c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[Choices=
[Choice1=[Default=True][NextScene=85][Content=Go left!]]
[Choice2=[NextScene=85][Content=Go right!]]
[Choice3=[NextScene=83][Content=Go forward!]]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676</v>
      </c>
      <c r="F84" s="8" t="s">
        <v>823</v>
      </c>
      <c r="G84" s="23" t="str">
        <f t="shared" si="3"/>
        <v>[Scene=83
[Timer=5]
[Content=
Hnng...[Wait=500][Space=2]
[Color=Gray]*Heavy metallic noises*[Color=White]...[Wait=500][Space=2]
Fu-... THEN?[Wait=500][Space=2]
]
[Choices=
[Choice1=[NextScene=84][Content=Left!]]
[Choice2=[Default=True][NextScene=85][Content=Right!]]
[Choice3=[NextScene=83][Content=Forward!]]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677</v>
      </c>
      <c r="F85" s="8" t="s">
        <v>824</v>
      </c>
      <c r="G85" s="23" t="str">
        <f t="shared" si="3"/>
        <v>[Scene=84
[Timer=5]
[Content=
I START TO RECOGNIZE![Wait=500][Space=2]
[Color=Gray]*Heavy metallic noises*[Color=White]...[Wait=500][Space=2]
]
[Choices=
[Choice1=[NextScene=82][Content=Left!]]
[Choice2=[NextScene=86][Content=Right!]]
[Choice3=[Default=True][NextScene=85][Content=Forward!]]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678</v>
      </c>
      <c r="F86" s="8" t="s">
        <v>825</v>
      </c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679</v>
      </c>
      <c r="F87" s="8" t="s">
        <v>826</v>
      </c>
      <c r="G87" s="23" t="str">
        <f t="shared" si="3"/>
        <v>[Scene=86
[Connection=3]
[Content=
I SEE THE GRID![Wait=500][Space=2]
COME OFF, YOU PIECE OF SHIT![Wait=500][Space=2]
[Color=Gray]*Bolt squeaks*[Color=White]...[Wait=500][Space=2]
COME O-[Wait=500] AAAAH-...[Wait=500][Space=2]
[Color=Gray]*Splashes*[Color=White]...[Wait=500][Space=2]
]
[Choices=
[Choice1=[NextScene=87][Content=Oh my god, are you alright?]]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680</v>
      </c>
      <c r="F88" s="8" t="s">
        <v>827</v>
      </c>
      <c r="G88" s="23" t="str">
        <f t="shared" si="3"/>
        <v>[Scene=87
[Content=
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
]
[Choices=
[Choice1=[NextScene=88][TrustAdd=-25][Content=Good thing you brought that wrench. Well put to use there.]]
[Choice2=[NextScene=91][NextSceneNoTrust=92][TrustNeed=75][TrustAdd=25][Content=I'm glad you are.]]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681</v>
      </c>
      <c r="F89" s="8" t="s">
        <v>828</v>
      </c>
      <c r="G89" s="23" t="str">
        <f t="shared" si="3"/>
        <v>[Scene=88
[Content=
I wasn't just gonna face that thing off in a vent, are you stupid?[Wait=500][Space=2]
How would I even swing it?[Wait=500][Space=2]
]
[Choices=
[Choice1=[NextScene=89][TrustAdd=25][Content=You got the wrong idea! I was talking about the grid!]]
[Choice2=[NextScene=90][Content=Serves you right for being overconfident.]]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682</v>
      </c>
      <c r="F90" s="8" t="s">
        <v>829</v>
      </c>
      <c r="G90" s="23" t="str">
        <f t="shared" si="3"/>
        <v>[Scene=89
[Content=
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[Choices=
[Choice1=[NextScene=93][Content=You've been waiting for this.]]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683</v>
      </c>
      <c r="F91" s="8" t="s">
        <v>831</v>
      </c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[Choices=
[Choice1=[NextScene=93][Content="Bon appétit!"...]]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684</v>
      </c>
      <c r="F92" s="8" t="s">
        <v>830</v>
      </c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[Choices=
[Choice1=[NextScene=93][Content=Finally, you can eat!]]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685</v>
      </c>
      <c r="F93" s="8" t="s">
        <v>832</v>
      </c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
]
[Choices=
[Choice1=[NextScene=93][Content=Food is food.]]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686</v>
      </c>
      <c r="F94" s="8" t="s">
        <v>833</v>
      </c>
      <c r="G94" s="23" t="str">
        <f t="shared" si="3"/>
        <v>[Scene=93
[Content=
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[Choices=
[Choice1=[NextScene=94][Content=Are you done?]]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687</v>
      </c>
      <c r="F95" s="8" t="s">
        <v>834</v>
      </c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[Choices=
[Choice1=[NextScene=95][Content=Be careful.]]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688</v>
      </c>
      <c r="F96" s="8" t="s">
        <v>835</v>
      </c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[Choices=
[Choice1=[NextScene=96][Content=Go for the exit.]]
[Choice2=[NextScene=98][Content=Wait.]]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689</v>
      </c>
      <c r="F97" s="8" t="s">
        <v>836</v>
      </c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[Choices=
[Choice1=[NextScene=97][Content=You need to get out. The fuse is this way.]]
[Choice2=[NextScene=98][Content=On second thought. Stop.]]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690</v>
      </c>
      <c r="F98" s="8" t="s">
        <v>837</v>
      </c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[Choices=
[Choice1=[NextScene=121][Content=Let's go!]]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691</v>
      </c>
      <c r="F99" s="8" t="s">
        <v>838</v>
      </c>
      <c r="G99" s="23" t="str">
        <f>"[Scene=" &amp; A99 &amp; IF(OR(B99&lt;&gt;"",C99&lt;&gt;"",D99&lt;&gt;""),CHAR(10),"") &amp; IF(B99&lt;&gt;"","[BeepBack=" &amp; B99 &amp; "]","") &amp; IF(C99&lt;&gt;"","[Connection=" &amp; C99 &amp; "]","") &amp; IF(D99&lt;&gt;"","[Timer=" &amp; D99 &amp; "]","") &amp; IF(E99&lt;&gt;"",CHAR(10) &amp; "[Content=" &amp; CHAR(10) &amp; E99 &amp; CHAR(10) &amp; "]","") &amp; IF(F99&lt;&gt;"",CHAR(10) &amp; "[Choices=" &amp; CHAR(10) &amp; F99 &amp; CHAR(10) &amp; "]","") &amp; CHAR(10) &amp; "]"</f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[Choices=
[Choice1=[NextScene=99][TrustAdd=-25][Content=The fuse is a trap.]]
[Choice2=[NextScene=100][Content=The thing's in that room.]]
[Choice3=[NextScene=101][TrustAdd=-25][Content=Go where the water is the deepest.]]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692</v>
      </c>
      <c r="F100" s="8" t="s">
        <v>839</v>
      </c>
      <c r="G100" s="23" t="str">
        <f>"[Scene=" &amp; A100 &amp; IF(OR(B100&lt;&gt;"",C100&lt;&gt;"",D100&lt;&gt;""),CHAR(10),"") &amp; IF(B100&lt;&gt;"","[BeepBack=" &amp; B100 &amp; "]","") &amp; IF(C100&lt;&gt;"","[Connection=" &amp; C100 &amp; "]","") &amp; IF(D100&lt;&gt;"","[Timer=" &amp; D100 &amp; "]","") &amp; IF(E100&lt;&gt;"",CHAR(10) &amp; "[Content=" &amp; CHAR(10) &amp; E100 &amp; CHAR(10) &amp; "]","") &amp; IF(F100&lt;&gt;"",CHAR(10) &amp; "[Choices=" &amp; CHAR(10) &amp; F100 &amp; CHAR(10) &amp; "]","") &amp; CHAR(10) &amp; "]"</f>
        <v>[Scene=99
[Content=
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[Choices=
[Choice1=[NextScene=102][TrustAdd=-25][Content=But the person on the phone is there!]]
[Choice2=[NextScene=102][TrustAdd=-25][Content=Hope you can hold your breath.]]
[Choice3=[NextScene=102][Content=The trapdoor won't lead you to the outside world.]]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693</v>
      </c>
      <c r="F101" s="8" t="s">
        <v>840</v>
      </c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[Choices=
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709</v>
      </c>
      <c r="F102" s="8" t="s">
        <v>841</v>
      </c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[Choices=
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710</v>
      </c>
      <c r="F103" s="8" t="s">
        <v>842</v>
      </c>
      <c r="G103" s="23" t="str">
        <f t="shared" si="3"/>
        <v>[Scene=102
[Content=
I-I just...[Wait=500][Space=2]
]
[Choices=
[Choice1=[NextScene=103][NextSceneNoTrust=120][TrustNeed=75][Content=Please, listen to me.]]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718</v>
      </c>
      <c r="F104" s="8" t="s">
        <v>843</v>
      </c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[Choices=
[Choice1=[NextScene=104][Content=The person on the line can help you, they’ve been of great help to me as well.]]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719</v>
      </c>
      <c r="F105" s="8" t="s">
        <v>844</v>
      </c>
      <c r="G105" s="23" t="str">
        <f t="shared" si="3"/>
        <v>[Scene=104
[Content=
They seem to have.[Wait=500][Space=2]
If the fuse isn't gonna get me out of there, I might as well trust them.[Wait=500][Space=2]
What should I do no ?[Wait=500][Space=2]
]
[Choices=
[Choice1=[NextScene=105][Content=The wall has a hole in it, beneath the water. Swim until you reach the other side.]]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720</v>
      </c>
      <c r="F106" s="8" t="s">
        <v>845</v>
      </c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[Choices=
[Choice1=[NextScene=106][Content=Once in the cave, swim forward, until you feel a pipe.]]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711</v>
      </c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721</v>
      </c>
      <c r="F108" s="8"/>
      <c r="G108" s="23" t="str">
        <f t="shared" si="4"/>
        <v>[Scene=107
[Content=
[Color=Magenta][Beep=True]It[Wait=500][Beep=True]'s pLa[Wait=500][Beep=True]sTi[Wait=500][Beep=True]c.[Color=White][Wait=500][Space=2]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722</v>
      </c>
      <c r="F109" s="8"/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717</v>
      </c>
      <c r="F110" s="8"/>
      <c r="G110" s="23" t="str">
        <f t="shared" si="4"/>
        <v>[Scene=109
[Content=
I'll-[Wait=500] Okay, I'm commited to this now.[Wait=500][Space=2]
Here goes nothing.[Wait=500][Space=2]
[Color=Gray]*Splash*[Color=White]...[Wait=500][Space=2]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712</v>
      </c>
      <c r="F111" s="8"/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716</v>
      </c>
      <c r="F112" s="8"/>
      <c r="G112" s="23" t="str">
        <f t="shared" si="4"/>
        <v>[Scene=111
[Content=
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713</v>
      </c>
      <c r="F113" s="8"/>
      <c r="G113" s="23" t="str">
        <f t="shared" si="4"/>
        <v>[Scene=112
[Content=
[Color=Magenta]You.[Color=White][Wait=500][Space=2]
What-[Wait=500] What do you mean?[Wait=500] What have you done to me?[Wait=500] Why am I here?[Wait=500][Space=2]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714</v>
      </c>
      <c r="F114" s="8"/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715</v>
      </c>
      <c r="F115" s="8"/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723</v>
      </c>
      <c r="F116" s="8"/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724</v>
      </c>
      <c r="F117" s="8"/>
      <c r="G117" s="23" t="str">
        <f t="shared" si="4"/>
        <v>[Scene=116
[Content=
[Color=Magenta]This phone.[Wait=500] He can use it as a tracker.[Wait=500] You have to throw it away.[Color=White][Wait=500][Space=2]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725</v>
      </c>
      <c r="F118" s="8"/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726</v>
      </c>
      <c r="F119" s="8"/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748</v>
      </c>
      <c r="F120" s="8"/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727</v>
      </c>
      <c r="F121" s="8"/>
      <c r="G121" s="23" t="str">
        <f t="shared" si="4"/>
        <v>[Scene=120
[Content=
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728</v>
      </c>
      <c r="F122" s="8"/>
      <c r="G122" s="23" t="str">
        <f t="shared" si="4"/>
        <v>[Scene=121
[Content=
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729</v>
      </c>
      <c r="F123" s="8"/>
      <c r="G123" s="23" t="str">
        <f t="shared" si="4"/>
        <v>[Scene=122
[Content=
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730</v>
      </c>
      <c r="F124" s="8"/>
      <c r="G124" s="23" t="str">
        <f t="shared" si="4"/>
        <v>[Scene=123
[Content=
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731</v>
      </c>
      <c r="F125" s="8"/>
      <c r="G125" s="23" t="str">
        <f t="shared" si="4"/>
        <v>[Scene=124
[Content=
WAIT![Wait=500] THE FUSE![Wait=500][Space=2]
I CAN'T LEAVE IT THERE![Wait=500][Space=2]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732</v>
      </c>
      <c r="F126" s="8"/>
      <c r="G126" s="23" t="str">
        <f t="shared" si="4"/>
        <v>[Scene=125
[Content=
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733</v>
      </c>
      <c r="F127" s="8"/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]</v>
      </c>
    </row>
    <row r="128" spans="1:7" ht="400.5" customHeight="1" x14ac:dyDescent="0.25">
      <c r="A128" s="5">
        <v>127</v>
      </c>
      <c r="B128" s="6"/>
      <c r="C128" s="7"/>
      <c r="D128" s="7">
        <v>0</v>
      </c>
      <c r="E128" s="8" t="s">
        <v>734</v>
      </c>
      <c r="F128" s="8"/>
      <c r="G128" s="23" t="str">
        <f t="shared" si="4"/>
        <v>[Scene=127
[Timer=0]
[Content=
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735</v>
      </c>
      <c r="F129" s="8"/>
      <c r="G129" s="23" t="str">
        <f t="shared" si="4"/>
        <v>[Scene=128
[Content=
Just have to...[Wait=500][Space=2]
[Color=Gray]*Grunt*[Color=White]...[Wait=500][Space=2]_
[Color=Gray]*Running footsteps*[Color=White]...[Wait=500][Space=2]
...[Wait=500][Space=2]
OUCH![Wait=500][Space=2]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736</v>
      </c>
      <c r="F130" s="8"/>
      <c r="G130" s="23" t="str">
        <f t="shared" si="4"/>
        <v>[Scene=129
[Connection=2]
[Content=
YOU KNEW?[Wait=500][Space=2]
Of course it's electrified, why'd you do that?![Wait=500][Space=2]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737</v>
      </c>
      <c r="F131" s="8"/>
      <c r="G131" s="23" t="str">
        <f t="shared" si="4"/>
        <v>[Scene=130
[Connection=3]
[Content=
I still feel my muscles vibrating.[Wait=500][Space=2]
That is no ordinary electric fence, I really feel like it's been setup to trap me.[Wait=500][Space=2]
Let's just...[Wait=500] Move on.[Wait=500][Space=2]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738</v>
      </c>
      <c r="F132" s="8"/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739</v>
      </c>
      <c r="F133" s="8"/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740</v>
      </c>
      <c r="F134" s="8"/>
      <c r="G134" s="23" t="str">
        <f t="shared" si="4"/>
        <v>[Scene=133
[Content=
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741</v>
      </c>
      <c r="F135" s="8"/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742</v>
      </c>
      <c r="F136" s="8"/>
      <c r="G136" s="23" t="str">
        <f t="shared" si="4"/>
        <v>[Scene=135
[Content=
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743</v>
      </c>
      <c r="F137" s="8"/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744</v>
      </c>
      <c r="F138" s="8"/>
      <c r="G138" s="23" t="str">
        <f t="shared" si="4"/>
        <v>[Scene=137
[Content=
So...[Wait=500] I just have to put the fuse here and... [Beep=True][Color=Gray]*Mechanical beeping*[Color=White]... YEEES![Wait=500][Space=2]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745</v>
      </c>
      <c r="F139" s="8"/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746</v>
      </c>
      <c r="F140" s="8"/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747</v>
      </c>
      <c r="F141" s="8"/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2026-03-03T15:09:02Z</dcterms:modified>
</cp:coreProperties>
</file>