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DA0BB45F-2A93-4F01-B79A-EE7AC7AC93C3}" xr6:coauthVersionLast="47" xr6:coauthVersionMax="47" xr10:uidLastSave="{00000000-0000-0000-0000-000000000000}"/>
  <bookViews>
    <workbookView xWindow="-105" yWindow="0" windowWidth="26010" windowHeight="20985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6" l="1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<sst xmlns="http://schemas.openxmlformats.org/spreadsheetml/2006/main" count="946" uniqueCount="877">
  <si>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</si>
  <si>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</si>
  <si>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</si>
  <si>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</si>
  <si>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</si>
  <si>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</si>
  <si>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</si>
  <si>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</si>
  <si>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</si>
  <si>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</si>
  <si>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</si>
  <si>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</si>
  <si>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</si>
  <si>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</si>
  <si>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</si>
  <si>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</si>
  <si>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</si>
  <si>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</si>
  <si>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</si>
  <si>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</si>
  <si>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</si>
  <si>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</si>
  <si>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</si>
  <si>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</si>
  <si>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</si>
  <si>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</si>
  <si>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</si>
  <si>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</si>
  <si>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</si>
  <si>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</si>
  <si>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</si>
  <si>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</si>
  <si>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</si>
  <si>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</si>
  <si>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</si>
  <si>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</si>
  <si>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</si>
  <si>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</si>
  <si>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</si>
  <si>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</si>
  <si>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</si>
  <si>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</si>
  <si>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</si>
  <si>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</si>
  <si>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</si>
  <si>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</si>
  <si>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</si>
  <si>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</si>
  <si>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</si>
  <si>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</si>
  <si>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</si>
  <si>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</si>
  <si>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</si>
  <si>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</si>
  <si>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</si>
  <si>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</si>
  <si>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</si>
  <si>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</si>
  <si>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[Choice1=[NextScene=57][Content=Seriously?]]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</si>
  <si>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</si>
  <si>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</si>
  <si>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</si>
  <si>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[Choice1=[NextScene=67][Content=Wasn't there a fuse back at the supermarket?]]
[Choice2=[NextScene=72][Content=Maybe we should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</si>
  <si>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</si>
  <si>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</si>
  <si>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</si>
  <si>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[Choice1=[NextScene=69][Content=Which location do you want to go to?]]
[Choice2=[NextScene=70][NextSceneNoTrust=73][TrustNeed=50][Content=Is there really no other place you can go?]]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</si>
  <si>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</si>
  <si>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</si>
  <si>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</si>
  <si>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</si>
  <si>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</si>
  <si>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</si>
  <si>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</si>
  <si>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</si>
  <si>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</si>
  <si>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</si>
  <si>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</si>
  <si>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</si>
  <si>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</si>
  <si>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</si>
  <si>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</si>
  <si>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</si>
  <si>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</si>
  <si>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</si>
  <si>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</si>
  <si>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</si>
  <si>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</si>
  <si>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</si>
  <si>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</si>
  <si>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[Choice1=[NextScene=12][Content=Are you in any danger?]]
[Choice2=[NextScene=14][Content=Where are you?]]
[Choice3=[NextScene=21][Content=Cut it off. Just admit it's a prank.]]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</si>
  <si>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</si>
  <si>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</si>
  <si>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</si>
  <si>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</si>
  <si>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</si>
  <si>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</si>
  <si>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</si>
  <si>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</si>
  <si>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</si>
  <si>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</si>
  <si>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</si>
  <si>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</si>
  <si>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</si>
  <si>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</si>
  <si>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</si>
  <si>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</si>
  <si>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</si>
  <si>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</si>
  <si>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</si>
  <si>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</si>
  <si>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</si>
  <si>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</si>
  <si>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</si>
  <si>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</si>
  <si>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</si>
  <si>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</si>
  <si>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</si>
  <si>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</si>
  <si>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</si>
  <si>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</si>
  <si>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</si>
  <si>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</si>
  <si>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</si>
  <si>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</si>
  <si>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</si>
  <si>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</si>
  <si>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</si>
  <si>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</si>
  <si>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</si>
  <si>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</si>
  <si>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</si>
  <si>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</si>
  <si>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</si>
  <si>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</si>
  <si>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</si>
  <si>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</si>
  <si>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</si>
  <si>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</si>
  <si>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</si>
  <si>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</si>
  <si>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</si>
  <si>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</si>
  <si>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</si>
  <si>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</si>
  <si>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</si>
  <si>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</si>
  <si>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</si>
  <si>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</si>
  <si>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</si>
  <si>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</si>
  <si>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</si>
  <si>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</si>
  <si>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</si>
  <si>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</si>
  <si>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</si>
  <si>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</si>
  <si>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</si>
  <si>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</si>
  <si>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</si>
  <si>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</si>
  <si>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</si>
  <si>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I'm sure you're right...[Wait=500] But it still feels odd.[Wait=500][Space=2]
Great.[Wait=500] Now I don't even feel like entering this place.[Wait=500][Space=2]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</si>
  <si>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</si>
  <si>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</si>
  <si>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</si>
  <si>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</si>
  <si>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</si>
  <si>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</si>
  <si>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</si>
  <si>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</si>
  <si>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</si>
  <si>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</si>
  <si>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</si>
  <si>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</si>
  <si>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</si>
  <si>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</si>
  <si>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</si>
  <si>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</si>
  <si>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</si>
  <si>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</si>
  <si>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</si>
  <si>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</si>
  <si>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</si>
  <si>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[Choice1=[NextScene=3][Content=Small?]]
[Choice2=[NextScene=4][Content=Well-preserved?]]</t>
  </si>
  <si>
    <t>[Choice1=[NextScene=12][TrustAdd=25][Content=Well... I am.]]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</si>
  <si>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</si>
  <si>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</si>
  <si>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</si>
  <si>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</si>
  <si>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</si>
  <si>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</si>
  <si>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</si>
  <si>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</si>
  <si>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</si>
  <si>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</si>
  <si>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</si>
  <si>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</si>
  <si>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</si>
  <si>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</si>
  <si>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</si>
  <si>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</si>
  <si>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</si>
  <si>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</si>
  <si>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</si>
  <si>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</si>
  <si>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It's the same as mine! You're me!...[Wait=500][Space=2]
No...[Wait=500] It's not that...[Wait=500][Space=2]
I'M YOU![Wait=500] I'M A COPY OF YOU![Wait=500][Space=2]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</si>
  <si>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</si>
  <si>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</si>
  <si>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W-What?[Wait=500][Space=2]
[Color=Cyan]NOW YOU'LL HAVE TO PAY FOR ALL THESE FEELINGS THAT TORTURED ME!!![Color=White][Wait=500][Space=2]
Oh no, NO PLEA-urk!...[Wait=500][Space=2]
...[Wait=500][Space=2]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</si>
  <si>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</si>
  <si>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</si>
  <si>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</si>
  <si>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</si>
  <si>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</si>
  <si>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</si>
  <si>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</si>
  <si>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</si>
  <si>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</si>
  <si>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</si>
  <si>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Yeah, as if you could pretend that![Wait=500][Space=2]
Anyway, let's focus on the most important question.[Wait=500] WHO WAS THAT?[Wait=500][Space=2]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</si>
  <si>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</si>
  <si>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</si>
  <si>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[Choice1=[NextScene=15][Content=So, you're near the zoo now?]]</t>
  </si>
  <si>
    <t>[Choice1=[NextScene=24][Content=Go North.]]
[Choice2=[NextScene=22][Content=Go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</si>
  <si>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</si>
  <si>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[Choice1=[NextScene=26][Content=What do you see around you?]]</t>
  </si>
  <si>
    <t>[Choice1=[NextScene=35][Content=What was that sound?]]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</si>
  <si>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</si>
  <si>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</si>
  <si>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</si>
  <si>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</si>
  <si>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</si>
  <si>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</si>
  <si>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</si>
  <si>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</si>
  <si>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</si>
  <si>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</si>
  <si>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</si>
  <si>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</si>
  <si>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</si>
  <si>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</si>
  <si>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</si>
  <si>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</si>
  <si>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</si>
  <si>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</si>
  <si>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[Choice1=[NextScene=68][Content=What's around you?]]</t>
  </si>
  <si>
    <t>[Choice1=[NextScene=70][Content=You guessed it.]]</t>
  </si>
  <si>
    <t>[Choice1=[NextScene=72][TrustAdd=-25][Content=Why are they here?]]
[Choice2=[NextScene=72][TrustAdd=-25][Content=How did they die?]]
[Choice3=[NextScene=73][Content=Who are they?]]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</si>
  <si>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</si>
  <si>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</si>
  <si>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</si>
  <si>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</si>
  <si>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</si>
  <si>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</si>
  <si>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</si>
  <si>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</si>
  <si>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</si>
  <si>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</si>
  <si>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</si>
  <si>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</si>
  <si>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</si>
  <si>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</si>
  <si>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</si>
  <si>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</si>
  <si>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[Choice1=[NextScene=111][Content=Can you describe what's around you?]]</t>
  </si>
  <si>
    <t>[Choice1=[NextScene=115][Content=You can't believe what?]]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</si>
  <si>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</si>
  <si>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</si>
  <si>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</si>
  <si>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</si>
  <si>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</si>
  <si>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</si>
  <si>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</si>
  <si>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</si>
  <si>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</si>
  <si>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</si>
  <si>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</si>
  <si>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</si>
  <si>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</si>
  <si>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</si>
  <si>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</si>
  <si>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[Choice1=[NextScene=55][Content=We'll get you out of here by moving forward.]]</t>
  </si>
  <si>
    <t>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</si>
  <si>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</t>
  </si>
  <si>
    <t>[Choice1=[NextScene=5][Content=Who are you?]]
[Choice2=[NextScene=6][Content=What? I can't understand half of what you're saying!]]</t>
  </si>
  <si>
    <t>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</t>
  </si>
  <si>
    <t>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</t>
  </si>
  <si>
    <t>Oh, thank God... It's so nice to hear another voice.[Wait=500][Space=2]
It's been an eternity since I last spoke to anyone. Any longer, and I would have gone completely nuts.[Wait=500][Space=2]</t>
  </si>
  <si>
    <t>I... I don't know. I've been stuck on this island for two, maybe three days... I can't even tell anymore...[Wait=500][Space=2]
It really feels like I'm the only one here, there's not a living soul in sight...[Wait=500][Space=2]</t>
  </si>
  <si>
    <t>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</t>
  </si>
  <si>
    <t>Can't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</si>
  <si>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</t>
  </si>
  <si>
    <t>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</t>
  </si>
  <si>
    <t>[Choice1=[NextScene=17][Content=Survive? Are you in any danger?]]
[Choice2=[NextScene=20][Content=I'm not sure what to tell you...]]</t>
  </si>
  <si>
    <t>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</t>
  </si>
  <si>
    <t>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</t>
  </si>
  <si>
    <t>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</si>
  <si>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I have no idea! Your number was on that phone, that's the only thing I know![Wait=500][Space=2]
You can't just ignore the fact that you've got something to do with this bullshit![Wait=500][Space=2]
You can't just leave me like that![Wait=500][Space=2]</t>
  </si>
  <si>
    <t>[Choice1=[NextScene=25][Content=I have nothing to do with you. Please, don't call me again.]]
[Choice2=[NextScene=27][Content=Fine... How can I help you?]]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</si>
  <si>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</si>
  <si>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</t>
  </si>
  <si>
    <t>[Choice1=[NextScene=29][Content=That sounds dangerous. Can't you just go back?]]
[Choice2=[NextScene=30][Content=Maybe someone's there! You should go check it out.]]</t>
  </si>
  <si>
    <t>[Choice1=[NextScene=30][TrustAdd=25][Content=You might be right. Any help is welcome at this point.]]
[Choice2=[NextScene=31][TrustAdd=-25][Content=Do what you want. Just don't blame me if you get hurt.]]</t>
  </si>
  <si>
    <t>I...[Wait=500] I can't tell.[Wait=500][Space=2]
Oh wait! There is sunlight up here! I think I can access a new part of the island if I go up here.[Wait=500][Space=2]
Even if I don't think I can go fast enough to compete against this escalator, eh![Wait=500][Space=2]</t>
  </si>
  <si>
    <t>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</si>
  <si>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[Choice1=[NextScene=45][Content=Maybe it's a better idea to check out the craft section...]]
[Choice2=[NextScene=46][Content=Can you keep going? There might be something interesting here.]]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</si>
  <si>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</t>
  </si>
  <si>
    <t>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</t>
  </si>
  <si>
    <t>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</si>
  <si>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</t>
  </si>
  <si>
    <t>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</t>
  </si>
  <si>
    <t>I see... a door down the hall.[Wait=500][Space=2]
[Color=Gray]*Footsteps*[Color=White]...[Wait=500][Space=2]
I hear some sound behind it...[Wait=500][Space=2]
What do I do?[Wait=500][Space=2]</t>
  </si>
  <si>
    <t>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</t>
  </si>
  <si>
    <t>Okay... carefully...[Wait=500][Space=2]
...[Wait=500][Space=2]
Well, there is clearly no one here.[Wait=500][Space=2]
It's an old security room. Everything is out of power.[Wait=500][Space=2]
Oh wait, my bad. The beeping sound is coming from here![Wait=500][Space=2]</t>
  </si>
  <si>
    <t>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</t>
  </si>
  <si>
    <t>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</t>
  </si>
  <si>
    <t>[Choice1=[NextScene=52][Content=Okay, go ahead. I'll look it up.]]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</si>
  <si>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</t>
  </si>
  <si>
    <t>ALRIGHT, I'LL TYPE THIS...[Wait=500][Space=2]
Oh...[Wait=500][Space=2]
Looks like the beeping sto-[Color=Gray]*BOOOM*[Color=White]...[Wait=500][Space=2]
[Color=Gray]*SHKRRRRRRRRRRRRR*[Color=White]...[Wait=500][Space=2]</t>
  </si>
  <si>
    <t>Alright, alright...[Wait=500][Space=2]
I HOPE YOU'RE RIGHT![Wait=500][Space=2]
Please don't explode, please don't explode, please don't explode...[Wait=500][Space=2]
...[Wait=500][Space=2]</t>
  </si>
  <si>
    <t>Y-Yes?[Wait=500][Space=2]
I think I am?[Wait=500][Space=2]
...[Wait=500][Space=2]
I don't hear the escalator anymore. I think we stopped it.[Wait=500][Space=2]</t>
  </si>
  <si>
    <t>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</t>
  </si>
  <si>
    <t>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</t>
  </si>
  <si>
    <t>[Choice1=[NextScene=59][Content=So, you don't need my help anymore?]]
[Choice2=[NextScene=61][TrustAdd=25][Content=Nice job! What do you see outside?]]</t>
  </si>
  <si>
    <t>What?[Wait=500][Space=2]
I'm still stuck on this island![Wait=500][Space=2]
I need your help until I get out of here![Wait=500][Space=2]
I know you didn't expect this today, but we're talking about life and death here.[Wait=500][Space=2]</t>
  </si>
  <si>
    <t>[Choice1=[NextScene=60][TrustAdd=-25][Content=I must've missed the part where your life became my problem.]]
[Choice2=[NextScene=61][TrustAdd=25][Content=That's fair enough. Let's move forward.]]</t>
  </si>
  <si>
    <t>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</t>
  </si>
  <si>
    <t>[Choice1=[NextScene=61][Content=You're the one exploring. What do you see?]]</t>
  </si>
  <si>
    <t>It's...[Wait=500][Space=2]
A huge mechanical trapdoor.[Wait=500][Space=2]
There's a massive "EXIT" word painted on it.[Wait=500][Space=2]</t>
  </si>
  <si>
    <t>Y-You might be right, but that's the first thing I've seen that actually gives me hope of getting out of here.[Wait=500][Space=2]
If there is even a single chance that this trapdoor leads back to civilization, I'll do everything to open it.[Wait=500][Space=2]</t>
  </si>
  <si>
    <t>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</t>
  </si>
  <si>
    <t>I don't know where it could be, but it's our only lead for now.[Wait=500][Space=2]
So yeah, I'll make it my main objective from now on![Wait=500][Space=2]
...[Wait=500] I just don't know where to start...[Wait=500][Space=2]</t>
  </si>
  <si>
    <t>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</si>
  <si>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[Choice1=[NextScene=68][TrustAdd=-25][Content=Are you sure you can't go back to the supermarket?]]
[Choice2=[NextScene=72][Content=Maybe check what's around?]]</t>
  </si>
  <si>
    <t>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</t>
  </si>
  <si>
    <t>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</si>
  <si>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</t>
  </si>
  <si>
    <t>[Choice1=[NextScene=71][Content=So, where are you headed?]]</t>
  </si>
  <si>
    <t>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</si>
  <si>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</t>
  </si>
  <si>
    <t>I would've said so if there were.[Wait=500][Space=2]
So no, there's nothing else here.[Wait=500][Space=2]
What then?[Wait=500][Space=2]</t>
  </si>
  <si>
    <t>[Choice1=[NextScene=69][Content=Alright. Where are you headed?]]</t>
  </si>
  <si>
    <t>Going to the museum?[Wait=500] I can work with that.[Wait=500][Space=2]
This whole trapdoor thing is suspicious anyway.[Wait=500][Space=2]
It might be better to explore this place before doing anything stupid.[Wait=500][Space=2]</t>
  </si>
  <si>
    <t>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</t>
  </si>
  <si>
    <t>[Choice1=[NextScene=13][Content=Why are you doubting all of a sudden?]]
[Choice2=[NextScene=14][NextSceneNoTrust=13][TrustNeed=50][Content=You might as well go inside to be sure.]]</t>
  </si>
  <si>
    <t>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</t>
  </si>
  <si>
    <t>[Choice1=[NextScene=5][TrustAdd=25][Content=Nah. Why would someone clean an old museum? Just a coincidence.]]
[Choice2=[NextScene=6][Content=Maybe someone is. Why else would it be cleaner than everything else?]]</t>
  </si>
  <si>
    <t>[Choice1=[NextScene=6][Content=You're afraid of seeing someone now?]]
[Choice2=[NextScene=7][TrustAdd=-25][Content=Then don't enter it.]]
[Choice3=[NextScene=8][Content=You don't really have a choice, do you?]]</t>
  </si>
  <si>
    <t>I guess I am...[Wait=500][Space=2]
The fact that everything seems designed to make me explore this place is...[Wait=500][Space=2]
Yeah.[Wait=500] I'm scared.[Wait=500][Space=2]</t>
  </si>
  <si>
    <t>[Choice1=[NextScene=8][TrustAdd=25][Content=We'll be fine as long as we work together.]]
[Choice2=[NextScene=9][TrustAdd=-25][Content=I knew it. You're chicken-hearted.]]</t>
  </si>
  <si>
    <t>I FEEL like not entering, but I have no choice and you know it![Wait=500][Space=2]
I-...[Wait=500][Space=2]
I could do that, but nothing comes to mind that could help me escape.[Wait=500][Space=2]</t>
  </si>
  <si>
    <t>[Choice1=[NextScene=8][TrustAdd=25][Content=You're not in danger as long as I'm with you.]]
[Choice2=[NextScene=9][Content=I knew you were chicken-hearted.]]</t>
  </si>
  <si>
    <t>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</t>
  </si>
  <si>
    <t>[Choice1=[NextScene=15][Content=Is there something weird inside?]]</t>
  </si>
  <si>
    <t>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</t>
  </si>
  <si>
    <t>[Choice1=[NextScene=10][TrustAdd=-25][Content=Shhhh! What if someone is really here?]]
[Choice2=[NextScene=11][Content=That's more like it!]]</t>
  </si>
  <si>
    <t>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</t>
  </si>
  <si>
    <t>[Choice1=[NextScene=15][Content=What makes you feel that way?]]</t>
  </si>
  <si>
    <t>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</t>
  </si>
  <si>
    <t>That's fair, but you seem like a good guy.[Wait=500][Space=2]
I'm not going to be scared by a voice coming from an old flip phone![Wait=500][Space=2]
But let's focus on this museum.[Wait=500][Space=2]
Something's off.[Wait=500][Space=2]</t>
  </si>
  <si>
    <t>...[Wait=500][Space=2]
I don't think entering the only building that looks inhabited is a good idea.[Wait=500][Space=2]
I don't want to end up face-to-face with someone hostile.[Wait=500][Space=2]</t>
  </si>
  <si>
    <t>[Choice1=[NextScene=6][Content=You're afraid of seeing someone now?]]
[Choice2=[NextScene=7][TrustAdd=-25][Content=Then don't enter it.]]
[Choice3=[NextScene=8][Content=You don't really have a choice...]]</t>
  </si>
  <si>
    <t>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</t>
  </si>
  <si>
    <t>[Choice1=[NextScene=15][Content=So? What's inside?]]</t>
  </si>
  <si>
    <t>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</t>
  </si>
  <si>
    <t>[Choice1=[NextScene=16][Content=That's weird...]]
[Choice2=[NextScene=17][TrustAdd=-25][Content=That's so cool!]]</t>
  </si>
  <si>
    <t>It definitely is![Wait=500][Space=2]
How can this museum be this clean?[Wait=500][Space=2]
Considering it's the first place on this island that doesn't look post-apocalyptic...[Wait=500][Space=2]
It surely means that...[Wait=500][Space=2]</t>
  </si>
  <si>
    <t>[Choice1=[NextScene=18][TrustAdd=-25][Content=You're becoming paranoid.]]
[Choice2=[NextScene=19][Content=Someone's living here?]]
[Choice3=[NextScene=20][TrustAdd=25][Content=That means we have a new mystery to solve!]]</t>
  </si>
  <si>
    <t>...[Wait=500] No, it isn't![Wait=500][Space=2]
It's unsettling.[Wait=500][Space=2]
Every place I've seen here was nothing but ruins, and now this![Wait=500][Space=2]
This place is special somehow.[Wait=500][Space=2]</t>
  </si>
  <si>
    <t>[Choice1=[NextScene=18][TrustAdd=-25][Content=You're definitely becoming paranoid.]]
[Choice2=[NextScene=19][Content=Is someone living here?]]
[Choice3=[NextScene=20][TrustAdd=25][Content=We'll solve this mystery together.]]</t>
  </si>
  <si>
    <t>...[Wait=500] What?[Wait=500][Space=2]
Wouldn't you be paranoid after everything I've been through?[Wait=500][Space=2]
I'd love to see how you'd manage all this in my place.[Wait=500][Space=2]
How would you like that?[Wait=500][Space=2]</t>
  </si>
  <si>
    <t>[Choice1=[NextScene=21][TrustAdd=-25][Content=I'd be braver than you.]]
[Choice2=[NextScene=22][TrustAdd=25][Content=I'd handle it just like you.]]
[Choice3=[NextScene=23][Content=I'd be more scared than you.]]</t>
  </si>
  <si>
    <t>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</t>
  </si>
  <si>
    <t>[Choice1=[NextScene=24][TrustAdd=25][Content=Calm down. That alone isn't proof.]]
[Choice2=[NextScene=25][TrustAdd=-25][Content=Please don't throw up on the art.]]
[Choice3=[NextScene=26][TrustAdd=-25][Content=I was joking. There's no one here.]]</t>
  </si>
  <si>
    <t>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</t>
  </si>
  <si>
    <t>[Choice1=[NextScene=27][Content=What's around you again?]]</t>
  </si>
  <si>
    <t>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</t>
  </si>
  <si>
    <t>Phew...[Wait=500] That's true.[Wait=500][Space=2]
I'm not in imminent danger...[Wait=500] I just need to focus on my escape and everything will be okay![Wait=500][Space=2]
I needed to reassure myself before doing a bit of exploration. Sorry.[Wait=500][Space=2]</t>
  </si>
  <si>
    <t>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</si>
  <si>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</si>
  <si>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</t>
  </si>
  <si>
    <t>[Choice1=[NextScene=28][Content=Go and see the paintings.]]
[Choice2=[NextScene=29][Content=Go and see the sculptures.]]
[Choice3=[NextScene=30][Content=Go and see the inscriptions on the rock.]]</t>
  </si>
  <si>
    <t>[Color=Gray]*Footsteps*[Color=White]...[Wait=500][Space=2]
The paintings are all representations of a city![Wait=500][Space=2]
Seems like the keeper of this museum really liked it.[Wait=500][Space=2]
I can see similar features between all of them.[Wait=500][Space=2]</t>
  </si>
  <si>
    <t>[Color=Gray]*Footsteps*[Color=White]...[Wait=500][Space=2]
Oh wow! They look even more muscular up close![Wait=500][Space=2]
These stone guys are fighting reaaally hard![Wait=500][Space=2]</t>
  </si>
  <si>
    <t>[Color=Gray]*Footsteps*[Color=White]...[Wait=500][Space=2]
It's a really good-looking rock, with good-looking inscriptions on it![Wait=500][Space=2]
Too bad I can't speak that language, though.[Wait=500][Space=2]</t>
  </si>
  <si>
    <t>[Choice1=[NextScene=32][Content=What's going on?]]</t>
  </si>
  <si>
    <t>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</t>
  </si>
  <si>
    <t>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</t>
  </si>
  <si>
    <t>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</t>
  </si>
  <si>
    <t>[Choice1=[NextScene=34][Content=Can I see the note again?]]
[Choice2=[NextScene=36][Content=Go and see the paintings.]]
[Choice3=[NextScene=37][Content=Go and see the sculptures.]]
[Choice4=[NextScene=38][Content=Go and see the inscriptions on the rock.]]</t>
  </si>
  <si>
    <t>It's multiple paintings depicting the same city, it seems![Wait=500][Space=2]
I can tell because of the same monument present in every one of them.[Wait=500][Space=2]
It's a huge white pillar with a golden urn of fire on top, or something like that.[Wait=500][Space=2]</t>
  </si>
  <si>
    <t>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</t>
  </si>
  <si>
    <t>It's multiple paintings picturing the same city, it seems![Wait=500][Space=2]
I can tell that because of the same-looking monument on every one of them.[Wait=500][Space=2]
It's a huge white pillar with a golden urn of fire at the top, or something like that.[Wait=500][Space=2]</t>
  </si>
  <si>
    <t>Are you sure?[Wait=500] I don't know what could happen if I type the wrong code, and I don't want to find out.[Wait=500][Space=2]
You're confident?[Wait=500][Space=2]</t>
  </si>
  <si>
    <t>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</si>
  <si>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</t>
  </si>
  <si>
    <t>[Choice1=[NextChapter=2][Reset=True][NextScene=1][Content=Retry.]]
[Choice2=[NextChapter=1][Reset=True][NextScene=1][Content=Retry from Chapter 1.]]
[Choice3=[Menu=True][Content=Menu.]]
[Choice4=[Quit=True][Content=Quit.]]</t>
  </si>
  <si>
    <t>Ahah![Wait=500] Of course you're not![Wait=500] That was a joke![Wait=500][Space=2]
Don't worry about it. If I ever find myself in this kind of situation, I wouldn't want you to suffer it too.[Wait=500][Space=2]</t>
  </si>
  <si>
    <t>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</t>
  </si>
  <si>
    <t>Are you serious...[Wait=500][Space=2]
You know what?[Wait=500] Forget it...[Wait=500] The most important thing is who the hell was this person asking you all this?[Wait=500][Space=2]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</si>
  <si>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</si>
  <si>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</si>
  <si>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</t>
  </si>
  <si>
    <t>[Choice1=[NextScene=88][Content=Why should we trust you?]]</t>
  </si>
  <si>
    <t>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</t>
  </si>
  <si>
    <t>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</si>
  <si>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</si>
  <si>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</t>
  </si>
  <si>
    <t>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</t>
  </si>
  <si>
    <t>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</si>
  <si>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</t>
  </si>
  <si>
    <t>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</t>
  </si>
  <si>
    <t>I guess I can go to the zoo, yeah.[Wait=500][Space=2]
I don't see how going to any of these locations could help me escape this island.[Wait=500][Space=2]
So whatever you choose might be the best option.[Wait=500][Space=2]</t>
  </si>
  <si>
    <t>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</t>
  </si>
  <si>
    <t>[Choice1=[NextScene=3][TrustAdd=25][Content=No worries. I feel better knowing you're safe.]]
[Choice2=[NextScene=5][TrustAdd=-25][Content=Your story still feels kinda weird to me...]]
[Choice3=[NextScene=6][Content=I really didn't expect to get a call like this today.]]</t>
  </si>
  <si>
    <t>T-Thanks...[Wait=500][Space=2]
It's good to know I can rely on you[Wait=500], especially in a situation like this. So th-[Wait=500] Thanks, I guess...[Wait=500][Space=2]</t>
  </si>
  <si>
    <t>[Choice1=[NextScene=4][Content=Speaking of that, this whole situation feels totally unreal.]]</t>
  </si>
  <si>
    <t>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</t>
  </si>
  <si>
    <t>[Choice1=[NextScene=7][TrustAdd=25][Content=Calm down. You'll be safe with me, I promise.]]
[Choice2=[NextScene=9][TrustAdd=-25][Content=Keep it down! Someone might hear you!]]
[Choice3=[NextScene=11][TrustAdd=25][Content=All that matters is getting you out of here.]]</t>
  </si>
  <si>
    <t>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</t>
  </si>
  <si>
    <t>[Choice1=[NextScene=4][Content=I believe you. It just feels... unreal.]]
[Choice2=[NextScene=10][TrustAdd=25][Content=Guess I'm your talking web browser now!]]</t>
  </si>
  <si>
    <t>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</t>
  </si>
  <si>
    <t>[Choice1=[NextScene=4][Content=Yeah... this all feels unreal.]]
[Choice2=[NextScene=8][TrustAdd=25][Content=I can promise you I'm real, if that helps.]]</t>
  </si>
  <si>
    <t>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</t>
  </si>
  <si>
    <t>[Choice1=[NextScene=15][Content=Nice. Are you near the zoo now?]]</t>
  </si>
  <si>
    <t>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</t>
  </si>
  <si>
    <t>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</t>
  </si>
  <si>
    <t>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</t>
  </si>
  <si>
    <t>Good one, clown.[Wait=500][Space=2]
Anyway, I'm almost at the zoo entrance.[Wait=500][Space=2]
We should probably focus on escaping rather than joking around.[Wait=500][Space=2]</t>
  </si>
  <si>
    <t>[Choice1=[NextScene=15][Content=Alright. Let's explore the zoo.]]</t>
  </si>
  <si>
    <t>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</t>
  </si>
  <si>
    <t>[Choice1=[NextScene=15][Content=The zoo might hold the key. You're close now, right?]]</t>
  </si>
  <si>
    <t>I'm so, so sorry.[Wait=500] I didn't mean to yell like that...[Wait=500][Space=2]
What is this thing even made of?[Wait=500][Space=2]
I don't want to find out how much abuse it can take.[Wait=500][Space=2]</t>
  </si>
  <si>
    <t>[Choice1=[NextScene=15][Content=It's sturdy. Now, what about the zoo?]]</t>
  </si>
  <si>
    <t>R-Right.[Wait=500] You're right.[Wait=500][Space=2]
I'm lucky this flip phone can handle that much.[Wait=500][Space=2]
I think I can keep going now.[Wait=500][Space=2]</t>
  </si>
  <si>
    <t>[Choice1=[NextScene=15][Content=Good. You've arrived?]]</t>
  </si>
  <si>
    <t>NO, PLEASE! I DON'T KNOW IF I CAN MAKE IT OUT ALIVE WITHOUT YOU![Wait=500][Space=2]
O-Okay...[Wait=500] I'll be more careful from now on.[Wait=500] Please don't hang up.[Wait=500][Space=2]</t>
  </si>
  <si>
    <t>[Choice1=[NextScene=15][Content=That's better. Now, are you at the zoo?]]</t>
  </si>
  <si>
    <t>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</t>
  </si>
  <si>
    <t>[Choice1=[NextScene=16][Content=Is there anything else around?]]</t>
  </si>
  <si>
    <t>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</t>
  </si>
  <si>
    <t>[Choice1=[NextScene=17][Content=What does it say?]]</t>
  </si>
  <si>
    <t>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</si>
  <si>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[Choice1=[NextScene=18][Content=Australia? What do you mean?]]
[Choice2=[NextScene=21][Content=Why would someone write on the snake's page?]]</t>
  </si>
  <si>
    <t>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</si>
  <si>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[Choice1=[NextScene=19][Content=Why are you pretending you're not saying this?]]</t>
  </si>
  <si>
    <t>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</si>
  <si>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[Choice1=[NextScene=17][Content=Okay... What were the words again?]]
[Choice2=[NextScene=20][TrustAdd=-25][Content=Something really wrong is happening.]]</t>
  </si>
  <si>
    <t>No shit, Sherlock![Wait=500] Everything's wrong here.[Wait=500][Space=2]
I need your help now-prove you're not losing it and actually help me![Wait=500][Space=2]</t>
  </si>
  <si>
    <t>[Choice1=[NextScene=17][Content=Alright. Tell me the words again.]]</t>
  </si>
  <si>
    <t>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</t>
  </si>
  <si>
    <t>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</t>
  </si>
  <si>
    <t>[Choice1=[NextScene=23][Content=Go North.]]
[Choice2=[NextScene=24][Content=Go East.]]
[Choice3=[NextScene=24][Content=Go South.]]
[Choice4=[NextScene=24][Content=Go West.]]</t>
  </si>
  <si>
    <t>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</t>
  </si>
  <si>
    <t>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</t>
  </si>
  <si>
    <t>[Choice1=[NextScene=17][Content=I made a mistake. Can you repeat the words written on the flyer?]]</t>
  </si>
  <si>
    <t>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</si>
  <si>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</t>
  </si>
  <si>
    <t>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</t>
  </si>
  <si>
    <t>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</t>
  </si>
  <si>
    <t>[Choice1=[NextScene=26][Content=What else can you see?]]</t>
  </si>
  <si>
    <t>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</t>
  </si>
  <si>
    <t>[Choice1=[NextScene=26][Content=Let's ignore this for now. Anything else around you?]]
[Choice2=[NextScene=30][TrustAdd=-25][Content=Come on, keep reading.]]</t>
  </si>
  <si>
    <t>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</t>
  </si>
  <si>
    <t>[Choice1=[NextScene=26][Content=Leave before you suffocate yourself.]]</t>
  </si>
  <si>
    <t>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</t>
  </si>
  <si>
    <t>[Choice1=[NextScene=26][Content=Alright. What else is here?]]
[Choice2=[NextScene=31][TrustAdd=-25][Content=You're kidding me. This has to mean something.]]</t>
  </si>
  <si>
    <t>AND I DON'T WANT TO KNOW THAT![Wait=500][Space=2]
I'm already on the verge of throwing up from fear, so please let's finish this and get out of here.[Wait=500][Space=2]
I feel unsafe...[Wait=500][Space=2]
And watched...[Wait=500][Space=2]</t>
  </si>
  <si>
    <t>[Choice1=[NextScene=32][Content=Okay... Is there anything else?]]</t>
  </si>
  <si>
    <t>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</t>
  </si>
  <si>
    <t>[Choice1=[NextScene=26][Content=Seems dangerous. Let's check the rest first.]]
[Choice2=[NextScene=33][Content=Is there more information on the sign?]]
[Choice3=[NextScene=34][Content=Go inside.]]</t>
  </si>
  <si>
    <t>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</t>
  </si>
  <si>
    <t>[Choice1=[NextScene=34][Content=Alright, professor. Go inside.]]</t>
  </si>
  <si>
    <t>It's weird stepping inside an animal enclosure.[Wait=500][Space=2]
Feels like I'm the one being wa-[Color=Gray]*THUD*[Color=White]...[Wait=500][Space=2]
...[Wait=500] Oh no...[Wait=500][Space=2]</t>
  </si>
  <si>
    <t>T-The door...[Wait=500][Space=2]
It...[Wait=500][Space=2]
IT CLOSED BEHIND ME![Wait=500] I'M TRAPPED IN THE CAGE![Wait=500][Space=2]
WHO DID THA-...[Wait=500][Space=2]
Ouch?[Wait=500][Space=2]</t>
  </si>
  <si>
    <t>[Choice1=[NextScene=36][Content=What just happened?]]</t>
  </si>
  <si>
    <t>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</t>
  </si>
  <si>
    <t>[Choice1=[NextScene=37][Content=Stay calm. This has to be another puzzle.]]</t>
  </si>
  <si>
    <t>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</t>
  </si>
  <si>
    <t>[Choice1=[NextScene=38][Content=Quick! Tell me what the labels say!]]</t>
  </si>
  <si>
    <t>O...[Wait=500] One says "mRNA-1273"...[Wait=500][Space=2]
The...[Wait=500] second one is labeled "ASVS Serum"...[Wait=500][Space=2]
The last one says...[Wait=500] "Liquified HCN".[Wait=500][Space=2]
Please hurry...[Wait=500] I don't want to die here...[Wait=500][Space=2]</t>
  </si>
  <si>
    <t>...[Wait=500] Okay...[Wait=500] huff...[Wait=500][Space=2]
I'm injecting it into my arm...[Wait=500][Space=2]
...[Wait=500][Space=2]
...[Wait=500][Space=2]
I don't feel good...[Wait=500][Space=2]
...[Wait=500] I don't want to...[Wait=500] die...[Wait=500][Space=2]</t>
  </si>
  <si>
    <t>[Choice1=[NextScene=40][Content=You're going to make it!]]</t>
  </si>
  <si>
    <t>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</t>
  </si>
  <si>
    <t>[Choice1=[NextChapter=3][Reset=True][NextScene=1][Content=Retry.]]
[Choice2=[NextChapter=1][Reset=True][NextScene=1][Content=Retry from Chapter 1.]]
[Choice3=[Menu=True][Content=Menu.]]
[Choice4=[Quit=True][Content=Quit.]]</t>
  </si>
  <si>
    <t>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</t>
  </si>
  <si>
    <t>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</si>
  <si>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</t>
  </si>
  <si>
    <t>[Choice1=[NextScene=49][Content=The biggest asshole on Earth tells you to go check the exit door.]]</t>
  </si>
  <si>
    <t>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</si>
  <si>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</si>
  <si>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</si>
  <si>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</t>
  </si>
  <si>
    <t>I mean...[Wait=500] It might be better to go ba-AAAH WHAT THE FUCK!!!![Wait=500][Space=2]
[Color=Gray]*Running sounds*[Color=White]...[Wait=500][Space=2]</t>
  </si>
  <si>
    <t>...Is it gone?[Wait=500][Space=2]
Oh.[Wait=500] My.[Wait=500] GOD![Wait=500][Space=2]
THERE WAS A SILHOUETTE LURKING BEHIND ME IN THE VIVARIUM![Wait=500][Space=2]
I mechanically ran through that damn door and got as far as possible.[Wait=500][Space=2]</t>
  </si>
  <si>
    <t>[Choice1=[NextScene=52][Content=Can't you go back to the vivarium?]]
[Choice2=[NextScene=55][Content=I see... Where did you land?]]</t>
  </si>
  <si>
    <t>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</t>
  </si>
  <si>
    <t>[Choice1=[NextScene=53][Content=A monster, you say?]]
[Choice2=[NextScene=55][Content=Where are you now?]]</t>
  </si>
  <si>
    <t>Y-Yeah...[Wait=500] I can't find another word to describe this thing.[Wait=500][Space=2]
I'm sure that it was not my imagination...[Wait=500] I think...[Wait=500][Space=2]
...[Wait=500] Great, now you're making me doubt myself.[Wait=500][Space=2]</t>
  </si>
  <si>
    <t>I only saw a silhouette, but it was enough to activate my survival instinct.[Wait=500][Space=2]
This thing had human shapes, but something was clearly off. I don't know what.[Wait=500][Space=2]
...[Wait=500] Why can't I wake up from this nightmare?[Wait=500][Space=2]</t>
  </si>
  <si>
    <t>Yes, uhm...[Wait=500] I landed in some sort of tunnels.[Wait=500][Space=2]
It smells horrible, almost like the rotten food in the supermarket earlier.[Wait=500][Space=2]
There are several different paths in here.[Wait=500][Space=2]</t>
  </si>
  <si>
    <t>That's a good idea, but where should I go?[Wait=500][Space=2]
I have no idea where these paths will lead.[Wait=500][Space=2]
[Color=Magenta][Beep=True]Us[Wait=500][Beep=True]e tHe[Wait=500][Beep=True]  cO[Wait=500][Beep=True]dE.[Color=White][Wait=500][Space=2]</t>
  </si>
  <si>
    <t>...[Wait=500] What?[Wait=500][Space=2]
Why did you say that?[Wait=500]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</si>
  <si>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</t>
  </si>
  <si>
    <t>[Choice1=[NextScene=59][Content=Okay, noted. Now you'll have to listen to my instructions.]]</t>
  </si>
  <si>
    <t>Left?[Wait=500] Righty-o, my friendo!... [Wait=500][Space=2]
.[Wait=500].[Wait=500].[Wait=500][Space=2]
Sorry, I thought a bit of humor would help, but clearly not.[Wait=500][Space=2]
What next?[Wait=500][Space=2]</t>
  </si>
  <si>
    <t>Front again.[Wait=500][Space=2]
Oh Lord, why does it smell so bad in here?![Wait=500][Space=2]
Hurry, where should I go?[Wait=500][Space=2]</t>
  </si>
  <si>
    <t>Alright, that's right... right?[Wait=500][Space=2]
And now?[Wait=500][Space=2]</t>
  </si>
  <si>
    <t>Front is...[Wait=500] uh...[Wait=500] nah.[Wait=500][Space=2]
No puns for this one.[Wait=500][Space=2]
Tell me where to go.[Wait=500][Space=2]</t>
  </si>
  <si>
    <t>[Choice1=[NextScene=67][Content=Hey! Tell me you're still alive!]]</t>
  </si>
  <si>
    <t>...[Wait=500][Space=2]
...[Wait=500] F-[Wait=500] Fuck...[Wait=500][Space=2]
That hurts like hell...[Wait=500] I think I broke a rib or something...[Wait=500][Space=2]
Where did I land?[Wait=500] OH MY GOD IT STINKS![Wait=500][Space=2]</t>
  </si>
  <si>
    <t>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</t>
  </si>
  <si>
    <t>[Choice1=[NextScene=69][Content=Can you get up and explore?]]</t>
  </si>
  <si>
    <t>I'll try...[Wait=500][Space=2]
...[Wait=500] OH! That hurts...[Wait=500][Space=2]
Okay... I'm standing.[Wait=500][Space=2]
You're gonna ask what's behind the door, right?[Wait=500][Space=2]</t>
  </si>
  <si>
    <t>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</t>
  </si>
  <si>
    <t>[Choice1=[NextScene=71][Content=Are you sure you should open it?]]</t>
  </si>
  <si>
    <t>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</t>
  </si>
  <si>
    <t>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</t>
  </si>
  <si>
    <t>[Choice1=[NextScene=73][Content=Are they that disturbing?]]
[Choice2=[NextScene=74][TrustAdd=25][Content=Calm down. You're safe with me.]]</t>
  </si>
  <si>
    <t>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</t>
  </si>
  <si>
    <t>[Choice1=[NextScene=76][NextSceneNoTrust=84][TrustNeed=75][Content=I don't understand this either...]]</t>
  </si>
  <si>
    <t>I-I'm trying, but I'm terrified![Wait=500][Space=2]
Something was chasing me earlier![Wait=500][Space=2]
Now I'm underground, surrounded by dead bodies that look identical![Wait=500][Space=2]</t>
  </si>
  <si>
    <t>[Choice1=[NextScene=75][Content=What do you mean, identical?]]</t>
  </si>
  <si>
    <t>I mean same clothes, same face, same body...[Wait=500][Space=2]
...[Wait=500] Wait...[Wait=500][Space=2]
Why are they wearing the same clothes as me?[Wait=500][Space=2]
No... no no no... that's impossible![Wait=500][Space=2]</t>
  </si>
  <si>
    <t>[Choice1=[NextScene=84][NextSceneNoTrust=76][TrustNeed=75][Content=Could it be that...]]</t>
  </si>
  <si>
    <t>...[Wait=500][Space=2]
...[Wait=500] It makes sense now.[Wait=500][Space=2]
I thought it was just coincidence at first...[Wait=500][Space=2]
They're clones.[Wait=500] And so am I.[Wait=500][Space=2]
We're copies of you... part of some experiment.[Wait=500][Space=2]</t>
  </si>
  <si>
    <t>[Choice1=[NextScene=77][Content=Don't lose hope. There has to be a way out.]]</t>
  </si>
  <si>
    <t>S-SHUT UP![Wait=500] YOU KNEW![Wait=500][Space=2]
You orchestrated all of this, didn't you?![Wait=500][Space=2]
Cloning yourself just to watch us suffer?![Wait=500][Space=2]
I'm getting out, no matter what you say![Wait=500][Space=2]</t>
  </si>
  <si>
    <t>[Choice1=[NextScene=78][Content=That makes no sense!]]
[Choice2=[NextScene=79][Content=Are you accusing me?]]
[Choice3=[NextScene=79][Content=You're losing it.]]</t>
  </si>
  <si>
    <t>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</t>
  </si>
  <si>
    <t>[Choice1=[NextScene=79][Content=Are you okay?]]
[Choice2=[NextScene=79][Content=What just happened?!]]</t>
  </si>
  <si>
    <t>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</t>
  </si>
  <si>
    <t>[Choice1=[NextScene=80][Content=Climb back into the vent!]]</t>
  </si>
  <si>
    <t>I-I CAN'T![Wait=500][Space=2]
The walls are crushing me![Wait=500][Space=2]
I don't want to die like this![Wait=500][Space=2]
Not like a piece of meat![Wait=500][Space=2]
PLEASE, HELP ME![Wait=500][Space=2]
STOP THIS![Wait=500][Space=2]</t>
  </si>
  <si>
    <t>[Choice1=[NextScene=81][TrustAdd=-25][Content=I can't do anything!]]
[Choice2=[NextScene=81][TrustAdd=-25][Content=You jumped into this yourself!]]</t>
  </si>
  <si>
    <t>I...[Wait=500] It can't be.[Wait=500] I'm like them?[Wait=500] I'm also a clone?[Wait=500][Space=2]
B-But...[Wait=500] No, that makes sense after all.[Wait=500][Space=2]
Your voice, it striked me at first but I considered it was a coincidence.[Wait=500][Space=2]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</si>
  <si>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</si>
  <si>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</t>
  </si>
  <si>
    <t>[Choice1=[NextScene=88][Content=Nutrient grinder?]]
[Choice2=[NextScene=89][Content=Does that mean there might be others like us in here?]]</t>
  </si>
  <si>
    <t>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</t>
  </si>
  <si>
    <t>[Choice1=[NextScene=89][Content=So all of these dead bodies are... me?]]
[Choice2=[NextScene=89][Content=But what about the monster from before? Was it a clone?]]</t>
  </si>
  <si>
    <t>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</t>
  </si>
  <si>
    <t>[Choice1=[NextScene=90][Content=Is there a way to go back to the surface?]]</t>
  </si>
  <si>
    <t>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</t>
  </si>
  <si>
    <t>[Choice1=[NextScene=91][Content=What's up? Why did you stop talking?]]
[Choice2=[NextScene=91][Content=Hello? You're there?]]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</si>
  <si>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</si>
  <si>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</t>
  </si>
  <si>
    <t>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</t>
  </si>
  <si>
    <t>[Choice1=[NextScene=96][Content=HURRY!]]
[Choice2=[NextScene=96][Content=DID IT WORK?]]</t>
  </si>
  <si>
    <t>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</si>
  <si>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</si>
  <si>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</t>
  </si>
  <si>
    <t>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</t>
  </si>
  <si>
    <t>...[Wait=500][Space=2]
[Color=Red]--SIGNAL LOST--[Color=White][Wait=500][Space=2]
[Color=Red]{YOU GOT TOO CLOSE TO AN INFECTED ONE. IS THERE MAYBE ANOTHER WAY?}[Color=White][Wait=500][Space=2]
[Color=Red]BAD ENDING.[Color=White][Wait=500][Space=2]</t>
  </si>
  <si>
    <t>I'M RUNNING AS FAST AS I CAN BUT-[Color=Gray]*Rumbling noises*[Color=White]...[Wait=500][Space=2]
...[Wait=500][Space=2]
Fuck...[Wait=500] The tunnel collapsed behind me.[Wait=500][Space=2]
This thing must have been crushed by the roof...[Wait=500][Space=2]</t>
  </si>
  <si>
    <t>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</t>
  </si>
  <si>
    <t>[Choice1=[NextScene=106][Content=Disfigured human?]]
[Choice2=[NextScene=107][TrustAdd=25][Content=Right, take your time. Breathe.]]
[Choice3=[NextScene=108][TrustAdd=-25][Content=I didn't know you were so sensitive.]]</t>
  </si>
  <si>
    <t>Y-Yeah...[Wait=500] Thanks for asking.[Wait=500][Space=2]
I'm in a corridor now, and it seems far more preserved than anything I saw on this island before.[Wait=500][Space=2]
The lights are even working in here.[Wait=500][Space=2]</t>
  </si>
  <si>
    <t>[Choice1=[NextScene=112][Content=Doesn't it seem like an inhabited place?]]</t>
  </si>
  <si>
    <t>That's right.[Wait=500] I turned my back for a blink of a second, and I saw what this monster was.[Wait=500][Space=2]
It was a human, as tall as I am, but with a deformed face.[Wait=500][Space=2]
...[Wait=500] It was horrifying. I wish I had never seen that.[Wait=500][Space=2]</t>
  </si>
  <si>
    <t>[Choice1=[NextScene=109][TrustAdd=-25][Content=Why did it chase you in the first place?]]
[Choice2=[NextScene=110][Content=You should leave before it gets out of the rubble.]]</t>
  </si>
  <si>
    <t>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</t>
  </si>
  <si>
    <t>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</t>
  </si>
  <si>
    <t>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</t>
  </si>
  <si>
    <t>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</t>
  </si>
  <si>
    <t>Sure.[Wait=500] I'm standing in front of a corridor.[Wait=500][Space=2]
It seems far more preserved than anything I saw on this island before.[Wait=500][Space=2]
The lights are even working in here.[Wait=500][Space=2]</t>
  </si>
  <si>
    <t>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</t>
  </si>
  <si>
    <t>[Choice1=[NextScene=113][Content=It might be another trap. Can you go back?]]
[Choice2=[NextScene=114][Content=Looks like another test awaits you.]]</t>
  </si>
  <si>
    <t>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</t>
  </si>
  <si>
    <t>Yeah, another trial...[Wait=500][Space=2]
I don't know the goal of all this, but I'll get to the bottom of it.[Wait=500][Space=2]
[Color=Gray]*Footsteps echoing*[Color=White]...[Wait=500][Space=2]
...[Wait=500] I can't believe it.[Wait=500][Space=2]</t>
  </si>
  <si>
    <t>T-THERE'S A BOAT HERE![Wait=500][Space=2]
It's on the water, ready to be used![Wait=500][Space=2]
There's a hole leading outside, I can see sunlight![Wait=500][Space=2]
I'M FINALLY FREE![Wait=500][Space=2]</t>
  </si>
  <si>
    <t>[Choice1=[NextScene=116][Content=Not so fast, it could be a trap.]]
[Choice2=[NextScene=117][Content=What kind of boat is it?]]</t>
  </si>
  <si>
    <t>What do you mean, a trap?![Wait=500][Space=2]
THE BOAT IS RIGHT HERE![Wait=500][Space=2]
I just have to get on it and I'll finally be free! AHAHAHAHAH!!![Wait=500][Space=2]</t>
  </si>
  <si>
    <t>[Choice1=[NextScene=118][Content=Focus. Is there anything else in the room?]]</t>
  </si>
  <si>
    <t>A YACHT![Wait=500][Space=2]
I'M ESCAPING THIS NIGHTMARE ISLAND ON A YACHT![Wait=500][Space=2]
YAHOOOOOO!!![Wait=500][Space=2]</t>
  </si>
  <si>
    <t>[Choice1=[NextScene=118][NextSceneNoTrust=130][TrustNeed=50][Content=Focus. Is there anything else in the room?]]</t>
  </si>
  <si>
    <t>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</t>
  </si>
  <si>
    <t>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</t>
  </si>
  <si>
    <t>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</t>
  </si>
  <si>
    <t>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</t>
  </si>
  <si>
    <t>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</si>
  <si>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</t>
  </si>
  <si>
    <t>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</t>
  </si>
  <si>
    <t>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</t>
  </si>
  <si>
    <t>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</t>
  </si>
  <si>
    <t>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</t>
  </si>
  <si>
    <t>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</t>
  </si>
  <si>
    <t>I don't care about your "check this.", "check that." now.[Wait=500][Space=2]
I'M FREE TO GO![Wait=500][Space=2]
[Color=Gray]*Footsteps*[Color=White]...[Wait=500][Space=2]
Soooo... how does this engine work?[Wait=500][Space=2]</t>
  </si>
  <si>
    <t>Oh come on![Wait=500] I don't need that anymore![Wait=500][Space=2]
I'M FREE-[Color=Gray]*Click*[Color=White]...[Wait=500][Space=2]
[Color=Yellow]You thought you could escape me, huh?[Wait=500][Space=2]
Too bad. I'm going to have to replace you.[Color=White][Wait=500][Space=2]</t>
  </si>
  <si>
    <t>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</t>
  </si>
  <si>
    <t>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</t>
  </si>
  <si>
    <t>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</t>
  </si>
  <si>
    <t>[Choice1=[NextScene=4][Content=Are you... alright?]]
[Choice2=[NextScene=7][Content=Of course. Just making sure.]]</t>
  </si>
  <si>
    <t>[Choice1=[NextScene=5][TrustAdd=25][Content=It's my fault, I behaved like an idiot.]]
[Choice2=[NextScene=7][Content=You're right, let's both calm down and work together.]]
[Choice3=[NextScene=7][Content=I'm sorry, I wasn't expecting a call like that.]]</t>
  </si>
  <si>
    <t>[Choice1=[NextScene=6][Content=We're cool then!]]</t>
  </si>
  <si>
    <t>Alright...[Wait=500][Space=2]
...[Wait=500][Space=2]
There's a metal fence around the entrance.[Wait=500][Space=2]
I should be able to push it, but going around and finding another entrance might be easier.[Wait=500][Space=2]</t>
  </si>
  <si>
    <t>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</t>
  </si>
  <si>
    <t>Do you expect something to block me?[Wait=500] Why would you ask me that?[Wait=500][Space=2]</t>
  </si>
  <si>
    <t>You're-...[Wait=500][Space=2]
There's something written on the wall.[Wait=500][Space=2]
...[Wait=500][Space=2]
Please don't be scary.[Wait=500][Space=2]
...[Wait=500][Space=2]
Oh god.[Wait=500][Space=2]</t>
  </si>
  <si>
    <t>Yeah...[Wait=500] I know.[Wait=500][Space=2]
Let's just think positively![Wait=500] Everything's...[Wait=500] Fine.[Wait=500][Space=2]
New hope.[Wait=500] Island friend.[Wait=500] Good news aaall around.[Wait=500][Space=2]</t>
  </si>
  <si>
    <t>Left it is![Wait=500][Space=2]
Well tha-...[Wait=500][Space=2]
Fuck.[Wait=500] I heard something behind me.[Wait=500][Space=2]
Oh no...[Wait=500] OH SHIT SHIT SHIT IT'S RUNNING TOWARDS ME!!![Wait=500][Space=2]
WHERE DO I GO?! QUICK!!![Wait=500][Space=2]</t>
  </si>
  <si>
    <t>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</t>
  </si>
  <si>
    <t>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</t>
  </si>
  <si>
    <t>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</t>
  </si>
  <si>
    <t>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</si>
  <si>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</t>
  </si>
  <si>
    <t>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</si>
  <si>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I dunno. Maybe your friend did it.[Wait=500][Space=2]
[Color=Magenta][Beep=True]I dIdN[Wait=500][Beep=True]'t.[Color=White] [Color=Gray]*Static*[Color=White]...[Color=Magenta]  ONe oF[Wait=500][Beep=True]  tHe #?[Wait=500][Beep=True]&amp;$%.[Color=White][Wait=500][Space=2]</t>
  </si>
  <si>
    <t>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</t>
  </si>
  <si>
    <t>Sure. First digit?[Wait=500][Space=2]</t>
  </si>
  <si>
    <t>Then?[Wait=500][Space=2]</t>
  </si>
  <si>
    <t>And we got it open. [Color=Green]666[Color=White]. What kind of protection is that?[Wait=500][Space=2]
How'd you figure that out?[Wait=500][Space=2]</t>
  </si>
  <si>
    <t>...[Wait=500][Space=2]
Wow, impressive.[Wait=500][Space=2]
I should kiss your feet even, you're the king of puzzles.[Wait=500][Space=2]</t>
  </si>
  <si>
    <t>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</t>
  </si>
  <si>
    <t>[Color=Gray]*Loud impact*[Color=White]...[Wait=500][Space=2]</t>
  </si>
  <si>
    <t>...[Wait=500][Space=2]
That wasn't me.[Wait=500][Space=2]
...[Wait=500][Space=2]
But I can't go back now.[Wait=500][Space=2]
[Color=Magenta][Beep=True]Oh[Wait=500][Beep=True] No.[Color=White][Wait=500][Space=2]</t>
  </si>
  <si>
    <t>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</t>
  </si>
  <si>
    <t>[Color=Gray]*Metallic noises*[Color=White]...[Wait=500][Space=2]
There's a crossing with another vent.[Wait=500][Space=2]
No...[Wait=500][Space=2]
A labyrinth...[Wait=500][Space=2]</t>
  </si>
  <si>
    <t>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</t>
  </si>
  <si>
    <t>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</t>
  </si>
  <si>
    <t>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</t>
  </si>
  <si>
    <t>Hnng...[Wait=500][Space=2]
[Color=Gray]*Heavy metallic noises*[Color=White]...[Wait=500][Space=2]
Fu-... THEN?[Wait=500][Space=2]</t>
  </si>
  <si>
    <t>I START TO RECOGNIZE![Wait=500][Space=2]
[Color=Gray]*Heavy metallic noises*[Color=White]...[Wait=500][Space=2]</t>
  </si>
  <si>
    <t>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</t>
  </si>
  <si>
    <t>I wasn't just gonna face that thing off in a vent, are you stupid?[Wait=500][Space=2]
How would I even swing it?[Wait=500][Space=2]</t>
  </si>
  <si>
    <t>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</t>
  </si>
  <si>
    <t>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</t>
  </si>
  <si>
    <t>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</t>
  </si>
  <si>
    <t>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</t>
  </si>
  <si>
    <t>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</t>
  </si>
  <si>
    <t>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</t>
  </si>
  <si>
    <t>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</t>
  </si>
  <si>
    <t>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</t>
  </si>
  <si>
    <t>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</t>
  </si>
  <si>
    <t>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</si>
  <si>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</si>
  <si>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</si>
  <si>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</si>
  <si>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</si>
  <si>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</si>
  <si>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</t>
  </si>
  <si>
    <t>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</t>
  </si>
  <si>
    <t>I-I just...[Wait=500][Space=2]</t>
  </si>
  <si>
    <t>How will I be able to tell where I am?[Wait=500][Space=2]</t>
  </si>
  <si>
    <t>...[Wait=500][Space=2]
...[Wait=500][Space=2]
...[Wait=500][Space=2]
[Color=Gray]*Static noises*[Color=White]...[Wait=500][Space=2]
AAAAAH-[Wait=500] aah...[Wait=500] aah...[Wait=500][Space=2]
[Color=Magenta]Take my hand![Color=White][Wait=500][Space=2]</t>
  </si>
  <si>
    <t>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</t>
  </si>
  <si>
    <t>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</t>
  </si>
  <si>
    <t>[Color=Magenta][Beep=True]It[Wait=500][Beep=True]'s pLa[Wait=500][Beep=True]sTi[Wait=500][Beep=True]c.[Color=White][Wait=500][Space=2]</t>
  </si>
  <si>
    <t>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</t>
  </si>
  <si>
    <t>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</t>
  </si>
  <si>
    <t>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</t>
  </si>
  <si>
    <t>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</t>
  </si>
  <si>
    <t>WAIT![Wait=500] THE FUSE![Wait=500][Space=2]
I CAN'T LEAVE IT THERE![Wait=500][Space=2]</t>
  </si>
  <si>
    <t>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</si>
  <si>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</t>
  </si>
  <si>
    <t>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</t>
  </si>
  <si>
    <t>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</t>
  </si>
  <si>
    <t>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</t>
  </si>
  <si>
    <t>So...[Wait=500] I just have to put the fuse here and... [Beep=True][Color=Gray]*Mechanical beeping*[Color=White]... YEEES![Wait=500][Space=2]</t>
  </si>
  <si>
    <t>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</si>
  <si>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[Color=Green]{SAME HOPE AND DREAMS, A LIFE FOR ANOTHER. BUT WHAT ABOUT THE OTHERS?}[Color=White][Wait=500][Space=2]
[Color=Green]GOOD ENDING.[Color=White][Wait=500][Space=2]</t>
  </si>
  <si>
    <t>...[Wait=500][Space=2]
[Color=Red]--SIGNAL LOST--[Color=White][Wait=500][Space=2]
[Color=Green]{THEY'LL HOPEFULLY STOP THE CYCLE. BUT WHY DID THE CYCLE BEGIN?}[Color=White][Wait=500][Space=2]
[Color=Green]GOOD ENDING.[Color=White][Wait=500][Space=2]</t>
  </si>
  <si>
    <t>[Choice1=[NextScene=16][Content=Yeah, go for a backdoor.]]
[Choice2=[NextScene=128][Content=Yeah, get rid of that thing.]]</t>
  </si>
  <si>
    <t>[Choice1=[NextScene=16][Content=You should try to find a backdoor.]]
[Choice2=[NextScene=128][Content=Let's not waste time, try and push the fence.]]</t>
  </si>
  <si>
    <t>[Choice1=[NextScene=16][Content=I like the idea of finding another entrance better.]]
[Choice2=[NextScene=128][Content=If you can do it, cross the fence.]]</t>
  </si>
  <si>
    <t>[Choice1=[NextScene=16][Content=I'd go around.]]
[Choice2=[NextScene=128][Content=You should break the fence.]]</t>
  </si>
  <si>
    <t>[Choice1=[NextScene=21][Content=Good one. Have you found an entrance yet?]]
[Choice2=[NextScene=23][Content=Who's that? What experiments?]]</t>
  </si>
  <si>
    <t>[Choice1=[NextScene=21][Content=It sure did. Did you find anything?]]
[Choice2=[NextScene=23][Content=What's that about experiments? And still no idea who you are.]]</t>
  </si>
  <si>
    <t>[Choice1=[NextScene=22][Content=I'm sure you'll find something to gnaw on once inside.]]
[Choice2=[NextScene=22][Content=Did you just... rap?]]</t>
  </si>
  <si>
    <t>[Choice1=[NextScene=31][Content=What does it say?]]</t>
  </si>
  <si>
    <t>[Choice1=[NextScene=24][Content=I'm not talking to you, there's someone in the call.]]
[Choice2=[NextScene=24][Content=Jeez, fix your signal.]]</t>
  </si>
  <si>
    <t>[Choice1=[NextScene=25][TrustAdd=-25][Content=Don't worry.]]
[Choice2=[NextScene=28][Content=Someone's interfering. They say they want to help you.]]</t>
  </si>
  <si>
    <t>[Choice1=[NextScene=22][Content=Just keep walking, for fuck's sake.]]
[Choice2=[NextScene=26][Content=Listen! I'm confused, there's this person-.]]
[Choice3=[NextScene=127][Content=Well, actually it is.]]</t>
  </si>
  <si>
    <t>[Choice1=[NextScene=27][Content=They seem to interfere with the outgoing signal, hence why you don't hear it.]]
[Choice2=[NextScene=27][Content=Hard to understand what they're saying. They'd need you to get closer.]]</t>
  </si>
  <si>
    <t>[Choice1=[NextScene=30][TrustAdd=25][Content=Getting the spirit!]]
[Choice2=[NextScene=30][TrustAdd=25][Content=Feeling better?]]</t>
  </si>
  <si>
    <t>[Choice1=[NextScene=30][Content=Just keep going.]]
[Choice2=[NextScene=30][Content=Trust me!]]</t>
  </si>
  <si>
    <t>[Choice1=[NextScene=32][Content=What does that mean?]]
[Choice2=[NextScene=33][Content=Who do you think did it?]]</t>
  </si>
  <si>
    <t>[Choice1=[NextScene=34][Content=Yup, I really don't know.]]</t>
  </si>
  <si>
    <t>[Choice1=[NextScene=34][Content=Apparently they didn't.]]
[Choice2=[NextScene=34][Content=Their connection is shit! I have no idea what a "#?&amp;$%" is.]]</t>
  </si>
  <si>
    <t>[Choice1=[NextScene=35][Content=It's just a matter of grabbing the fuse and leaving.]]
[Choice2=[NextScene=35][Content=Probably there as part of the game, just keep walking.]]</t>
  </si>
  <si>
    <t>[Choice1=[NextScene=36][Content=So, what's up?]]</t>
  </si>
  <si>
    <t>[Choice1=[NextScene=38][Content=Let's go back and push that fence.]]
[Choice2=[NextScene=39][Content=If it's a game, there must be a clue somewhere.]]</t>
  </si>
  <si>
    <t>[Choice1=[NextScene=40][Content=What's on the left?]]
[Choice2=[NextScene=42][Content=What's on the right?]]</t>
  </si>
  <si>
    <t>[Choice1=[NextScene=41][Content=Definitely there on purpose! What's on the right?]]</t>
  </si>
  <si>
    <t>[Choice1=[NextScene=44][Content=Okay, try this.]]</t>
  </si>
  <si>
    <t>[Choice1=[NextScene=43][Content=Too specific to mean nothing, look to the left.]]</t>
  </si>
  <si>
    <t>[Choice1=[NextScene=44][Content=Calm down and try this.]]</t>
  </si>
  <si>
    <t>[Choice1=[NextScene=46][Content=3.]]
[Choice2=[NextScene=46][Content=4.]]
[Choice3=[NextScene=45][Content=6.]]
[Choice4=[NextScene=46][Content=7.]]</t>
  </si>
  <si>
    <t>[Choice1=[NextScene=48][Content=3.]]
[Choice2=[NextScene=48][Content=4.]]
[Choice3=[NextScene=47][Content=6.]]
[Choice4=[NextScene=48][Content=7.]]</t>
  </si>
  <si>
    <t>[Choice1=[NextScene=48][Content=3.]]
[Choice2=[NextScene=48][Content=4.]]
[Choice3=[NextScene=48][Content=6.]]
[Choice4=[NextScene=48][Content=7.]]</t>
  </si>
  <si>
    <t>[Choice1=[NextScene=50][Content=3.]]
[Choice2=[NextScene=50][Content=4.]]
[Choice3=[NextScene=49][Content=6.]]
[Choice4=[NextScene=50][Content=7.]]</t>
  </si>
  <si>
    <t>[Choice1=[NextScene=50][Content=3.]]
[Choice2=[NextScene=50][Content=4.]]
[Choice3=[NextScene=50][Content=6.]]
[Choice4=[NextScene=50][Content=7.]]</t>
  </si>
  <si>
    <t>[Choice1=[NextScene=51][TrustAdd=25][Content=Remembered good ol' 5318008.]]
[Choice2=[NextScene=52][Content=A friend helped.]]
[Choice3=[NextScene=53][TrustAdd=-25][Content=Are you dense?]]</t>
  </si>
  <si>
    <t>[Choice1=[NextScene=44][Content=Okay, let's try something else.]]</t>
  </si>
  <si>
    <t>[Choice1=[NextScene=54][Content=Yeah definit-.]]
[Choice2=[NextScene=54][Content=Hey! I-.]]
[Choice3=[NextScene=54][Content=I thought you'd worry about the satan stu-.]]</t>
  </si>
  <si>
    <t>[Choice1=[NextScene=53][Content=They simply hinted m-.]]
[Choice2=[NextScene=55][Content=Actually, they didn-.]]</t>
  </si>
  <si>
    <t>[Choice1=[NextScene=54][Content=You don't seem to str-.]]
[Choice2=[NextScene=54][Content=Still kinda du-.]]</t>
  </si>
  <si>
    <t>[Choice1=[NextScene=55][Content=Do you even know how to use it?]]
[Choice2=[NextScene=55][Content=Shh. You might get hurt.]]
[Choice3=[NextScene=56][Content=Nice.]]</t>
  </si>
  <si>
    <t>[Choice1=[NextScene=56][Content=Oh, ok, you seem to be feeling better.]]
[Choice2=[NextScene=56][Content=Are... Are you sure?]]</t>
  </si>
  <si>
    <t>[Choice1=[NextScene=57][Content=You quirky little thief.]]
[Choice2=[NextScene=57][Content=Keep your prize.]]</t>
  </si>
  <si>
    <t>[Choice1=[NextScene=58][Content=Did you open the door?]]
[Choice2=[NextScene=58][Content=What's inside?]]</t>
  </si>
  <si>
    <t>[Choice1=[NextScene=59][Content=How big exactly?]]
[Choice2=[NextScene=60][Content=How many are there?]]</t>
  </si>
  <si>
    <t>[Choice1=[NextScene=61][Content=To the person interfering, what's that about?]]
[Choice2=[NextScene=62][Content=Are you... alright?]]</t>
  </si>
  <si>
    <t>[Choice1=[NextScene=61][Content=Talking to the mystery person, what do you mean?]]
[Choice2=[NextScene=62][Content=Is everything okay?]]</t>
  </si>
  <si>
    <t>[Choice1=[NextScene=63][Content=What do you mean "grown"?]]
[Choice2=[NextScene=64][Content=Wait... Do you live there?]]</t>
  </si>
  <si>
    <t>[Choice1=[NextScene=65][Content=There is food down there.]]</t>
  </si>
  <si>
    <t>[Choice1=[NextScene=65][Content=Yes, you need to go down to the damp area. There is food.]]</t>
  </si>
  <si>
    <t>[Choice1=[NextScene=66][Content=Wait. Where are you going?]]</t>
  </si>
  <si>
    <t>[Choice1=[NextScene=67][Content=You really want to go in there?]]
[Choice2=[NextScene=67][Content=Still got the wrench with you?]]</t>
  </si>
  <si>
    <t>[Choice1=[NextScene=68][Content=Use wrench on big bolt.]]</t>
  </si>
  <si>
    <t>[Choice1=[NextScene=70][NextSceneNoTrust=69][TrustNeed=50][Content=Not even gonna react to me skillfully handling that puzzle?]]</t>
  </si>
  <si>
    <t>[Choice1=[NextScene=71][Content=Always glad to help...]]</t>
  </si>
  <si>
    <t>[Choice1=[NextScene=71][Content=Always glad to help!]]</t>
  </si>
  <si>
    <t>[Choice1=[NextScene=72][Content=Things are looking up!]]
[Choice2=[NextScene=73][Content=Getting there already?]]</t>
  </si>
  <si>
    <t>[Choice1=[NextScene=74][Content=Probably, yes.]]</t>
  </si>
  <si>
    <t>[Choice1=[NextScene=74][Content=Your kidnapper, for sure.]]
[Choice2=[NextScene=74][Content=The person interfering, at least.]]</t>
  </si>
  <si>
    <t>[Choice1=[NextScene=75][Content=What happened?]]</t>
  </si>
  <si>
    <t>[Choice1=[NextScene=76][Content=That wasn't a great idea.]]
[Choice2=[NextScene=77][Content=You need to get out. Quick.]]</t>
  </si>
  <si>
    <t>[Choice1=[NextScene=78][Content=Please. Just get out.]]</t>
  </si>
  <si>
    <t>[Choice1=[NextScene=78][Content=I know there's an exit, just get out, it's not worth it!]]</t>
  </si>
  <si>
    <t>[Choice1=[NextScene=81][Content=Have you found your exit?]]</t>
  </si>
  <si>
    <t>[Choice1=[Default=True][NextScene=82][Content=Go back! Now!]]</t>
  </si>
  <si>
    <t>[Choice1=[Default=True][NextScene=85][Content=Go left!]]
[Choice2=[NextScene=85][Content=Go right!]]
[Choice3=[NextScene=83][Content=Go forward!]]</t>
  </si>
  <si>
    <t>[Choice1=[NextScene=84][Content=Left!]]
[Choice2=[Default=True][NextScene=85][Content=Right!]]
[Choice3=[NextScene=83][Content=Forward!]]</t>
  </si>
  <si>
    <t>[Choice1=[NextScene=82][Content=Left!]]
[Choice2=[NextScene=86][Content=Right!]]
[Choice3=[Default=True][NextScene=85][Content=Forward!]]</t>
  </si>
  <si>
    <t>[Choice1=[NextChapter=4][Reset=True][NextScene=1][Content=Retry.]]
[Choice2=[NextChapter=1][Reset=True][NextScene=1][Content=Retry from Chapter 1.]]
[Choice3=[Menu=True][Content=Menu.]]
[Choice4=[Quit=True][Content=Quit.]]</t>
  </si>
  <si>
    <t>[Choice1=[NextScene=87][Content=Oh my god, are you alright?]]</t>
  </si>
  <si>
    <t>[Choice1=[NextScene=88][TrustAdd=-25][Content=Good thing you brought that wrench. Well put to use there.]]
[Choice2=[NextScene=91][NextSceneNoTrust=92][TrustNeed=75][TrustAdd=25][Content=I'm glad you are.]]</t>
  </si>
  <si>
    <t>[Choice1=[NextScene=89][TrustAdd=25][Content=You got the wrong idea! I was talking about the grid!]]
[Choice2=[NextScene=90][Content=Serves you right for being overconfident.]]</t>
  </si>
  <si>
    <t>[Choice1=[NextScene=93][Content=You've been waiting for this.]]</t>
  </si>
  <si>
    <t>[Choice1=[NextScene=93][Content=Finally, you can eat!]]</t>
  </si>
  <si>
    <t>[Choice1=[NextScene=93][Content="Bon appétit!"...]]</t>
  </si>
  <si>
    <t>[Choice1=[NextScene=93][Content=Food is food.]]</t>
  </si>
  <si>
    <t>[Choice1=[NextScene=94][Content=Are you done?]]</t>
  </si>
  <si>
    <t>[Choice1=[NextScene=95][Content=Be careful.]]</t>
  </si>
  <si>
    <t>[Choice1=[NextScene=96][Content=Go for the exit.]]
[Choice2=[NextScene=98][Content=Wait.]]</t>
  </si>
  <si>
    <t>[Choice1=[NextScene=97][Content=You need to get out. The fuse is this way.]]
[Choice2=[NextScene=98][Content=On second thought. Stop.]]</t>
  </si>
  <si>
    <t>[Choice1=[NextScene=121][Content=Let's go!]]</t>
  </si>
  <si>
    <t>[Choice1=[NextScene=99][TrustAdd=-25][Content=The fuse is a trap.]]
[Choice2=[NextScene=100][Content=The thing's in that room.]]
[Choice3=[NextScene=101][TrustAdd=-25][Content=Go where the water is the deepest.]]</t>
  </si>
  <si>
    <t>[Choice1=[NextScene=102][TrustAdd=-25][Content=But the person on the phone is there!]]
[Choice2=[NextScene=102][TrustAdd=-25][Content=Hope you can hold your breath.]]
[Choice3=[NextScene=102][Content=The trapdoor won't lead you to the outside world.]]</t>
  </si>
  <si>
    <t>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</t>
  </si>
  <si>
    <t>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</t>
  </si>
  <si>
    <t>[Choice1=[NextScene=103][NextSceneNoTrust=120][TrustNeed=75][Content=Please, listen to me.]]</t>
  </si>
  <si>
    <t>[Choice1=[NextScene=105][Content=The wall has a hole in it, beneath the water. Swim until you reach the other side.]]</t>
  </si>
  <si>
    <t>[Choice1=[NextScene=107][Content=When you feel the metal of the pipe, go inside.]]</t>
  </si>
  <si>
    <t>[Choice1=[NextScene=108][Content=Plastic, I mean. Then reach up, they will help you get through the grid.]]</t>
  </si>
  <si>
    <t>[Choice1=[NextScene=111][Content=Are you alright?]]</t>
  </si>
  <si>
    <t>[Choice1=[NextScene=112][Content=Me?]]</t>
  </si>
  <si>
    <t>[Choice1=[NextScene=116][Content=Which is?]]</t>
  </si>
  <si>
    <t>[Choice1=[NextScene=117][Content=Wait! How will I know you'll be safe?]]</t>
  </si>
  <si>
    <t>[Choice1=[NextScene=118][Content=We have the same memories?!]]
[Choice2=[NextScene=118][Content=Is there another way to contact you?]]</t>
  </si>
  <si>
    <t>[Choice1=[NextScene=122][Content=Watch out! Above you!]]</t>
  </si>
  <si>
    <t>[Choice1=[NextScene=131][NextSceneNoTrust=123][TrustNeed=50][Content=...Fuse? Keep hiding, we're working something out!]]</t>
  </si>
  <si>
    <t>[Choice1=[NextScene=124][Content=DON'T THINK, RUN!]]</t>
  </si>
  <si>
    <t>[Choice1=[NextScene=126][Content=NO!]]</t>
  </si>
  <si>
    <t>[Choice1=[NextScene=127][Content=Funny.]]
[Choice2=[NextScene=130][Content=I'm so sorry!]]</t>
  </si>
  <si>
    <t>[Choice1=[NextScene=16][Content=Yeah, let's find a backdoor.]]</t>
  </si>
  <si>
    <t>[Choice1=[NextScene=132][Content=What happened?!]]</t>
  </si>
  <si>
    <t>[Choice1=[NextScene=133][Content=Just grab the fuse and leave!]]</t>
  </si>
  <si>
    <t>[Choice1=[NextScene=134][Content=Quit yapping and go back to the trapdoor, quick!]]</t>
  </si>
  <si>
    <t>[Choice1=[NextScene=135][Content=Are you... alright?]]</t>
  </si>
  <si>
    <t>[Choice1=[NextScene=136][Content=What are you doing?]]</t>
  </si>
  <si>
    <t>[Choice1=[NextScene=137][Content=Put the fuse and open this trapdoor!]]</t>
  </si>
  <si>
    <t>[Choice1=[NextScene=138][Content=It opened?]]
[Choice2=[NextScene=138][Content=IT OPENED!]]</t>
  </si>
  <si>
    <t>[Choice1=[NextScene=139][Content=Wait, the signal's getting weaker!]]</t>
  </si>
  <si>
    <t>[Choice1=[NextScene=140][Content=I hope you'll be safe. Goodbye.]]</t>
  </si>
  <si>
    <t>What?[Wait=500] Who are you talking to?[Wait=500] You're really starting to freak me out.[Wait=500][Space=2]
[Color=Magenta][Beep=True]CaN[Wait=500][Beep=True]'t sAy[Wait=500][Beep=True]  mOrE.[Wait=500][Beep=True]  COnNeC[Wait=500][Beep=True]tIoN  uNsTa[Wait=500][Beep=True]bLe.[Wait=500][Beep=True]  YOu'Ll[Wait=500][Beep=True]  gEt cLo[Wait=500][Beep=True]sEr.[Color=White][Wait=500][Space=2]</t>
  </si>
  <si>
    <t>Uuh-...[Wait=500] Sure...[Wait=500][Space=2]
...[Wait=500][Space=2]
I'll-...[Wait=500][Space=2]</t>
  </si>
  <si>
    <t>Oh-...[Wait=500]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</t>
  </si>
  <si>
    <t>Maybe-...[Wait=500]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</t>
  </si>
  <si>
    <t>Oh, I took that as ironic...[Wait=500][Space=2]
Thank you for your help, I wouldn't have made it out without you.[Wait=500][Space=2]
...[Wait=500][Space=2]
I-...[Wait=500]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</t>
  </si>
  <si>
    <t>I'll-...[Wait=500] Okay, I'm commited to this now.[Wait=500][Space=2]
Here goes nothing.[Wait=500][Space=2]
[Color=Gray]*Splash*[Color=White]...[Wait=500][Space=2]</t>
  </si>
  <si>
    <t>[Color=Magenta]You.[Color=White][Wait=500][Space=2]
What-...[Wait=500] What do you mean?[Wait=500] What have you done to me?[Wait=500] Why am I here?[Wait=500][Space=2]</t>
  </si>
  <si>
    <t>I-...[Wait=500]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</t>
  </si>
  <si>
    <t>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I'M[Wait=500][Beep=True]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</t>
  </si>
  <si>
    <t>[Choice1=[NextScene=104][Content=The person on the line can help you, they've been of great help to me as well.]]</t>
  </si>
  <si>
    <t>[Choice1=[NextScene=113][Content=I'm as lost as you! What does any of that mean?]]</t>
  </si>
  <si>
    <t>[Choice1=[NextScene=114][Content=I didn't know anything about that!]]
[Choice2=[NextScene=114][Content=This surely is a dream...]]</t>
  </si>
  <si>
    <t>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we've been, no matter if they're clones or not.[Wait=500][Space=2]</t>
  </si>
  <si>
    <t>[Choice1=[NextScene=119][Content=...Did they just throw me like garbage?]]
[Choice2=[NextScene=119][Content=I guess it's for the best.]]
[Choice3=[NextScene=119][Content=NOOOO COME BACK!]]</t>
  </si>
  <si>
    <t>Yeah.[Wait=500] Of all places, the factory seems like the place where I could find answers and the key to my escape.[Wait=500][Space=2]
I'll go there if I can.[Wait=500] Let's go.[Wait=500][Space=2]
[Color=Gray]*Footsteps*[Color=White]...[Wait=500][Space=2]</t>
  </si>
  <si>
    <t>[Choice1=[NextScene=2][NextSceneNoTrust=3][TrustNeed=50][Content=What exactly do you mean by key?]]
[Choice2=[NextScene=9][NextSceneNoTrust=10][TrustNeed=50][Content=If you can? Would anything prevent you?]]</t>
  </si>
  <si>
    <t>[Choice1=[NextScene=8][Content=That's a tough situation for sure.]]</t>
  </si>
  <si>
    <t>...[Wait=500] I hope I can find the fuse. Why are you asking?[Wait=500][Space=2]
[Color=Gray]*Footsteps*[Color=White]...[Wait=500][Space=2]</t>
  </si>
  <si>
    <t>I...[Wait=500] I'm just really stressed-...[Wait=500][Space=2]
...[Wait=500][Space=2]
Listen, I might have found this phone, but I don't feel like you're here to help...[Wait=500][Space=2]
I don't know, you've got to put yourself in my place a bit...[Wait=500][Space=2]
[Color=Gray]*Footsteps*[Color=White]...[Wait=500][Space=2]</t>
  </si>
  <si>
    <t>You-... I mean, you know-...[Wait=500] I get it.[Wait=500][Space=2]
It's hard to handle some random person calling you for seemingly no reason.[Wait=500][Space=2]
...[Wait=500][Space=2]
But thanks for admitting that. I already feel safer if you're able to show a bit of self-awareness.[Wait=500][Space=2]</t>
  </si>
  <si>
    <t>We are.[Wait=500][Space=2]
...[Wait=500][Space=2]
I've arrived at the entrance, but I have to get through a fence.[Wait=500][Space=2]
It seems really fragile, so getting rid of it wouldn't be that hard.[Wait=500] That thing's already quite damaged.[Wait=500][Space=2]
...[Wait=500][Space=2]
Or I could go around. There's no reason for a building like this not to have some kind of backdoor.[Wait=500][Space=2]</t>
  </si>
  <si>
    <t>There seems to be a fence in front of the main entrance.[Wait=500][Space=2]
I could probably go around and find another way in.[Wait=500][Space=2]
But from this distance it looks really thin and rusted.[Wait=500][Space=2]
I think pushing it down and getting over would be quite easy.[Wait=500][Space=2]
What do you think?[Wait=500][Space=2]</t>
  </si>
  <si>
    <t>[Choice1=[NextScene=16][Content=Maybe you should go around, you might find something interesting.]]
[Choice2=[NextScene=128][Content=Yeah, let's do that!]]</t>
  </si>
  <si>
    <t>[Choice1=[NextScene=11][Content=I'm being serious. You wouldn't use a conditional if you were sure.]]
[Choice2=[NextScene=12][Content=Is there something wrong?]]</t>
  </si>
  <si>
    <t>[Choice1=[NextScene=16][Content=Get around it.]]
[Choice2=[NextScene=128][Content=Get through it.]]</t>
  </si>
  <si>
    <t>I got myself a smart one, huh?[Wait=500][Space=2]
I'm being conditional because there's a fence surrounding the entrance.[Wait=500][Space=2]
I either have to get around it or through it.[Wait=500][Space=2]</t>
  </si>
  <si>
    <t>[Choice1=[NextScene=13][TrustAdd=25][Content=I shouldn't have said those things.]]
[Choice2=[NextScene=15][Content=It's hard for both of us.]]
[Choice3=[NextScene=15][Content=I get that. I'm sorry.]]</t>
  </si>
  <si>
    <t>[Choice1=[NextScene=14][Content=Yeah, let's not slow down.]]</t>
  </si>
  <si>
    <t>I-...[Wait=500] I get it.[Wait=500][Space=2]
It's good that you're able to put yourself in my place a bit.[Wait=500] Thanks for acknowledging it.[Wait=500][Space=2]
I'm starting to feel a bit more hopeful about getting out of here if you're on my side.[Wait=500][Space=2]</t>
  </si>
  <si>
    <t>I'm getting there.[Wait=500] But I can already see the place is protected by a fence.[Wait=500][Space=2]
It isn't a big deal, I could probably find another entrance.[Wait=500][Space=2]
[Color=Gray]*Footsteps*[Color=White]...[Wait=500][Space=2]
The metal looks brittle. I could probably bend it down and get over it.[Wait=500][Space=2]
What do you think?[Wait=500][Space=2]</t>
  </si>
  <si>
    <t>Hm-...[Wait=500] Anyway, there's a fence blocking the way to the main entrance.[Wait=500][Space=2]
I can either try to get through it or go around.[Wait=500][Space=2]
It looks weak enough to be bent, but buildings like this usually have backdoors.[Wait=500][Space=2]</t>
  </si>
  <si>
    <t>Yeah. The main entrance might be trapped. I'd rather find another way.[Wait=500][Space=2]
[Color=Gray]*Footsteps*[Color=White]...[Wait=500][Space=2]
Thinking outside the box might be the way to avoid some of the-...[Wait=500] psycho keeping me here.[Wait=500][Space=2]</t>
  </si>
  <si>
    <t>[Choice1=[NextScene=17][Content=Exactly my thought.]]
[Choice2=[NextScene=18][Content=Let's hope the backdoors aren't either...]]</t>
  </si>
  <si>
    <t>[Choice1=[NextScene=19][Content=Not like you'd find anything alive anyway.]]
[Choice2=[NextScene=19][Content=Zoos are smelly.]]</t>
  </si>
  <si>
    <t>[Choice1=[NextScene=19][Content=I mean... This island has a zoo and a museum, but no hospital.]]
[Choice2=[NextScene=20][Content=I doubt that. They probably built this place.]]</t>
  </si>
  <si>
    <t>Good to know we're on the same page.[Wait=500][Space=2]
...[Wait=500][Space=2]
I know it sounds weird, but...[Wait=500] I really like the slight breeze on this island.[Wait=500][Space=2]
If it wasn't covered in trash and dull concrete, it'd be almost habitable.[Wait=500][Space=2]
I almost regret not going for a walk in the zoo.[Wait=500][Space=2]
But I really need to find food, and I'm not about eating a raw giraffe.[Wait=500][Space=2]</t>
  </si>
  <si>
    <t>...[Wait=500] No need to make me doubt...[Wait=500][Space=2]
If that bastard really wants me to die, I'm screwed anyway. Might as well minimize the risk.[Wait=500][Space=2]
...[Wait=500][Space=2]
Who knows...[Wait=500] He might be an idiot.[Wait=500][Space=2]</t>
  </si>
  <si>
    <t>Speaking of the zoo, guess what.[Wait=500] It's awfully close to this place.[Wait=500][Space=2]
I can see inside the enclosures from here.[Wait=500][Space=2]
Whoever designed this city should be fired.[Wait=500] Or even set on fire.[Wait=500][Space=2]
Because I'm stuck inside their terribly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</t>
  </si>
  <si>
    <t>Wouldn't be trying to defend them, would we?[Wait=500][Space=2]
Errm-...[Wait=500] Anyway.[Wait=500][Space=2]
Didn't realize the zoo was that close to the factory before.[Wait=500] Civil engineering failed somewhere.[Wait=500][Space=2]
[Color=Magenta][Beep=True]DaN[Wait=500][Beep=True]gErOuS[Wait=500][Beep=True]  pLa[Wait=500][Beep=True]cE.[Wait=500][Beep=True]  ExpEr[Wait=500][Beep=True]iMeNtS.[Color=White][Wait=500][Space=2]</t>
  </si>
  <si>
    <t>Empty drums, debris, nothing but the usual shit.[Wait=500][Space=2]
Nowhere else to go, you see, so for now I'll keep looking.[Wait=500][Space=2]
Stressed out and hungry I feel, still haven't got anything to eat.[Wait=500][Space=2]
I could really use oatmeal, or anything that would get me going.[Wait=500][Space=2]</t>
  </si>
  <si>
    <t>M-...[Wait=500] Me?[Wait=500] As I've said before,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I'M tRy[Wait=500][Beep=True]iNg tO gEt[Wait=500][Beep=True]  oThErS oUt[Wait=500][Beep=True]  oF hIs[Wait=500][Beep=True]  tRaPs.[Color=White][Wait=500][Space=2]
Once again, I do NOT know why I'm here nor about any kind of experiments. Just help me, alright?[Wait=500][Space=2]</t>
  </si>
  <si>
    <t>Of course I'm going to worry!!![Wait=500][Space=2]
You're giving me no explanation after saying shit about some experiment. Are there more people with you?[Wait=500][Space=2]
...[Wait=500][Space=2]
You're always alternating between reassuring and cryptic, talking to the fucking voices now![Wait=500][Space=2]
Am-...[Wait=500] Am I a game to you?[Wait=500] Are you going to fucking tell me?![Wait=500][Space=2]</t>
  </si>
  <si>
    <t>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you?[Wait=500][Space=2]
And why can't I hear them?[Wait=500][Space=2]</t>
  </si>
  <si>
    <t>Which means...[Wait=500] They're on the island.[Wait=500][Space=2]
Great.[Wait=500][Space=2]
That either means a helping hand... or extra danger.[Wait=500][Space=2]
As if all of this needed more complexity.[Wait=500][Space=2]
So they're going to help you guide me, if I understood well.[Wait=500][Space=2]
Doesn't sound like a trap.[Wait=500][Space=2]</t>
  </si>
  <si>
    <t>[Choice1=[NextScene=28][Content=You're screwed either way if that's the case. Might as well tempt fate.]]
[Choice2=[NextScene=28][NextSceneNoTrust=29][TrustNeed=50][Content=I'm still here. Don't worry.]]
[Choice3=[NextScene=29][Content=We'll see. Let's try to listen to them for now.]]</t>
  </si>
  <si>
    <t>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 of this.[Wait=500][Space=2]</t>
  </si>
  <si>
    <t>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don't know, I'm not a...[Wait=500] ...blood[Wait=500] ...scientist.[Wait=500][Space=2]</t>
  </si>
  <si>
    <t>It really feels like some edgy shit a fourteen-year-old would write.[Wait=500][Space=2]
...[Wait=500][Space=2]
But I'm still shaken up despite how ridiculous that is...[Wait=500][Space=2]
Like...[Wait=500] someone wrote that in some place in the middle of the ocean.[Wait=500][Space=2]
I'm not gonna mess with a fourteen-year-old, no matter how angsty.[Wait=500][Space=2]
If they're ready to cross the ocean for a joke.[Wait=500][Space=2]</t>
  </si>
  <si>
    <t>Well, me neither.[Wait=500][Space=2]
Let's just move on knowing some lunatic could jump me any minute.[Wait=500][Space=2]
No big deal.[Wait=500][Space=2]</t>
  </si>
  <si>
    <t>So no big deal,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</t>
  </si>
  <si>
    <t>I'm cl-...[Wait=500] Oh-...[Wait=500][Space=2]
Hold on a minute, will you... I'm not a...[Wait=500] ...stair-climbing[Wait=500] ...athlete.[Wait=500][Space=2]
I'm...[Wait=500] getting there...[Wait=500][Space=2]
Huff... huff...[Wait=500][Space=2]
.[Wait=500].[Wait=500].[Wait=500][Space=2]
Guess what.[Wait=500][Space=2]</t>
  </si>
  <si>
    <t>[Choice1=[NextScene=37][Content=...]]
[Choice2=[NextScene=37][Content=What?]]</t>
  </si>
  <si>
    <t>Remember when I talked about luck being on my side?[Wait=500] Shouldn't have said that.[Wait=500][Space=2]
It's freaking closed. By a [Color=Green]3-digit[Color=White] pad, which isn't high protection by any means.[Wait=500][Space=2]
But I'd rather go back to the entrance than spend my time here.[Wait=500][Space=2]</t>
  </si>
  <si>
    <t>If there's a clue anywhere, it'd be inside.[Wait=500][Space=2]
Good thing the door has a window[Wait=500], worst case scenario I might just smash it and slither in like a tapeworm.[Wait=500][Space=2]
The place looks like it was left in a hurry a dozen years ago.[Wait=500][Space=2]
Someone even smeared their coffee on the carpet.[Wait=500][Space=2]
And what's that?[Wait=500][Space=2]
A random wrench lying on the ground?[Wait=500] Now that's a motivator. Might have to bash some skulls.[Wait=500][Space=2]</t>
  </si>
  <si>
    <t>Huuuh...[Wait=500] There's a cork board with a bunch of blank pieces of paper pinned onto it...[Wait=500][Space=2]
And a literal passcode note. [Color=Green]7734[Color=White].[Wait=500][Space=2]
Which is 4 digits so it's useless. Are you kidding me.[Wait=500][Space=2]</t>
  </si>
  <si>
    <t>The only thing on the right wall is a big mirror with...[Wait=500][Space=2]
An [Color=Green]upside-down calculator[Color=White] taped onto it.[Wait=500][Space=2]
You know, the old ones we had back in school, those with the segmented digits.[Wait=500][Space=2]
Nostalgic, but not helping me that much.[Wait=500][Space=2]</t>
  </si>
  <si>
    <t>On the right?[Wait=500] There's a mirror on the wall, and it has...[Wait=500][Space=2]
An [Color=Green]upside-down calculator[Color=White] taped onto it.[Wait=500][Space=2]
Old-school ones, with segmented digit displays.[Wait=500][Space=2]
It's cool that it brings back memories, but it's so useless right now.[Wait=500][Space=2]</t>
  </si>
  <si>
    <t>There's a cork board covered in blank papers.[Wait=500][Space=2]
Oh yeah, also the passcode: [Color=Green]7734[Color=White].[Wait=500][Space=2]
Hold it! The lockpad is [Color=Green]3 digits[Color=White], so it won't fit! [Color=Gray]*Demented laugh*[Color=White]...[Wait=500][Space=2]</t>
  </si>
  <si>
    <t>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calculator... can you work something out with this?[Wait=500][Space=2]</t>
  </si>
  <si>
    <t>Oh yes![Wait=500] I remember that![Wait=500][Space=2]
Never thought something that stupid could come in handy in a life-or-death situation.[Wait=500][Space=2]
Well of course I did, but come on![Wait=500][Space=2]
That's just so ridiculous, the person who designed this puzzle has to be a moron.[Wait=500][Space=2]</t>
  </si>
  <si>
    <t>Wow, well I guess they're not so bad. Everything's good in the best of worlds![Wait=500][Space=2]
Sorry, I'm being way too sarcastic. Thank them.[Wait=500] But also ask them how they knew the passcode.[Wait=500][Space=2]</t>
  </si>
  <si>
    <t>Wow, no need to be rude about it...[Wait=500][Space=2]
I'm more focused on survival than some stupid calculator cipher.[Wait=500][Space=2]</t>
  </si>
  <si>
    <t>GOOD![Wait=500] Let's not waste any 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up that beautiful wrench.[Wait=500][Space=2]</t>
  </si>
  <si>
    <t>B-...[Wait=500] BAHAHAHA-...[Wait=500][Space=2]
Who do you take me for?[Wait=500] I'm not a toddler, I can tighten bolts![Wait=500][Space=2]
My kidnapper might just come and catch these hands right now.[Wait=500][Space=2]
With this bad boy with me, I ain't losing to no monster.[Wait=500][Space=2]
...[Wait=500][Space=2]</t>
  </si>
  <si>
    <t>Absolutely![Wait=500][Space=2]
...[Wait=500][Space=2]
...I don't know how to put it, but it seems...[Wait=500] advanced.[Wait=500][Space=2]
This ain't an ordinary wrench. It's heavier and equipped with some kind of display.[Wait=500][Space=2]
...[Wait=500][Space=2]
I might take it home.[Wait=500][Space=2]</t>
  </si>
  <si>
    <t>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serious punch, I got it open in a few hits.[Wait=500][Space=2]
[Color=Gray]*Door creaks*[Color=White]...[Wait=500][Space=2]</t>
  </si>
  <si>
    <t>It is w-...[Wait=500]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there's something that way.[Wait=500][Space=2]
And these big tubes...[Wait=500] This place isn't for making shoes, that's for sure.[Wait=500][Space=2]</t>
  </si>
  <si>
    <t>About my size.[Wait=500] They're all connected to a dense net of wires on the ground.[Wait=500][Space=2]
Almost makes it hard to navigate.[Wait=500][Space=2]
Also smells quite odd.[Wait=500] It's both off-putting...[Wait=500] and weirdly comforting...[Wait=500][Space=2]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</t>
  </si>
  <si>
    <t>...[Wait=500] Hundreds?[Wait=500][Space=2]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</t>
  </si>
  <si>
    <t>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tHe[Wait=500][Beep=True]  mUsEuM.[Color=White][Wait=500][Space=2]</t>
  </si>
  <si>
    <t>[Choice1=[NextScene=63][Content=Must be the hunger. You really need to eat.]]
[Choice2=[NextScene=64][Content=Is this... your home?]]</t>
  </si>
  <si>
    <t>I don't know how trustworthy this person is...[Wait=500][Space=2]
But this place is making me so sick I won't stay for a second longer.[Wait=500][Space=2]
So I'll just do the next best thing.[Wait=500][Space=2]</t>
  </si>
  <si>
    <t>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sEpArAtEd[Wait=500][Beep=True]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</t>
  </si>
  <si>
    <t>Absolutely.[Wait=500][Space=2]
You know how nothing works like it's supposed to on this island?[Wait=500][Space=2]
The grid itself is its own incomprehensible enigma.[Wait=500][Space=2]
In fact, it isn't a grid.[Wait=500][Space=2]
More like a lid with a big bolt.[Wait=500][Space=2]</t>
  </si>
  <si>
    <t>Clicked-...[Wait=500] WAAH-...[Wait=500][Space=2]
[Color=Gray]*CLANG*[Color=White]...[Wait=500][Space=2]
...[Wait=500][Space=2]
The incomprehensible enigma came off and almost crushed my foot.[Wait=500][Space=2]
Let's see what's in there...[Wait=500] It's...[Wait=500] been cleaned recently?[Wait=500][Space=2]
So much for an abandoned building, the metal's almost glistening.[Wait=500][Space=2]</t>
  </si>
  <si>
    <t>Anyways, I'm getting into the...[Wait=500] hnng-...[Wait=500] ...vent.[Wait=500][Space=2]
I've got some crawling to do.[Wait=500][Space=2]
...[Wait=500][Space=2]
The odor's already fading, I can feel my chest getting lighter.[Wait=500][Space=2]
Despite it being squished between four steel walls.[Wait=500][Space=2]</t>
  </si>
  <si>
    <t>For what being forced to crawl through a vent by a faceless sadist could have been[Wait=500], kind of.[Wait=500][Space=2]
...[Wait=500][Space=2]
I can hear air flowing through another vent nearby.[Wait=500][Space=2]
So there is functional ventilation on this island, huh.[Wait=500][Space=2]
Might have been more effective if that one wasn't converted into a parkour tunnel for me to enjoy.[Wait=500][Space=2]</t>
  </si>
  <si>
    <t>I'm sure you can wait for a bit longer.[Wait=500][Space=2]
I'm not a...[Wait=500] ...vent-crawling[Wait=500] ...expert.[Wait=500][Space=2]
...[Wait=500][Space=2]
I hear clicking and clanking all around, machinery doing its thing.[Wait=500][Space=2]
I thought this island was abandoned, but it's becoming more and more evident that at least someone lives here.[Wait=500][Space=2]</t>
  </si>
  <si>
    <t>I know![Wait=500][Space=2]
I-...[Wait=500] need to get to the lower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</t>
  </si>
  <si>
    <t>I'm not just going to jump into the void![Wait=500] I don't know what caused this noise.[Wait=500][Space=2]
But I can tell it's not inside the vent from the height it had to fall from.[Wait=500][Space=2]
I should keep going forward and find a way down.[Wait=500][Space=2]</t>
  </si>
  <si>
    <t>[Choice1=[NextScene=79][TrustAdd=-25][Content=You're such a hassle.]]
[Choice2=[NextScene=79][TrustAdd=25][Content=Please, be safe.]]</t>
  </si>
  <si>
    <t>[Choice1=[NextScene=80][Content=Go left.]]
[Choice2=[NextScene=80][Content=Go right.]]
[Choice3=[NextScene=80][Content=Go back.]]</t>
  </si>
  <si>
    <t>I SEE THE GRID![Wait=500][Space=2]
COME OFF, YOU PIECE OF SHIT![Wait=500][Space=2]
[Color=Gray]*Bolt squeaks*[Color=White]...[Wait=500][Space=2]
COME O-...[Wait=500] AAAAH-...[Wait=500][Space=2]
[Color=Gray]*Splashes*[Color=White]...[Wait=500][Space=2]</t>
  </si>
  <si>
    <t>IT'S COMING![Wait=500][Space=2]
[Color=Gray]*Heavy metallic sounds*[Color=White]...[Wait=500][Space=2]
.[Wait=500].[Wait=500].[Wait=500][Space=2]
It-...[Wait=500] It missed the opening I fell down from-...[Wait=500][Space=2]
I-I think I'm safe.[Wait=500][Space=2]
[Color=Magenta][Beep=True]ThA[Wait=500][Beep=True]nK gO[Wait=500][Beep=True]d.[Color=White][Wait=500][Space=2]</t>
  </si>
  <si>
    <t>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</t>
  </si>
  <si>
    <t>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a gourmet's palate has a time and place.[Wait=500][Space=2]</t>
  </si>
  <si>
    <t>Here goes nothing-...[Wait=500]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</t>
  </si>
  <si>
    <t>Is the fuse there?[Wait=500][Space=2]
What are you on about?[Wait=500][Space=2]
I got all the way here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</t>
  </si>
  <si>
    <t>They seem to have a plan.[Wait=500][Space=2]
If the fuse isn't gonna get me out of there, I might as well trust them.[Wait=500][Space=2]
What should I do now?[Wait=500][Space=2]</t>
  </si>
  <si>
    <t>[Choice1=[NextScene=106][Content=Once in the cave, swim forward until you feel a pipe.]]</t>
  </si>
  <si>
    <t>[Choice1=[NextScene=109][Content=I believe in you. Go quick, before the rooms move again.]]</t>
  </si>
  <si>
    <t>[Choice1=[NextScene=110][Content=Wait, is this phone even waterproof?]]</t>
  </si>
  <si>
    <t>Your-...[Wait=500] Your face![Wait=500][Space=2]
[Color=Magenta]I should've warned you before.[Wait=500] It's hard to explain that so...[Wait=500] directly.[Wait=500] Most of us figure it out much earlier.[Color=White][Wait=500][Space=2]
Am I...[Wait=500] Dumber than the-...[Wait=500]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</t>
  </si>
  <si>
    <t>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So...[Wait=500] are we clones of you?[Wait=500][Space=2]</t>
  </si>
  <si>
    <t>[Choice1=[NextScene=115][Content=That's insanity! How are you going to stop him?]]</t>
  </si>
  <si>
    <t>[Color=Magenta]This phone.[Wait=500] He can track it.[Wait=500] You must throw it away.[Color=White][Wait=500][Space=2]</t>
  </si>
  <si>
    <t>I'm just not going anywhere else in this goddamn factory![Wait=500][Space=2]
The exit's just there![Wait=500][Space=2]
I don't care about anything else![Wait=500] Fuck whoever is trying to persuade you to lead me into a trap![Wait=500][Space=2]
I.[Wait=500] Just.[Wait=500] Want.[Wait=500] To.[Wait=500] Leave.[Wait=500][Space=2]
[Color=Gray]*Footsteps*[Color=White]...[Wait=500][Space=2]</t>
  </si>
  <si>
    <t>[Choice1=[NextScene=121][Content=Do not say I didn't warn you.]]</t>
  </si>
  <si>
    <t>[Color=Gray]*Footsteps*[Color=White]...[Wait=500][Space=2]
The light is almost blinding in there. I can't see shit.[Wait=500][Space=2]
Still, it's good to know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</t>
  </si>
  <si>
    <t>Wah-...[Wait=500] OH SH...[Wait=500][Space=2]
[Color=Gray]*Whisper*[Color=White]... T-There's...[Wait=500] It's the thing that chased me in the vent...[Wait=500][Space=2]
It's o-on the catwalks...[Wait=500][Space=2]
...[Wait=500] Wait,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</t>
  </si>
  <si>
    <t>Wait...[Wait=500] I think I can do it on my own...[Wait=500][Space=2]
...I just have to be...[Wait=500][Space=2]
[Color=Gray]*DISTORTED SCREAMING*[Color=White]... SHIT, IT SAW ME![Wait=500][Space=2]
[Color=Gray]*Fast footsteps*[Color=White]...[Wait=500][Space=2]
FUCK! FUCK! FUCK![Wait=500] ITS FACE, IT'S DISFORMED, IT'S A FUCKING MONSTER![Wait=500][Space=2]</t>
  </si>
  <si>
    <t>[Choice1=[NextScene=125][Content=DON'T GRAB THE FUSE, DUMBASS! RUN!]]
[Choice2=[NextScene=125][Content=GRAB IT FAST!]]</t>
  </si>
  <si>
    <t>I'M SURE I CAN DO IT![Wait=500][Space=2]
I JUST HAVE TO [Color=Gray]*SCREEESH*[Color=White]... RAAAAGH![Wait=500][Space=2]
I-I'm bleeding...[Wait=500] It scratched my whole arm![Wait=500][Space=2]
Please...[Wait=500] Don't hurt me...[Wait=500][Space=2]
[Color=Gray]*DISTORTED SCREAMING*[Color=White]...[Wait=500][Space=2]
AAAAAAAAAAAAAAAAA-[Color=Gray]*Fleshy noises*[Color=White]...[Wait=500][Space=2]</t>
  </si>
  <si>
    <t>You...[Wait=500] MONSTER![Wait=500][Space=2]
Why am I keeping this phone you've obviously left 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</si>
  <si>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Just have to...[Wait=500][Space=2]
[Color=Gray]*Grunt*[Color=White]...[Wait=500][Space=2]
[Color=Gray]*Running footsteps*[Color=White]...[Wait=500][Space=2]
...[Wait=500][Space=2]
OUCH![Wait=500][Space=2]</t>
  </si>
  <si>
    <t>[Choice1=[NextScene=129][TrustAdd=-25][Content=Well, fuck, it was electrified.]]
[Choice2=[NextScene=130][Content=Oh shit! Are you alright?]]</t>
  </si>
  <si>
    <t>YOU KNEW?[Wait=500][Space=2]
Of course it's electrified! Why'd you do that?![Wait=500][Space=2]</t>
  </si>
  <si>
    <t>I still feel my muscles vibrating.[Wait=500][Space=2]
That is no ordinary electric fence. I really feel like it was set up to trap me.[Wait=500][Space=2]
Let's just...[Wait=500] move on.[Wait=500][Space=2]</t>
  </si>
  <si>
    <t>O-...[Wait=500] Okay![Wait=500][Space=2]
[Color=Gray]*Running sounds*[Color=White]...[Wait=500][Space=2]
I GOT IT![Wait=500][Space=2]
[Color=Gray]*Static*[Color=White]...[Wait=500][Space=2]
I'm outside. I can see the stairs I took to get in![Wait=500][Space=2]
If I knew, I could've just kept going and climbed through this window![Wait=500][Space=2]</t>
  </si>
  <si>
    <t>YES, IT'S OPENING![Wait=500][Space=2]
There are stairs here.[Wait=500] I'm getting down there.[Wait=500][Space=2]
...Oh my god...[Wait=500] It was such an intense-[Color=Gray]*SHKRRRRRRRRR*[Color=White]...[Wait=500] I'm so happy you were here to help me.[Wait=500][Space=2]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</si>
</sst>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41" totalsRowShown="0" headerRowDxfId="39" dataDxfId="37" headerRowBorderDxfId="38" tableBorderDxfId="36" totalsRowBorderDxfId="35">
  <autoFilter ref="A1:G14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196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67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68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69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zoomScale="70" zoomScaleNormal="70" workbookViewId="0">
      <selection activeCell="F2" sqref="F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84</v>
      </c>
      <c r="F2" s="8" t="s">
        <v>19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283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88</v>
      </c>
      <c r="F4" s="8" t="s">
        <v>120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284</v>
      </c>
      <c r="F5" s="8" t="s">
        <v>285</v>
      </c>
      <c r="G5" s="23" t="str">
        <f t="shared" si="0"/>
        <v>[Scene=4
[Content=
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
]
[Choices=
[Choice1=[NextScene=5][Content=Who are you?]]
[Choice2=[NextScene=6][Content=What? I can't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286</v>
      </c>
      <c r="F6" s="8" t="s">
        <v>17</v>
      </c>
      <c r="G6" s="23" t="str">
        <f t="shared" si="0"/>
        <v>[Scene=5
[Content=
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287</v>
      </c>
      <c r="F7" s="8" t="s">
        <v>20</v>
      </c>
      <c r="G7" s="23" t="str">
        <f t="shared" si="0"/>
        <v>[Scene=6
[Connection=2]
[Content=
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288</v>
      </c>
      <c r="F8" s="8" t="s">
        <v>23</v>
      </c>
      <c r="G8" s="23" t="str">
        <f t="shared" si="0"/>
        <v>[Scene=7
[Connection=3]
[Content=
Oh, thank God... It's so nice to hear another voice.[Wait=500][Space=2]
It's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289</v>
      </c>
      <c r="F9" s="8" t="s">
        <v>21</v>
      </c>
      <c r="G9" s="23" t="str">
        <f t="shared" si="0"/>
        <v>[Scene=8
[Content=
I... I don't know. I've been stuck on this island for two, maybe three days... I can't even tell anymore...[Wait=500][Space=2]
It really feels like I'm the only one here, there's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290</v>
      </c>
      <c r="F10" s="8" t="s">
        <v>22</v>
      </c>
      <c r="G10" s="23" t="str">
        <f t="shared" si="0"/>
        <v>[Scene=9
[Content=
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291</v>
      </c>
      <c r="F11" s="8" t="s">
        <v>90</v>
      </c>
      <c r="G11" s="23" t="str">
        <f t="shared" si="0"/>
        <v>[Scene=10
[Content=
Can't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292</v>
      </c>
      <c r="F12" s="8" t="s">
        <v>24</v>
      </c>
      <c r="G12" s="23" t="str">
        <f t="shared" si="0"/>
        <v>[Scene=11
[Content=
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293</v>
      </c>
      <c r="F13" s="8" t="s">
        <v>25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12</v>
      </c>
      <c r="F14" s="8" t="s">
        <v>91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92</v>
      </c>
      <c r="F15" s="8" t="s">
        <v>294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[Choice2=[NextScene=20][Content=I'm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16</v>
      </c>
      <c r="F16" s="8" t="s">
        <v>18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213</v>
      </c>
      <c r="F17" s="8" t="s">
        <v>26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13</v>
      </c>
      <c r="F18" s="8" t="s">
        <v>93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295</v>
      </c>
      <c r="F19" s="8" t="s">
        <v>28</v>
      </c>
      <c r="G19" s="23" t="str">
        <f t="shared" si="0"/>
        <v>[Scene=18
[Content=
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14</v>
      </c>
      <c r="F20" s="8" t="s">
        <v>29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15</v>
      </c>
      <c r="F21" s="8" t="s">
        <v>27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296</v>
      </c>
      <c r="F22" s="8" t="s">
        <v>41</v>
      </c>
      <c r="G22" s="23" t="str">
        <f t="shared" si="0"/>
        <v>[Scene=21
[Content=
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297</v>
      </c>
      <c r="F23" s="8" t="s">
        <v>42</v>
      </c>
      <c r="G23" s="23" t="str">
        <f t="shared" si="0"/>
        <v>[Scene=22
[Connection=2]
[Content=
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94</v>
      </c>
      <c r="F24" s="8" t="s">
        <v>120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298</v>
      </c>
      <c r="F25" s="8" t="s">
        <v>299</v>
      </c>
      <c r="G25" s="23" t="str">
        <f t="shared" si="0"/>
        <v>[Scene=24
[Connection=2]
[Content=
I have no idea! Your number was on that phone, that's the only thing I know![Wait=500][Space=2]
You can't just ignore the fact that you've got something to do with this bullshit![Wait=500][Space=2]
You can't just leave me like that![Wait=500][Space=2]
]
[Choices=
[Choice1=[NextScene=25][Content=I have nothing to do with you. Please, don't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95</v>
      </c>
      <c r="F26" s="8" t="s">
        <v>120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96</v>
      </c>
      <c r="F27" s="8" t="s">
        <v>30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300</v>
      </c>
      <c r="F28" s="8" t="s">
        <v>31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301</v>
      </c>
      <c r="F29" s="8" t="s">
        <v>302</v>
      </c>
      <c r="G29" s="23" t="str">
        <f t="shared" si="0"/>
        <v>[Scene=28
[Content=
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
]
[Choices=
[Choice1=[NextScene=29][Content=That sounds dangerous. Can't you just go back?]]
[Choice2=[NextScene=30][Content=Maybe someone's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97</v>
      </c>
      <c r="F30" s="8" t="s">
        <v>303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don't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78</v>
      </c>
      <c r="F31" s="8" t="s">
        <v>43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77</v>
      </c>
      <c r="F32" s="8" t="s">
        <v>44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71</v>
      </c>
      <c r="F33" s="8" t="s">
        <v>45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98</v>
      </c>
      <c r="F34" s="8" t="s">
        <v>46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99</v>
      </c>
      <c r="F35" s="8" t="s">
        <v>47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304</v>
      </c>
      <c r="F36" s="8" t="s">
        <v>48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escalator,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305</v>
      </c>
      <c r="F37" s="8" t="s">
        <v>49</v>
      </c>
      <c r="G37" s="23" t="str">
        <f t="shared" si="1"/>
        <v>[Scene=36
[Connection=2]
[Content=
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100</v>
      </c>
      <c r="F38" s="8" t="s">
        <v>50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101</v>
      </c>
      <c r="F39" s="8" t="s">
        <v>32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103</v>
      </c>
      <c r="F40" s="8" t="s">
        <v>51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102</v>
      </c>
      <c r="F41" s="8" t="s">
        <v>52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214</v>
      </c>
      <c r="F42" s="8" t="s">
        <v>306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it's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307</v>
      </c>
      <c r="F43" s="8" t="s">
        <v>33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308</v>
      </c>
      <c r="F44" s="8" t="s">
        <v>33</v>
      </c>
      <c r="G44" s="23" t="str">
        <f t="shared" si="1"/>
        <v>[Scene=43
[Content=
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309</v>
      </c>
      <c r="F45" s="8" t="s">
        <v>34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310</v>
      </c>
      <c r="F46" s="8" t="s">
        <v>53</v>
      </c>
      <c r="G46" s="23" t="str">
        <f t="shared" si="1"/>
        <v>[Scene=45
[Content=
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311</v>
      </c>
      <c r="F47" s="8" t="s">
        <v>54</v>
      </c>
      <c r="G47" s="23" t="str">
        <f t="shared" si="1"/>
        <v>[Scene=46
[Content=
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312</v>
      </c>
      <c r="F48" s="8" t="s">
        <v>55</v>
      </c>
      <c r="G48" s="23" t="str">
        <f t="shared" si="1"/>
        <v>[Scene=47
[Content=
I see... a door down the hall.[Wait=500][Space=2]
[Color=Gray]*Footsteps*[Color=White]...[Wait=500][Space=2]
I hear some sound behind it...[Wait=500][Space=2]
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313</v>
      </c>
      <c r="F49" s="8" t="s">
        <v>56</v>
      </c>
      <c r="G49" s="23" t="str">
        <f t="shared" si="1"/>
        <v>[Scene=48
[Content=
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314</v>
      </c>
      <c r="F50" s="8" t="s">
        <v>57</v>
      </c>
      <c r="G50" s="23" t="str">
        <f t="shared" si="1"/>
        <v>[Scene=49
[Content=
Okay... carefully...[Wait=500][Space=2]
...[Wait=500][Space=2]
Well, there is clearly no one here.[Wait=500][Space=2]
It's an old security room. Everything is out of power.[Wait=500][Space=2]
Oh wait, my bad.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315</v>
      </c>
      <c r="F51" s="8" t="s">
        <v>35</v>
      </c>
      <c r="G51" s="23" t="str">
        <f t="shared" si="1"/>
        <v>[Scene=50
[Content=
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316</v>
      </c>
      <c r="F52" s="8" t="s">
        <v>317</v>
      </c>
      <c r="G52" s="23" t="str">
        <f t="shared" si="1"/>
        <v>[Scene=51
[Content=
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
]
[Choices=
[Choice1=[NextScene=52][Content=Okay, go ahead. I'll look it up.]]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318</v>
      </c>
      <c r="F53" s="8" t="s">
        <v>36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319</v>
      </c>
      <c r="F54" s="8" t="s">
        <v>37</v>
      </c>
      <c r="G54" s="23" t="str">
        <f t="shared" si="1"/>
        <v>[Scene=53
[Connection=1]
[Content=
ALRIGHT, I'LL TYPE THIS...[Wait=500][Space=2]
Oh...[Wait=500][Space=2]
Looks like the beeping sto-[Color=Gray]*BOOOM*[Color=White]...[Wait=500][Space=2]
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168</v>
      </c>
      <c r="F55" s="8" t="s">
        <v>120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320</v>
      </c>
      <c r="F56" s="8" t="s">
        <v>38</v>
      </c>
      <c r="G56" s="23" t="str">
        <f t="shared" si="1"/>
        <v>[Scene=55
[Connection=2]
[Content=
Alright, alright...[Wait=500][Space=2]
I HOPE YOU'RE RIGHT![Wait=500][Space=2]
Please don't explode,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321</v>
      </c>
      <c r="F57" s="8" t="s">
        <v>58</v>
      </c>
      <c r="G57" s="23" t="str">
        <f t="shared" si="1"/>
        <v>[Scene=56
[Connection=3]
[Content=
Y-Yes?[Wait=500][Space=2]
I think I am?[Wait=500][Space=2]
...[Wait=500][Space=2]
I don't hear the escalator anymore. I think we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322</v>
      </c>
      <c r="F58" s="8" t="s">
        <v>39</v>
      </c>
      <c r="G58" s="23" t="str">
        <f t="shared" si="1"/>
        <v>[Scene=57
[Content=
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323</v>
      </c>
      <c r="F59" s="8" t="s">
        <v>324</v>
      </c>
      <c r="G59" s="23" t="str">
        <f t="shared" si="1"/>
        <v>[Scene=58
[Content=
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
]
[Choices=
[Choice1=[NextScene=59][Content=So, you don't need my help anymore?]]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325</v>
      </c>
      <c r="F60" s="8" t="s">
        <v>326</v>
      </c>
      <c r="G60" s="23" t="str">
        <f t="shared" si="1"/>
        <v>[Scene=59
[Content=
What?[Wait=500][Space=2]
I'm still stuck on this island![Wait=500][Space=2]
I need your help until I get out of here![Wait=500][Space=2]
I know you didn't expect this today, but we're talking about life and death here.[Wait=500][Space=2]
]
[Choices=
[Choice1=[NextScene=60][TrustAdd=-25][Content=I must've missed the part where your life became my problem.]]
[Choice2=[NextScene=61][TrustAdd=25][Content=That's fair enough. Let's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327</v>
      </c>
      <c r="F61" s="8" t="s">
        <v>328</v>
      </c>
      <c r="G61" s="23" t="str">
        <f t="shared" si="1"/>
        <v>[Scene=60
[Content=
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
]
[Choices=
[Choice1=[NextScene=61][Content=You're the one exploring. What do you see?]]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104</v>
      </c>
      <c r="F62" s="8" t="s">
        <v>40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329</v>
      </c>
      <c r="F63" s="8" t="s">
        <v>59</v>
      </c>
      <c r="G63" s="23" t="str">
        <f t="shared" si="1"/>
        <v>[Scene=62
[Content=
It's...[Wait=500][Space=2]
A huge mechanical trapdoor.[Wait=500][Space=2]
There's a massive "EXIT" word painted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215</v>
      </c>
      <c r="F64" s="8" t="s">
        <v>60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330</v>
      </c>
      <c r="F65" s="8" t="s">
        <v>61</v>
      </c>
      <c r="G65" s="23" t="str">
        <f t="shared" si="1"/>
        <v>[Scene=64
[Content=
Y-You might be right, but that's the first thing I've seen that actually gives me hope of getting out of here.[Wait=500][Space=2]
If there is even a single chance that this trapdoor leads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331</v>
      </c>
      <c r="F66" s="8" t="s">
        <v>60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
]
[Choices=
[Choice1=[NextScene=66][Content=So, 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332</v>
      </c>
      <c r="F67" s="8" t="s">
        <v>62</v>
      </c>
      <c r="G67" s="23" t="str">
        <f t="shared" si="2"/>
        <v>[Scene=66
[Content=
I don't know where it could be, but it's our only lead for now.[Wait=500][Space=2]
So yeah, I'll make it my main objective from now on![Wait=500][Space=2]
...[Wait=500] I just don't know where to start...[Wait=500][Space=2]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333</v>
      </c>
      <c r="F68" s="8" t="s">
        <v>334</v>
      </c>
      <c r="G68" s="23" t="str">
        <f t="shared" si="2"/>
        <v>[Scene=67
[Connection=2]
[Content=
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335</v>
      </c>
      <c r="F69" s="8" t="s">
        <v>63</v>
      </c>
      <c r="G69" s="23" t="str">
        <f t="shared" si="2"/>
        <v>[Scene=68
[Connection=3]
[Content=
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336</v>
      </c>
      <c r="F70" s="8" t="s">
        <v>64</v>
      </c>
      <c r="G70" s="23" t="str">
        <f t="shared" si="2"/>
        <v>[Scene=69
[Content=
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337</v>
      </c>
      <c r="F71" s="8" t="s">
        <v>338</v>
      </c>
      <c r="G71" s="23" t="str">
        <f t="shared" si="2"/>
        <v>[Scene=70
[Content=
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
]
[Choices=
[Choice1=[NextScene=71][Content=So, where are you headed?]]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339</v>
      </c>
      <c r="F72" s="8" t="s">
        <v>65</v>
      </c>
      <c r="G72" s="23" t="str">
        <f t="shared" si="2"/>
        <v>[Scene=71
[Content=
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340</v>
      </c>
      <c r="F73" s="8" t="s">
        <v>66</v>
      </c>
      <c r="G73" s="23" t="str">
        <f t="shared" si="2"/>
        <v>[Scene=72
[Connection=3]
[Content=
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341</v>
      </c>
      <c r="F74" s="13" t="s">
        <v>342</v>
      </c>
      <c r="G74" s="24" t="str">
        <f t="shared" si="2"/>
        <v>[Scene=73
[Content=
I would've said so if there were.[Wait=500][Space=2]
So no, there's nothing else here.[Wait=500][Space=2]
What then?[Wait=500][Space=2]
]
[Choices=
[Choice1=[NextScene=69][Content=Alright.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343</v>
      </c>
      <c r="F2" s="8" t="s">
        <v>89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anyway.[Wait=500][Space=2]
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344</v>
      </c>
      <c r="F3" s="8" t="s">
        <v>184</v>
      </c>
      <c r="G3" s="23" t="str">
        <f t="shared" si="0"/>
        <v>[Scene=2
[Content=
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70</v>
      </c>
      <c r="F4" s="8" t="s">
        <v>345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[Choice2=[NextScene=14][NextSceneNoTrust=13][TrustNeed=50][Content=You might as well go inside to be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346</v>
      </c>
      <c r="F5" s="8" t="s">
        <v>347</v>
      </c>
      <c r="G5" s="23" t="str">
        <f t="shared" si="0"/>
        <v>[Scene=4
[Content=
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
]
[Choices=
[Choice1=[NextScene=5][TrustAdd=25][Content=Nah. Why would someone clean an old museum? Just a coincidence.]]
[Choice2=[NextScene=6][Content=Maybe someone is. Why else would it be cleaner than everything else?]]
]
]</v>
      </c>
    </row>
    <row r="6" spans="1:7" ht="400.5" customHeight="1" x14ac:dyDescent="0.25">
      <c r="A6" s="5">
        <v>5</v>
      </c>
      <c r="B6" s="6"/>
      <c r="C6" s="7"/>
      <c r="D6" s="7"/>
      <c r="E6" s="8" t="s">
        <v>162</v>
      </c>
      <c r="F6" s="8" t="s">
        <v>348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[Choice2=[NextScene=7][TrustAdd=-25][Content=Then don't enter it.]]
[Choice3=[NextScene=8][Content=You don't really have a choice, do you?]]
]
]</v>
      </c>
    </row>
    <row r="7" spans="1:7" ht="400.5" customHeight="1" x14ac:dyDescent="0.25">
      <c r="A7" s="5">
        <v>6</v>
      </c>
      <c r="B7" s="6"/>
      <c r="C7" s="7"/>
      <c r="D7" s="7"/>
      <c r="E7" s="8" t="s">
        <v>349</v>
      </c>
      <c r="F7" s="8" t="s">
        <v>350</v>
      </c>
      <c r="G7" s="23" t="str">
        <f t="shared" si="0"/>
        <v>[Scene=6
[Content=
I guess I am...[Wait=500][Space=2]
The fact that everything seems designed to make me explore this place is...[Wait=500][Space=2]
Yeah.[Wait=500] I'm scared.[Wait=500][Space=2]
]
[Choices=
[Choice1=[NextScene=8][TrustAdd=25][Content=We'll be fine as long as we work together.]]
[Choice2=[NextScene=9][TrustAdd=-25][Content=I knew it. You're chicken-hearted.]]
]
]</v>
      </c>
    </row>
    <row r="8" spans="1:7" ht="400.5" customHeight="1" x14ac:dyDescent="0.25">
      <c r="A8" s="5">
        <v>7</v>
      </c>
      <c r="B8" s="6"/>
      <c r="C8" s="7"/>
      <c r="D8" s="7"/>
      <c r="E8" s="8" t="s">
        <v>351</v>
      </c>
      <c r="F8" s="8" t="s">
        <v>352</v>
      </c>
      <c r="G8" s="23" t="str">
        <f t="shared" si="0"/>
        <v>[Scene=7
[Content=
I FEEL like not entering, but I have no choice and you know it![Wait=500][Space=2]
I-...[Wait=500][Space=2]
I could do that, but nothing comes to mind that could help me escape.[Wait=500][Space=2]
]
[Choices=
[Choice1=[NextScene=8][TrustAdd=25][Content=You're not in danger as long as I'm with you.]]
[Choice2=[NextScene=9][Content=I knew you were chicken-hearted.]]
]
]</v>
      </c>
    </row>
    <row r="9" spans="1:7" ht="400.5" customHeight="1" x14ac:dyDescent="0.25">
      <c r="A9" s="5">
        <v>8</v>
      </c>
      <c r="B9" s="6"/>
      <c r="C9" s="7"/>
      <c r="D9" s="7"/>
      <c r="E9" s="8" t="s">
        <v>353</v>
      </c>
      <c r="F9" s="8" t="s">
        <v>354</v>
      </c>
      <c r="G9" s="23" t="str">
        <f t="shared" si="0"/>
        <v>[Scene=8
[Content=
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
]
[Choices=
[Choice1=[NextScene=15][Content=Is there something weird inside?]]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355</v>
      </c>
      <c r="F10" s="8" t="s">
        <v>356</v>
      </c>
      <c r="G10" s="23" t="str">
        <f t="shared" si="0"/>
        <v>[Scene=9
[Content=
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
]
[Choices=
[Choice1=[NextScene=10][TrustAdd=-25][Content=Shhhh! What if someone is really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357</v>
      </c>
      <c r="F11" s="8" t="s">
        <v>358</v>
      </c>
      <c r="G11" s="23" t="str">
        <f t="shared" si="0"/>
        <v>[Scene=10
[Content=
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
]
[Choices=
[Choice1=[NextScene=15][Content=What makes you feel that way?]]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359</v>
      </c>
      <c r="F12" s="8" t="s">
        <v>185</v>
      </c>
      <c r="G12" s="23" t="str">
        <f t="shared" si="0"/>
        <v>[Scene=11
[Content=
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360</v>
      </c>
      <c r="F13" s="8" t="s">
        <v>105</v>
      </c>
      <c r="G13" s="23" t="str">
        <f t="shared" si="0"/>
        <v>[Scene=12
[Content=
That's fair, but you seem like a good guy.[Wait=500][Space=2]
I'm not going to be scared by a voice coming from an old flip phone![Wait=500][Space=2]
But let's focus on this museum.[Wait=500][Space=2]
Something's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361</v>
      </c>
      <c r="F14" s="8" t="s">
        <v>362</v>
      </c>
      <c r="G14" s="23" t="str">
        <f t="shared" si="0"/>
        <v>[Scene=13
[Content=
...[Wait=500][Space=2]
I don't think entering the only building that looks inhabited is a good idea.[Wait=500][Space=2]
I don't want to end up face-to-face with someone hostile.[Wait=500][Space=2]
]
[Choices=
[Choice1=[NextScene=6][Content=You're afraid of seeing someone now?]]
[Choice2=[NextScene=7][TrustAdd=-25][Content=Then don't enter it.]]
[Choice3=[NextScene=8][Content=You don't really have a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363</v>
      </c>
      <c r="F15" s="8" t="s">
        <v>364</v>
      </c>
      <c r="G15" s="23" t="str">
        <f t="shared" si="0"/>
        <v>[Scene=14
[Content=
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
]
[Choices=
[Choice1=[NextScene=15][Content=So? What's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365</v>
      </c>
      <c r="F16" s="8" t="s">
        <v>366</v>
      </c>
      <c r="G16" s="23" t="str">
        <f t="shared" si="0"/>
        <v>[Scene=15
[Content=
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
]
[Choices=
[Choice1=[NextScene=16][Content=That's weird...]]
[Choice2=[NextScene=17][TrustAdd=-25][Content=That's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367</v>
      </c>
      <c r="F17" s="8" t="s">
        <v>368</v>
      </c>
      <c r="G17" s="23" t="str">
        <f t="shared" si="0"/>
        <v>[Scene=16
[Content=
It definitely is![Wait=500][Space=2]
How can this museum be this clean?[Wait=500][Space=2]
Considering it's the first place on this island that doesn't look post-apocalyptic...[Wait=500][Space=2]
It surely means that...[Wait=500][Space=2]
]
[Choices=
[Choice1=[NextScene=18][TrustAdd=-25][Content=You're becoming paranoid.]]
[Choice2=[NextScene=19][Content=Someone's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369</v>
      </c>
      <c r="F18" s="8" t="s">
        <v>370</v>
      </c>
      <c r="G18" s="23" t="str">
        <f t="shared" si="0"/>
        <v>[Scene=17
[Content=
...[Wait=500] No, it isn't![Wait=500][Space=2]
It's unsettling.[Wait=500][Space=2]
Every place I've seen here was nothing but ruins, and now this![Wait=500][Space=2]
This place is special somehow.[Wait=500][Space=2]
]
[Choices=
[Choice1=[NextScene=18][TrustAdd=-25][Content=You're definitely becoming paranoid.]]
[Choice2=[NextScene=19][Content=Is someone living here?]]
[Choice3=[NextScene=20][TrustAdd=25][Content=We'll solve this mystery together.]]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371</v>
      </c>
      <c r="F19" s="8" t="s">
        <v>372</v>
      </c>
      <c r="G19" s="23" t="str">
        <f t="shared" si="0"/>
        <v>[Scene=18
[Content=
...[Wait=500] What?[Wait=500][Space=2]
Wouldn't you be paranoid after everything I've been through?[Wait=500][Space=2]
I'd love to see how you'd manage all this in my place.[Wait=500][Space=2]
How would you like that?[Wait=500][Space=2]
]
[Choices=
[Choice1=[NextScene=21][TrustAdd=-25][Content=I'd be braver than you.]]
[Choice2=[NextScene=22][TrustAdd=25][Content=I'd handle it just like you.]]
[Choice3=[NextScene=23][Content=I'd be more scared than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373</v>
      </c>
      <c r="F20" s="8" t="s">
        <v>374</v>
      </c>
      <c r="G20" s="23" t="str">
        <f t="shared" si="0"/>
        <v>[Scene=19
[Content=
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
]
[Choices=
[Choice1=[NextScene=24][TrustAdd=25][Content=Calm down. That alone isn't proof.]]
[Choice2=[NextScene=25][TrustAdd=-25][Content=Please don't throw up on the art.]]
[Choice3=[NextScene=26][TrustAdd=-25][Content=I was joking. There's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375</v>
      </c>
      <c r="F21" s="8" t="s">
        <v>376</v>
      </c>
      <c r="G21" s="23" t="str">
        <f t="shared" si="0"/>
        <v>[Scene=20
[Content=
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
]
[Choices=
[Choice1=[NextScene=27][Content=What's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163</v>
      </c>
      <c r="F22" s="8" t="s">
        <v>376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[Choice1=[NextScene=27][Content=What's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164</v>
      </c>
      <c r="F23" s="8" t="s">
        <v>376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[Choice1=[NextScene=27][Content=What's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377</v>
      </c>
      <c r="F24" s="8" t="s">
        <v>376</v>
      </c>
      <c r="G24" s="23" t="str">
        <f t="shared" si="0"/>
        <v>[Scene=23
[Content=
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
]
[Choices=
[Choice1=[NextScene=27][Content=What's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378</v>
      </c>
      <c r="F25" s="8" t="s">
        <v>376</v>
      </c>
      <c r="G25" s="23" t="str">
        <f t="shared" si="0"/>
        <v>[Scene=24
[Content=
Phew...[Wait=500] That's true.[Wait=500][Space=2]
I'm not in imminent danger...[Wait=500] I just need to focus on my escape and everything will be okay![Wait=500][Space=2]
I needed to reassure myself before doing a bit of exploration. Sorry.[Wait=500][Space=2]
]
[Choices=
[Choice1=[NextScene=27][Content=What's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379</v>
      </c>
      <c r="F26" s="8" t="s">
        <v>376</v>
      </c>
      <c r="G26" s="23" t="str">
        <f t="shared" si="0"/>
        <v>[Scene=25
[Content=
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380</v>
      </c>
      <c r="F27" s="8" t="s">
        <v>376</v>
      </c>
      <c r="G27" s="23" t="str">
        <f t="shared" si="0"/>
        <v>[Scene=26
[Content=
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381</v>
      </c>
      <c r="F28" s="8" t="s">
        <v>382</v>
      </c>
      <c r="G28" s="23" t="str">
        <f t="shared" si="0"/>
        <v>[Scene=27
[Content=
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sculptures.]]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383</v>
      </c>
      <c r="F29" s="8" t="s">
        <v>186</v>
      </c>
      <c r="G29" s="23" t="str">
        <f t="shared" si="0"/>
        <v>[Scene=28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384</v>
      </c>
      <c r="F30" s="8" t="s">
        <v>187</v>
      </c>
      <c r="G30" s="23" t="str">
        <f t="shared" si="0"/>
        <v>[Scene=29
[Content=
[Color=Gray]*Footsteps*[Color=White]...[Wait=500][Space=2]
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385</v>
      </c>
      <c r="F31" s="8" t="s">
        <v>188</v>
      </c>
      <c r="G31" s="23" t="str">
        <f t="shared" si="0"/>
        <v>[Scene=30
[Content=
[Color=Gray]*Footsteps*[Color=White]...[Wait=500][Space=2]
It's a really good-looking rock, with good-looking inscriptions on it![Wait=500][Space=2]
Too bad I can't speak that language,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603</v>
      </c>
      <c r="F32" s="8" t="s">
        <v>386</v>
      </c>
      <c r="G32" s="23" t="str">
        <f t="shared" si="0"/>
        <v>[Scene=31
[Content=
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
]
[Choices=
[Choice1=[NextScene=32][Content=What's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604</v>
      </c>
      <c r="F33" s="8" t="s">
        <v>106</v>
      </c>
      <c r="G33" s="23" t="str">
        <f t="shared" si="0"/>
        <v>[Scene=32
[Content=
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387</v>
      </c>
      <c r="F34" s="8" t="s">
        <v>107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388</v>
      </c>
      <c r="F35" s="8" t="s">
        <v>108</v>
      </c>
      <c r="G35" s="23" t="str">
        <f t="shared" si="1"/>
        <v>[Scene=34
[Content=
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389</v>
      </c>
      <c r="F36" s="8" t="s">
        <v>390</v>
      </c>
      <c r="G36" s="23" t="str">
        <f t="shared" si="1"/>
        <v>[Scene=35
[Content=
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
]
[Choices=
[Choice1=[NextScene=34][Content=Can I see the note again?]]
[Choice2=[NextScene=36][Content=Go and see the paintings.]]
[Choice3=[NextScene=37][Content=Go and see the sculptures.]]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383</v>
      </c>
      <c r="F37" s="8" t="s">
        <v>109</v>
      </c>
      <c r="G37" s="23" t="str">
        <f t="shared" si="1"/>
        <v>[Scene=36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384</v>
      </c>
      <c r="F38" s="8" t="s">
        <v>110</v>
      </c>
      <c r="G38" s="23" t="str">
        <f t="shared" si="1"/>
        <v>[Scene=37
[Content=
[Color=Gray]*Footsteps*[Color=White]...[Wait=500][Space=2]
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385</v>
      </c>
      <c r="F39" s="8" t="s">
        <v>111</v>
      </c>
      <c r="G39" s="23" t="str">
        <f t="shared" si="1"/>
        <v>[Scene=38
[Content=
[Color=Gray]*Footsteps*[Color=White]...[Wait=500][Space=2]
It's a really good-looking rock, with good-looking inscriptions on it![Wait=500][Space=2]
Too bad I can't speak that language,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391</v>
      </c>
      <c r="F40" s="8" t="s">
        <v>112</v>
      </c>
      <c r="G40" s="23" t="str">
        <f t="shared" si="1"/>
        <v>[Scene=39
[Content=
It's multiple paintings depicting the same city, it seems![Wait=500][Space=2]
I can tell because of the same monument present in every one of them.[Wait=500][Space=2]
It's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392</v>
      </c>
      <c r="F41" s="8" t="s">
        <v>112</v>
      </c>
      <c r="G41" s="23" t="str">
        <f t="shared" si="1"/>
        <v>[Scene=40
[Content=
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79</v>
      </c>
      <c r="F42" s="8" t="s">
        <v>112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393</v>
      </c>
      <c r="F43" s="8" t="s">
        <v>113</v>
      </c>
      <c r="G43" s="23" t="str">
        <f t="shared" si="1"/>
        <v>[Scene=42
[Content=
It's multiple paintings picturing the same city, it seems![Wait=500][Space=2]
I can tell that because of the same-looking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165</v>
      </c>
      <c r="F44" s="8" t="s">
        <v>113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79</v>
      </c>
      <c r="F45" s="8" t="s">
        <v>113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394</v>
      </c>
      <c r="F46" s="8" t="s">
        <v>114</v>
      </c>
      <c r="G46" s="23" t="str">
        <f t="shared" si="1"/>
        <v>[Scene=45
[Content=
Are you sure?[Wait=500] I don't know what could happen if I type the wrong code, and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80</v>
      </c>
      <c r="F47" s="8" t="s">
        <v>115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395</v>
      </c>
      <c r="F48" s="8" t="s">
        <v>116</v>
      </c>
      <c r="G48" s="23" t="str">
        <f t="shared" si="1"/>
        <v>[Scene=47
[Content=
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396</v>
      </c>
      <c r="F49" s="8" t="s">
        <v>117</v>
      </c>
      <c r="G49" s="23" t="str">
        <f t="shared" si="1"/>
        <v>[Scene=48
[Content=
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605</v>
      </c>
      <c r="F50" s="8" t="s">
        <v>118</v>
      </c>
      <c r="G50" s="23" t="str">
        <f t="shared" si="1"/>
        <v>[Scene=49
[Connection=2]
[Content=
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216</v>
      </c>
      <c r="F51" s="8" t="s">
        <v>119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166</v>
      </c>
      <c r="F52" s="8" t="s">
        <v>397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217</v>
      </c>
      <c r="F53" s="8" t="s">
        <v>121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167</v>
      </c>
      <c r="F54" s="8" t="s">
        <v>122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169</v>
      </c>
      <c r="F55" s="8" t="s">
        <v>189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170</v>
      </c>
      <c r="F56" s="8" t="s">
        <v>123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171</v>
      </c>
      <c r="F57" s="8" t="s">
        <v>124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398</v>
      </c>
      <c r="F58" s="8" t="s">
        <v>125</v>
      </c>
      <c r="G58" s="23" t="str">
        <f t="shared" si="1"/>
        <v>[Scene=57
[Content=
Ahah![Wait=500] Of course you're not![Wait=500] That was a joke![Wait=500][Space=2]
Don't worry about it.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172</v>
      </c>
      <c r="F59" s="8" t="s">
        <v>190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72</v>
      </c>
      <c r="F60" s="8" t="s">
        <v>191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399</v>
      </c>
      <c r="F61" s="8" t="s">
        <v>191</v>
      </c>
      <c r="G61" s="23" t="str">
        <f t="shared" si="1"/>
        <v>[Scene=60
[Content=
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73</v>
      </c>
      <c r="F62" s="8" t="s">
        <v>192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173</v>
      </c>
      <c r="F63" s="8" t="s">
        <v>126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74</v>
      </c>
      <c r="F64" s="8" t="s">
        <v>127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218</v>
      </c>
      <c r="F65" s="8" t="s">
        <v>128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219</v>
      </c>
      <c r="F66" s="8" t="s">
        <v>193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634</v>
      </c>
      <c r="F67" s="8" t="s">
        <v>129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635</v>
      </c>
      <c r="F68" s="8" t="s">
        <v>130</v>
      </c>
      <c r="G68" s="23" t="str">
        <f t="shared" si="2"/>
        <v>[Scene=67
[Content=
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636</v>
      </c>
      <c r="F69" s="8" t="s">
        <v>131</v>
      </c>
      <c r="G69" s="23" t="str">
        <f t="shared" si="2"/>
        <v>[Scene=68
[Content=
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82</v>
      </c>
      <c r="F70" s="8" t="s">
        <v>132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83</v>
      </c>
      <c r="F71" s="8" t="s">
        <v>133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637</v>
      </c>
      <c r="F72" s="8" t="s">
        <v>134</v>
      </c>
      <c r="G72" s="23" t="str">
        <f t="shared" si="2"/>
        <v>[Scene=71
[Timer=7]
[Content=
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638</v>
      </c>
      <c r="F73" s="8" t="s">
        <v>135</v>
      </c>
      <c r="G73" s="23" t="str">
        <f t="shared" si="2"/>
        <v>[Scene=72
[Timer=7]
[Content=
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639</v>
      </c>
      <c r="F74" s="8" t="s">
        <v>136</v>
      </c>
      <c r="G74" s="23" t="str">
        <f t="shared" si="2"/>
        <v>[Scene=73
[Content=
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76</v>
      </c>
      <c r="F75" s="8" t="s">
        <v>137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75</v>
      </c>
      <c r="F76" s="8" t="s">
        <v>138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220</v>
      </c>
      <c r="F77" s="8" t="s">
        <v>138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400</v>
      </c>
      <c r="F78" s="8" t="s">
        <v>138</v>
      </c>
      <c r="G78" s="23" t="str">
        <f t="shared" si="2"/>
        <v>[Scene=77
[Content=
Are you serious...[Wait=500][Space=2]
You know what?[Wait=500]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174</v>
      </c>
      <c r="F79" s="8" t="s">
        <v>139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606</v>
      </c>
      <c r="F80" s="8" t="s">
        <v>140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175</v>
      </c>
      <c r="F81" s="8" t="s">
        <v>141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176</v>
      </c>
      <c r="F82" s="8" t="s">
        <v>142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177</v>
      </c>
      <c r="F83" s="8" t="s">
        <v>143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401</v>
      </c>
      <c r="F84" s="8" t="s">
        <v>144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81</v>
      </c>
      <c r="F85" s="8" t="s">
        <v>145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402</v>
      </c>
      <c r="F86" s="8" t="s">
        <v>146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640</v>
      </c>
      <c r="F87" s="8" t="s">
        <v>147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403</v>
      </c>
      <c r="F88" s="8" t="s">
        <v>404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
]
[Choices=
[Choice1=[NextScene=88][Content=Why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405</v>
      </c>
      <c r="F89" s="8" t="s">
        <v>148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406</v>
      </c>
      <c r="F90" s="8" t="s">
        <v>149</v>
      </c>
      <c r="G90" s="23" t="str">
        <f t="shared" si="2"/>
        <v>[Scene=89
[Content=
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178</v>
      </c>
      <c r="F91" s="8" t="s">
        <v>150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407</v>
      </c>
      <c r="F92" s="8" t="s">
        <v>194</v>
      </c>
      <c r="G92" s="23" t="str">
        <f t="shared" si="2"/>
        <v>[Scene=91
[Connection=1]
[Content=
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87</v>
      </c>
      <c r="F93" s="8" t="s">
        <v>397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221</v>
      </c>
      <c r="F94" s="8" t="s">
        <v>151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408</v>
      </c>
      <c r="F95" s="8" t="s">
        <v>152</v>
      </c>
      <c r="G95" s="23" t="str">
        <f t="shared" si="2"/>
        <v>[Scene=94
[Content=
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409</v>
      </c>
      <c r="F96" s="8" t="s">
        <v>153</v>
      </c>
      <c r="G96" s="23" t="str">
        <f t="shared" si="2"/>
        <v>[Scene=95
[Content=
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410</v>
      </c>
      <c r="F97" s="8" t="s">
        <v>154</v>
      </c>
      <c r="G97" s="23" t="str">
        <f t="shared" si="2"/>
        <v>[Scene=96
[Content=
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411</v>
      </c>
      <c r="F98" s="8" t="s">
        <v>155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85</v>
      </c>
      <c r="F99" s="8" t="s">
        <v>156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86</v>
      </c>
      <c r="F100" s="8" t="s">
        <v>397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412</v>
      </c>
      <c r="F101" s="8" t="s">
        <v>157</v>
      </c>
      <c r="G101" s="23" t="str">
        <f t="shared" si="3"/>
        <v>[Scene=100
[Connection=3]
[Content=
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179</v>
      </c>
      <c r="F102" s="8" t="s">
        <v>158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180</v>
      </c>
      <c r="F103" s="8" t="s">
        <v>158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181</v>
      </c>
      <c r="F104" s="8" t="s">
        <v>159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182</v>
      </c>
      <c r="F105" s="8" t="s">
        <v>160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183</v>
      </c>
      <c r="F106" s="8" t="s">
        <v>195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607</v>
      </c>
      <c r="F107" s="8" t="s">
        <v>161</v>
      </c>
      <c r="G107" s="23" t="str">
        <f t="shared" si="3"/>
        <v>[Scene=106
[Content=
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210</v>
      </c>
      <c r="F108" s="13" t="s">
        <v>397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zoomScale="70" zoomScaleNormal="70" workbookViewId="0">
      <selection activeCell="F136" sqref="F136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413</v>
      </c>
      <c r="F2" s="8" t="s">
        <v>222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to any of these locations could help me escape this island.[Wait=500][Space=2]
So whatever you choose might be the best option.[Wait=500][Space=2]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414</v>
      </c>
      <c r="F3" s="8" t="s">
        <v>415</v>
      </c>
      <c r="G3" s="23" t="str">
        <f t="shared" si="0"/>
        <v>[Scene=2
[Content=
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
]
[Choices=
[Choice1=[NextScene=3][TrustAdd=25][Content=No worries. I feel better knowing you're safe.]]
[Choice2=[NextScene=5][TrustAdd=-25][Content=Your story still feels kinda weird to me...]]
[Choice3=[NextScene=6][Content=I really didn't expect to get a call like this today.]]
]
]</v>
      </c>
    </row>
    <row r="4" spans="1:7" ht="400.5" customHeight="1" x14ac:dyDescent="0.25">
      <c r="A4" s="5">
        <v>3</v>
      </c>
      <c r="B4" s="6"/>
      <c r="C4" s="7"/>
      <c r="D4" s="7"/>
      <c r="E4" s="8" t="s">
        <v>416</v>
      </c>
      <c r="F4" s="8" t="s">
        <v>417</v>
      </c>
      <c r="G4" s="23" t="str">
        <f t="shared" si="0"/>
        <v>[Scene=3
[Content=
T-Thanks...[Wait=500][Space=2]
It's good to know I can rely on you[Wait=500], especially in a situation like this. So th-[Wait=500] Thanks, I guess...[Wait=500][Space=2]
]
[Choices=
[Choice1=[NextScene=4][Content=Speaking of that, this whole situation feels totally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418</v>
      </c>
      <c r="F5" s="8" t="s">
        <v>419</v>
      </c>
      <c r="G5" s="23" t="str">
        <f t="shared" si="0"/>
        <v>[Scene=4
[Content=
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
]
[Choices=
[Choice1=[NextScene=7][TrustAdd=25][Content=Calm down. You'll be safe with me, I promise.]]
[Choice2=[NextScene=9][TrustAdd=-25][Content=Keep it down!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420</v>
      </c>
      <c r="F6" s="8" t="s">
        <v>421</v>
      </c>
      <c r="G6" s="23" t="str">
        <f t="shared" si="0"/>
        <v>[Scene=5
[Content=
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
]
[Choices=
[Choice1=[NextScene=4][Content=I believe you. It just feels... unreal.]]
[Choice2=[NextScene=10][TrustAdd=25][Content=Guess I'm your talking web browser now!]]
]
]</v>
      </c>
    </row>
    <row r="7" spans="1:7" ht="400.5" customHeight="1" x14ac:dyDescent="0.25">
      <c r="A7" s="5">
        <v>6</v>
      </c>
      <c r="B7" s="6"/>
      <c r="C7" s="7"/>
      <c r="D7" s="7"/>
      <c r="E7" s="8" t="s">
        <v>422</v>
      </c>
      <c r="F7" s="8" t="s">
        <v>423</v>
      </c>
      <c r="G7" s="23" t="str">
        <f t="shared" si="0"/>
        <v>[Scene=6
[Content=
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
]
[Choices=
[Choice1=[NextScene=4][Content=Yeah... this all feels unreal.]]
[Choice2=[NextScene=8][TrustAdd=25][Content=I can promise you I'm real, if that helps.]]
]
]</v>
      </c>
    </row>
    <row r="8" spans="1:7" ht="400.5" customHeight="1" x14ac:dyDescent="0.25">
      <c r="A8" s="5">
        <v>7</v>
      </c>
      <c r="B8" s="6"/>
      <c r="C8" s="7"/>
      <c r="D8" s="7"/>
      <c r="E8" s="8" t="s">
        <v>424</v>
      </c>
      <c r="F8" s="8" t="s">
        <v>425</v>
      </c>
      <c r="G8" s="23" t="str">
        <f t="shared" si="0"/>
        <v>[Scene=7
[Content=
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
]
[Choices=
[Choice1=[NextScene=15][Content=Nice. Are you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426</v>
      </c>
      <c r="F9" s="8" t="s">
        <v>223</v>
      </c>
      <c r="G9" s="23" t="str">
        <f t="shared" si="0"/>
        <v>[Scene=8
[Content=
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427</v>
      </c>
      <c r="F10" s="8" t="s">
        <v>428</v>
      </c>
      <c r="G10" s="23" t="str">
        <f t="shared" si="0"/>
        <v>[Scene=9
[Content=
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
]
[Choices=
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429</v>
      </c>
      <c r="F11" s="8" t="s">
        <v>430</v>
      </c>
      <c r="G11" s="23" t="str">
        <f t="shared" si="0"/>
        <v>[Scene=10
[Content=
Good one, clown.[Wait=500][Space=2]
Anyway, I'm almost at the zoo entrance.[Wait=500][Space=2]
We should probably focus on escaping rather than joking around.[Wait=500][Space=2]
]
[Choices=
[Choice1=[NextScene=15][Content=Alright. Let's explore the zoo.]]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431</v>
      </c>
      <c r="F12" s="8" t="s">
        <v>432</v>
      </c>
      <c r="G12" s="23" t="str">
        <f t="shared" si="0"/>
        <v>[Scene=11
[Content=
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
]
[Choices=
[Choice1=[NextScene=15][Content=The zoo might hold the key. You're close now,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433</v>
      </c>
      <c r="F13" s="8" t="s">
        <v>434</v>
      </c>
      <c r="G13" s="23" t="str">
        <f t="shared" si="0"/>
        <v>[Scene=12
[Content=
I'm so, so sorry.[Wait=500] I didn't mean to yell like that...[Wait=500][Space=2]
What is this thing even made of?[Wait=500][Space=2]
I don't want to find out how much abuse it can take.[Wait=500][Space=2]
]
[Choices=
[Choice1=[NextScene=15][Content=It's sturdy. Now, what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435</v>
      </c>
      <c r="F14" s="8" t="s">
        <v>436</v>
      </c>
      <c r="G14" s="23" t="str">
        <f t="shared" si="0"/>
        <v>[Scene=13
[Content=
R-Right.[Wait=500] You're right.[Wait=500][Space=2]
I'm lucky this flip phone can handle that much.[Wait=500][Space=2]
I think I can keep going now.[Wait=500][Space=2]
]
[Choices=
[Choice1=[NextScene=15][Content=Good. You've arrived?]]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437</v>
      </c>
      <c r="F15" s="8" t="s">
        <v>438</v>
      </c>
      <c r="G15" s="23" t="str">
        <f t="shared" si="0"/>
        <v>[Scene=14
[Content=
NO, PLEASE! I DON'T KNOW IF I CAN MAKE IT OUT ALIVE WITHOUT YOU![Wait=500][Space=2]
O-Okay...[Wait=500] I'll be more careful from now on.[Wait=500] Please don't hang up.[Wait=500][Space=2]
]
[Choices=
[Choice1=[NextScene=15][Content=That's better. Now, are you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439</v>
      </c>
      <c r="F16" s="8" t="s">
        <v>440</v>
      </c>
      <c r="G16" s="23" t="str">
        <f t="shared" si="0"/>
        <v>[Scene=15
[Content=
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
]
[Choices=
[Choice1=[NextScene=16][Content=Is there anything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441</v>
      </c>
      <c r="F17" s="8" t="s">
        <v>442</v>
      </c>
      <c r="G17" s="23" t="str">
        <f t="shared" si="0"/>
        <v>[Scene=16
[Content=
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
]
[Choices=
[Choice1=[NextScene=17][Content=What does it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443</v>
      </c>
      <c r="F18" s="8" t="s">
        <v>444</v>
      </c>
      <c r="G18" s="23" t="str">
        <f t="shared" si="0"/>
        <v>[Scene=17
[Content=
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[Choice1=[NextScene=18][Content=Australia? What do you mean?]]
[Choice2=[NextScene=21][Content=Why would someone write on the snake's page?]]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445</v>
      </c>
      <c r="F19" s="8" t="s">
        <v>446</v>
      </c>
      <c r="G19" s="23" t="str">
        <f t="shared" si="0"/>
        <v>[Scene=18
[Content=
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you're not saying this?]]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447</v>
      </c>
      <c r="F20" s="8" t="s">
        <v>448</v>
      </c>
      <c r="G20" s="23" t="str">
        <f t="shared" si="0"/>
        <v>[Scene=19
[Content=
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the words again?]]
[Choice2=[NextScene=20][TrustAdd=-25][Content=Something really wrong is happening.]]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449</v>
      </c>
      <c r="F21" s="8" t="s">
        <v>450</v>
      </c>
      <c r="G21" s="23" t="str">
        <f t="shared" si="0"/>
        <v>[Scene=20
[Content=
No shit, Sherlock![Wait=500] Everything's wrong here.[Wait=500][Space=2]
I need your help now-prove you're not losing it and actually help me![Wait=500][Space=2]
]
[Choices=
[Choice1=[NextScene=17][Content=Alright. Tell me the words again.]]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451</v>
      </c>
      <c r="F22" s="8" t="s">
        <v>224</v>
      </c>
      <c r="G22" s="23" t="str">
        <f t="shared" si="0"/>
        <v>[Scene=21
[Content=
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452</v>
      </c>
      <c r="F23" s="8" t="s">
        <v>453</v>
      </c>
      <c r="G23" s="23" t="str">
        <f t="shared" si="0"/>
        <v>[Scene=22
[Content=
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
]
[Choices=
[Choice1=[NextScene=23][Content=Go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454</v>
      </c>
      <c r="F24" s="8" t="s">
        <v>225</v>
      </c>
      <c r="G24" s="23" t="str">
        <f t="shared" si="0"/>
        <v>[Scene=23
[Content=
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455</v>
      </c>
      <c r="F25" s="8" t="s">
        <v>456</v>
      </c>
      <c r="G25" s="23" t="str">
        <f t="shared" si="0"/>
        <v>[Scene=24
[Content=
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
]
[Choices=
[Choice1=[NextScene=17][Content=I made a mistake. Can you repeat the words written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457</v>
      </c>
      <c r="F26" s="8" t="s">
        <v>226</v>
      </c>
      <c r="G26" s="23" t="str">
        <f t="shared" si="0"/>
        <v>[Scene=25
[Content=
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458</v>
      </c>
      <c r="F27" s="8" t="s">
        <v>459</v>
      </c>
      <c r="G27" s="23" t="str">
        <f t="shared" si="0"/>
        <v>[Scene=26
[Content=
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
]
[Choices=
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460</v>
      </c>
      <c r="F28" s="8" t="s">
        <v>461</v>
      </c>
      <c r="G28" s="23" t="str">
        <f t="shared" si="0"/>
        <v>[Scene=27
[Content=
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
]
[Choices=
[Choice1=[NextScene=26][Content=What else can you see?]]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462</v>
      </c>
      <c r="F29" s="8" t="s">
        <v>463</v>
      </c>
      <c r="G29" s="23" t="str">
        <f t="shared" si="0"/>
        <v>[Scene=28
[Content=
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
]
[Choices=
[Choice1=[NextScene=26][Content=Let's ignore this for now. Anything else around you?]]
[Choice2=[NextScene=30][TrustAdd=-25][Content=Come on, keep reading.]]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464</v>
      </c>
      <c r="F30" s="8" t="s">
        <v>465</v>
      </c>
      <c r="G30" s="23" t="str">
        <f t="shared" si="0"/>
        <v>[Scene=29
[Content=
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
]
[Choices=
[Choice1=[NextScene=26][Content=Leave before you suffocate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466</v>
      </c>
      <c r="F31" s="8" t="s">
        <v>467</v>
      </c>
      <c r="G31" s="23" t="str">
        <f t="shared" si="0"/>
        <v>[Scene=30
[Content=
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
]
[Choices=
[Choice1=[NextScene=26][Content=Alright. What else is here?]]
[Choice2=[NextScene=31][TrustAdd=-25][Content=You're kidding me. This has to mean something.]]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468</v>
      </c>
      <c r="F32" s="8" t="s">
        <v>469</v>
      </c>
      <c r="G32" s="23" t="str">
        <f t="shared" si="0"/>
        <v>[Scene=31
[Content=
AND I DON'T WANT TO KNOW THAT![Wait=500][Space=2]
I'm already on the verge of throwing up from fear, so please let's finish this and get out of here.[Wait=500][Space=2]
I feel unsafe...[Wait=500][Space=2]
And watched...[Wait=500][Space=2]
]
[Choices=
[Choice1=[NextScene=32][Content=Okay... Is there anything else?]]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470</v>
      </c>
      <c r="F33" s="8" t="s">
        <v>471</v>
      </c>
      <c r="G33" s="23" t="str">
        <f t="shared" si="0"/>
        <v>[Scene=32
[Content=
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
]
[Choices=
[Choice1=[NextScene=26][Content=Seems dangerous. Let's check the rest first.]]
[Choice2=[NextScene=33][Content=Is there more information on the sign?]]
[Choice3=[NextScene=34][Content=Go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472</v>
      </c>
      <c r="F34" s="8" t="s">
        <v>473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
]
[Choices=
[Choice1=[NextScene=34][Content=Alright, professor. Go inside.]]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474</v>
      </c>
      <c r="F35" s="8" t="s">
        <v>227</v>
      </c>
      <c r="G35" s="23" t="str">
        <f t="shared" si="1"/>
        <v>[Scene=34
[Content=
It's weird stepping inside an animal enclosure.[Wait=500][Space=2]
Feels like I'm the one being wa-[Color=Gray]*THUD*[Color=White]...[Wait=500][Space=2]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475</v>
      </c>
      <c r="F36" s="8" t="s">
        <v>476</v>
      </c>
      <c r="G36" s="23" t="str">
        <f t="shared" si="1"/>
        <v>[Scene=35
[Content=
T-The door...[Wait=500][Space=2]
It...[Wait=500][Space=2]
IT CLOSED BEHIND ME![Wait=500] I'M TRAPPED IN THE CAGE![Wait=500][Space=2]
WHO DID THA-...[Wait=500][Space=2]
Ouch?[Wait=500][Space=2]
]
[Choices=
[Choice1=[NextScene=36][Content=What just happened?]]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477</v>
      </c>
      <c r="F37" s="8" t="s">
        <v>478</v>
      </c>
      <c r="G37" s="23" t="str">
        <f t="shared" si="1"/>
        <v>[Scene=36
[Content=
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
]
[Choices=
[Choice1=[NextScene=37][Content=Stay calm. This has to be another puzzle.]]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479</v>
      </c>
      <c r="F38" s="8" t="s">
        <v>480</v>
      </c>
      <c r="G38" s="23" t="str">
        <f t="shared" si="1"/>
        <v>[Scene=37
[Content=
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
]
[Choices=
[Choice1=[NextScene=38][Content=Quick! Tell me what the labels say!]]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481</v>
      </c>
      <c r="F39" s="8" t="s">
        <v>255</v>
      </c>
      <c r="G39" s="23" t="str">
        <f t="shared" si="1"/>
        <v>[Scene=38
[Connection=2][Timer=60]
[Content=
O...[Wait=500] One says "mRNA-1273"...[Wait=500][Space=2]
The...[Wait=500] second one is labeled "ASVS Serum"...[Wait=500][Space=2]
The last one says...[Wait=500]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482</v>
      </c>
      <c r="F40" s="8" t="s">
        <v>483</v>
      </c>
      <c r="G40" s="23" t="str">
        <f t="shared" si="1"/>
        <v>[Scene=39
[Connection=1]
[Content=
...[Wait=500] Okay...[Wait=500] huff...[Wait=500][Space=2]
I'm injecting it into my arm...[Wait=500][Space=2]
...[Wait=500][Space=2]
...[Wait=500][Space=2]
I don't feel good...[Wait=500][Space=2]
...[Wait=500] I don't want to...[Wait=500] die...[Wait=500][Space=2]
]
[Choices=
[Choice1=[NextScene=40][Content=You're going to make it!]]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484</v>
      </c>
      <c r="F41" s="8" t="s">
        <v>485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199</v>
      </c>
      <c r="F42" s="8" t="s">
        <v>228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486</v>
      </c>
      <c r="F43" s="8" t="s">
        <v>229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200</v>
      </c>
      <c r="F44" s="8" t="s">
        <v>230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487</v>
      </c>
      <c r="F45" s="8" t="s">
        <v>231</v>
      </c>
      <c r="G45" s="23" t="str">
        <f t="shared" si="1"/>
        <v>[Scene=44
[Content=
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488</v>
      </c>
      <c r="F46" s="8" t="s">
        <v>489</v>
      </c>
      <c r="G46" s="23" t="str">
        <f t="shared" si="1"/>
        <v>[Scene=45
[Content=
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490</v>
      </c>
      <c r="F47" s="8" t="s">
        <v>232</v>
      </c>
      <c r="G47" s="23" t="str">
        <f t="shared" si="1"/>
        <v>[Scene=46
[Content=
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491</v>
      </c>
      <c r="F48" s="8" t="s">
        <v>230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492</v>
      </c>
      <c r="F49" s="8" t="s">
        <v>485</v>
      </c>
      <c r="G49" s="23" t="str">
        <f t="shared" si="1"/>
        <v>[Scene=48
[Connection=0]
[Content=
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493</v>
      </c>
      <c r="F50" s="8" t="s">
        <v>233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494</v>
      </c>
      <c r="F51" s="8" t="s">
        <v>234</v>
      </c>
      <c r="G51" s="23" t="str">
        <f t="shared" si="1"/>
        <v>[Scene=50
[Content=
I mean...[Wait=500] It might be better to go ba-AAAH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495</v>
      </c>
      <c r="F52" s="8" t="s">
        <v>496</v>
      </c>
      <c r="G52" s="23" t="str">
        <f t="shared" si="1"/>
        <v>[Scene=51
[Content=
...Is it gone?[Wait=500][Space=2]
Oh.[Wait=500] My.[Wait=500] GOD![Wait=500][Space=2]
THERE WAS A SILHOUETTE LURKING BEHIND ME IN THE VIVARIUM![Wait=500][Space=2]
I mechanically ran through that damn door and got as far as possible.[Wait=500][Space=2]
]
[Choices=
[Choice1=[NextScene=52][Content=Can't you go back to the vivarium?]]
[Choice2=[NextScene=55][Content=I see... Where did you land?]]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497</v>
      </c>
      <c r="F53" s="8" t="s">
        <v>498</v>
      </c>
      <c r="G53" s="23" t="str">
        <f t="shared" si="1"/>
        <v>[Scene=52
[Content=
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
]
[Choices=
[Choice1=[NextScene=53][Content=A monster,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499</v>
      </c>
      <c r="F54" s="8" t="s">
        <v>235</v>
      </c>
      <c r="G54" s="23" t="str">
        <f t="shared" si="1"/>
        <v>[Scene=53
[Content=
Y-Yeah...[Wait=500] I can't find another word to describe this thing.[Wait=500][Space=2]
I'm sure that it was not my imagination...[Wait=500] I think...[Wait=500][Space=2]
...[Wait=500] Great, now you're making me doubt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500</v>
      </c>
      <c r="F55" s="8" t="s">
        <v>282</v>
      </c>
      <c r="G55" s="23" t="str">
        <f t="shared" si="1"/>
        <v>[Scene=54
[Content=
I only saw a silhouette, but it was enough to activate my survival instinct.[Wait=500][Space=2]
This thing had human shapes, but something was clearly off. I don't know what.[Wait=500][Space=2]
...[Wait=500] Why can't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501</v>
      </c>
      <c r="F56" s="8" t="s">
        <v>236</v>
      </c>
      <c r="G56" s="23" t="str">
        <f t="shared" si="1"/>
        <v>[Scene=55
[Content=
Yes, uhm...[Wait=500] I landed in some sort of tunnels.[Wait=500][Space=2]
It smells horrible, almost like the rotten food in the supermarket earlier.[Wait=500][Space=2]
There are several different paths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502</v>
      </c>
      <c r="F57" s="8" t="s">
        <v>237</v>
      </c>
      <c r="G57" s="23" t="str">
        <f t="shared" si="1"/>
        <v>[Scene=56
[Content=
That's a good idea, but where should I go?[Wait=500][Space=2]
I have no idea where these paths will lead.[Wait=500][Space=2]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503</v>
      </c>
      <c r="F58" s="8" t="s">
        <v>238</v>
      </c>
      <c r="G58" s="23" t="str">
        <f t="shared" si="1"/>
        <v>[Scene=57
[Content=
...[Wait=500] What?[Wait=500][Space=2]
Why did you say that?[Wait=500]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504</v>
      </c>
      <c r="F59" s="8" t="s">
        <v>505</v>
      </c>
      <c r="G59" s="23" t="str">
        <f t="shared" si="1"/>
        <v>[Scene=58
[Content=
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[Choice1=[NextScene=59][Content=Okay, noted.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201</v>
      </c>
      <c r="F60" s="8" t="s">
        <v>239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202</v>
      </c>
      <c r="F61" s="8" t="s">
        <v>240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506</v>
      </c>
      <c r="F62" s="8" t="s">
        <v>241</v>
      </c>
      <c r="G62" s="23" t="str">
        <f t="shared" si="1"/>
        <v>[Scene=61
[Content=
Left?[Wait=500] Righty-o, my friendo!... [Wait=500][Space=2]
.[Wait=500].[Wait=500].[Wait=500][Space=2]
Sorry, I thought a bit of humor would help, but clearly not.[Wait=500][Space=2]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507</v>
      </c>
      <c r="F63" s="8" t="s">
        <v>242</v>
      </c>
      <c r="G63" s="23" t="str">
        <f t="shared" si="1"/>
        <v>[Scene=62
[Content=
Front again.[Wait=500][Space=2]
Oh Lord, why does it smell so bad in here?![Wait=500][Space=2]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508</v>
      </c>
      <c r="F64" s="8" t="s">
        <v>243</v>
      </c>
      <c r="G64" s="23" t="str">
        <f t="shared" si="1"/>
        <v>[Scene=63
[Content=
Alright, that's right... right?[Wait=500][Space=2]
And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509</v>
      </c>
      <c r="F65" s="8" t="s">
        <v>244</v>
      </c>
      <c r="G65" s="23" t="str">
        <f t="shared" si="1"/>
        <v>[Scene=64
[Content=
Front is...[Wait=500] uh...[Wait=500] nah.[Wait=500][Space=2]
No puns for this one.[Wait=500][Space=2]
Tell me where to go.[Wait=500][Space=2]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601</v>
      </c>
      <c r="F66" s="8" t="s">
        <v>245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Left it is![Wait=500][Space=2]
Well tha-...[Wait=500][Space=2]
Fuck.[Wait=500] I heard something behind me.[Wait=500][Space=2]
Oh no...[Wait=500] OH SHIT SHIT SHIT IT'S RUNNING TOWARDS ME!!![Wait=500][Space=2]
WHERE DO I GO?!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602</v>
      </c>
      <c r="F67" s="8" t="s">
        <v>510</v>
      </c>
      <c r="G67" s="23" t="str">
        <f t="shared" si="2"/>
        <v>[Scene=66
[Connection=1]
[Content=
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
]
[Choices=
[Choice1=[NextScene=67][Content=Hey! Tell me you're still alive!]]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511</v>
      </c>
      <c r="F68" s="8" t="s">
        <v>246</v>
      </c>
      <c r="G68" s="23" t="str">
        <f t="shared" si="2"/>
        <v>[Scene=67
[Connection=2]
[Content=
...[Wait=500][Space=2]
...[Wait=500] F-[Wait=500] Fuck...[Wait=500][Space=2]
That hurts like hell...[Wait=500] I think I broke a rib or something...[Wait=500][Space=2]
Where did I land?[Wait=500] OH MY GOD IT STINKS![Wait=500][Space=2]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512</v>
      </c>
      <c r="F69" s="8" t="s">
        <v>513</v>
      </c>
      <c r="G69" s="23" t="str">
        <f t="shared" si="2"/>
        <v>[Scene=68
[Connection=3]
[Content=
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
]
[Choices=
[Choice1=[NextScene=69][Content=Can you get up and explore?]]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514</v>
      </c>
      <c r="F70" s="8" t="s">
        <v>247</v>
      </c>
      <c r="G70" s="23" t="str">
        <f t="shared" si="2"/>
        <v>[Scene=69
[Content=
I'll try...[Wait=500][Space=2]
...[Wait=500] OH! That hurts...[Wait=500][Space=2]
Okay... I'm standing.[Wait=500][Space=2]
You're gonna ask what's behind the door,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515</v>
      </c>
      <c r="F71" s="8" t="s">
        <v>516</v>
      </c>
      <c r="G71" s="23" t="str">
        <f t="shared" si="2"/>
        <v>[Scene=70
[Content=
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
]
[Choices=
[Choice1=[NextScene=71][Content=Are you sure you should open it?]]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517</v>
      </c>
      <c r="F72" s="8" t="s">
        <v>248</v>
      </c>
      <c r="G72" s="23" t="str">
        <f t="shared" si="2"/>
        <v>[Scene=71
[Content=
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518</v>
      </c>
      <c r="F73" s="8" t="s">
        <v>519</v>
      </c>
      <c r="G73" s="23" t="str">
        <f t="shared" si="2"/>
        <v>[Scene=72
[Content=
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
]
[Choices=
[Choice1=[NextScene=73][Content=Are they that disturbing?]]
[Choice2=[NextScene=74][TrustAdd=25][Content=Calm down.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520</v>
      </c>
      <c r="F74" s="13" t="s">
        <v>521</v>
      </c>
      <c r="G74" s="24" t="str">
        <f t="shared" si="2"/>
        <v>[Scene=73
[Content=
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
]
[Choices=
[Choice1=[NextScene=76][NextSceneNoTrust=84][TrustNeed=75][Content=I don't understand this either...]]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522</v>
      </c>
      <c r="F75" s="8" t="s">
        <v>523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terrified![Wait=500][Space=2]
Something was chasing me earlier![Wait=500][Space=2]
Now I'm underground, surrounded by dead bodies that look identical![Wait=500][Space=2]
]
[Choices=
[Choice1=[NextScene=75][Content=What do you mean, identical?]]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524</v>
      </c>
      <c r="F76" s="8" t="s">
        <v>525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I mean same clothes, same face, same body...[Wait=500][Space=2]
...[Wait=500] Wait...[Wait=500][Space=2]
Why are they wearing the same clothes as me?[Wait=500][Space=2]
No... no no no... that's impossible![Wait=500][Space=2]
]
[Choices=
[Choice1=[NextScene=84][NextSceneNoTrust=76][TrustNeed=75][Content=Could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526</v>
      </c>
      <c r="F77" s="8" t="s">
        <v>527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makes sense now.[Wait=500][Space=2]
I thought it was just coincidence at first...[Wait=500][Space=2]
They're clones.[Wait=500] And so am I.[Wait=500][Space=2]
We're copies of you... part of some experiment.[Wait=500][Space=2]
]
[Choices=
[Choice1=[NextScene=77][Content=Don't lose hope. There has to be a way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528</v>
      </c>
      <c r="F78" s="8" t="s">
        <v>529</v>
      </c>
      <c r="G78" s="23" t="str">
        <f t="shared" si="3"/>
        <v>[Scene=77
[Content=
S-SHUT UP![Wait=500] YOU KNEW![Wait=500][Space=2]
You orchestrated all of this, didn't you?![Wait=500][Space=2]
Cloning yourself just to watch us suffer?![Wait=500][Space=2]
I'm getting out, no matter what you say![Wait=500][Space=2]
]
[Choices=
[Choice1=[NextScene=78][Content=That makes no sense!]]
[Choice2=[NextScene=79][Content=Are you accusing me?]]
[Choice3=[NextScene=79][Content=You're losing it.]]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530</v>
      </c>
      <c r="F79" s="8" t="s">
        <v>531</v>
      </c>
      <c r="G79" s="23" t="str">
        <f t="shared" si="3"/>
        <v>[Scene=78
[Content=
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
]
[Choices=
[Choice1=[NextScene=79][Content=Are you okay?]]
[Choice2=[NextScene=79][Content=What just happened?!]]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532</v>
      </c>
      <c r="F80" s="8" t="s">
        <v>533</v>
      </c>
      <c r="G80" s="23" t="str">
        <f t="shared" si="3"/>
        <v>[Scene=79
[Content=
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
]
[Choices=
[Choice1=[NextScene=80][Content=Climb back into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534</v>
      </c>
      <c r="F81" s="8" t="s">
        <v>535</v>
      </c>
      <c r="G81" s="23" t="str">
        <f t="shared" si="3"/>
        <v>[Scene=80
[Content=
I-I CAN'T![Wait=500][Space=2]
The walls are crushing me![Wait=500][Space=2]
I don't want to die like this![Wait=500][Space=2]
Not like a piece of meat![Wait=500][Space=2]
PLEASE, HELP ME![Wait=500][Space=2]
STOP THIS![Wait=500][Space=2]
]
[Choices=
[Choice1=[NextScene=81][TrustAdd=-25][Content=I can't do anything!]]
[Choice2=[NextScene=81][TrustAdd=-25][Content=You jumped into this yourself!]]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203</v>
      </c>
      <c r="F82" s="8" t="s">
        <v>251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204</v>
      </c>
      <c r="F83" s="13" t="s">
        <v>249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205</v>
      </c>
      <c r="F84" s="8" t="s">
        <v>485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536</v>
      </c>
      <c r="F85" s="8" t="s">
        <v>250</v>
      </c>
      <c r="G85" s="23" t="str">
        <f t="shared" si="4"/>
        <v>[Scene=84
[Content=
I...[Wait=500]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206</v>
      </c>
      <c r="F86" s="8" t="s">
        <v>252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537</v>
      </c>
      <c r="F87" s="8" t="s">
        <v>253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538</v>
      </c>
      <c r="F88" s="8" t="s">
        <v>539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
]
[Choices=
[Choice1=[NextScene=88][Content=Nutrient grinder?]]
[Choice2=[NextScene=89][Content=Does that mean there might be others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540</v>
      </c>
      <c r="F89" s="8" t="s">
        <v>541</v>
      </c>
      <c r="G89" s="23" t="str">
        <f t="shared" si="4"/>
        <v>[Scene=88
[Content=
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before?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542</v>
      </c>
      <c r="F90" s="8" t="s">
        <v>543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
]
[Choices=
[Choice1=[NextScene=90][Content=Is there a way to go back to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544</v>
      </c>
      <c r="F91" s="8" t="s">
        <v>545</v>
      </c>
      <c r="G91" s="23" t="str">
        <f t="shared" si="4"/>
        <v>[Scene=90
[Content=
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
]
[Choices=
[Choice1=[NextScene=91][Content=What's up? Why did you stop talking?]]
[Choice2=[NextScene=91][Content=Hello?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207</v>
      </c>
      <c r="F92" s="13" t="s">
        <v>254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633</v>
      </c>
      <c r="F93" s="8" t="s">
        <v>256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546</v>
      </c>
      <c r="F94" s="8" t="s">
        <v>257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547</v>
      </c>
      <c r="F95" s="8" t="s">
        <v>258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548</v>
      </c>
      <c r="F96" s="8" t="s">
        <v>549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
]
[Choices=
[Choice1=[NextScene=96][Content=HURRY!]]
[Choice2=[NextScene=96][Content=DID IT WORK?]]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550</v>
      </c>
      <c r="F97" s="8" t="s">
        <v>259</v>
      </c>
      <c r="G97" s="23" t="str">
        <f t="shared" si="5"/>
        <v>[Scene=96
[Content=
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551</v>
      </c>
      <c r="F98" s="8" t="s">
        <v>260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552</v>
      </c>
      <c r="F99" s="8" t="s">
        <v>261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208</v>
      </c>
      <c r="F100" s="8" t="s">
        <v>485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553</v>
      </c>
      <c r="F101" s="8" t="s">
        <v>262</v>
      </c>
      <c r="G101" s="23" t="str">
        <f t="shared" si="5"/>
        <v>[Scene=100
[Connection=2]
[Content=
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209</v>
      </c>
      <c r="F102" s="8" t="s">
        <v>263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554</v>
      </c>
      <c r="F103" s="8" t="s">
        <v>485</v>
      </c>
      <c r="G103" s="23" t="str">
        <f t="shared" si="5"/>
        <v>[Scene=102
[Connection=0]
[Content=
...[Wait=500][Space=2]
[Color=Red]--SIGNAL LOST--[Color=White][Wait=500][Space=2]
[Color=Red]{YOU GOT TOO CLOSE TO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555</v>
      </c>
      <c r="F104" s="8" t="s">
        <v>264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me.[Wait=500][Space=2]
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556</v>
      </c>
      <c r="F105" s="8" t="s">
        <v>557</v>
      </c>
      <c r="G105" s="23" t="str">
        <f t="shared" si="5"/>
        <v>[Scene=104
[Content=
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
]
[Choices=
[Choice1=[NextScene=106][Content=Disfigured human?]]
[Choice2=[NextScene=107][TrustAdd=25][Content=Right, take your time. Breathe.]]
[Choice3=[NextScene=108][TrustAdd=-25][Content=I didn't know you were so sensitive.]]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558</v>
      </c>
      <c r="F106" s="8" t="s">
        <v>559</v>
      </c>
      <c r="G106" s="23" t="str">
        <f t="shared" si="5"/>
        <v>[Scene=105
[Content=
Y-Yeah...[Wait=500] Thanks for asking.[Wait=500][Space=2]
I'm in a corridor now, and it seems far more preserved than anything I saw on this island before.[Wait=500][Space=2]
The lights are even working in here.[Wait=500][Space=2]
]
[Choices=
[Choice1=[NextScene=112][Content=Doesn't it seem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560</v>
      </c>
      <c r="F107" s="8" t="s">
        <v>561</v>
      </c>
      <c r="G107" s="23" t="str">
        <f t="shared" si="5"/>
        <v>[Scene=106
[Content=
That's right.[Wait=500] I turned my back for a blink of a second, and I saw what this monster was.[Wait=500][Space=2]
It was a human, as tall as I am, but with a deformed face.[Wait=500][Space=2]
...[Wait=500] It was horrifying. I wish I had never seen that.[Wait=500][Space=2]
]
[Choices=
[Choice1=[NextScene=109][TrustAdd=-25][Content=Why did it chase you in the first place?]]
[Choice2=[NextScene=110][Content=You should leave before it gets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562</v>
      </c>
      <c r="F108" s="8" t="s">
        <v>265</v>
      </c>
      <c r="G108" s="23" t="str">
        <f t="shared" si="5"/>
        <v>[Scene=107
[Content=
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563</v>
      </c>
      <c r="F109" s="8" t="s">
        <v>559</v>
      </c>
      <c r="G109" s="23" t="str">
        <f t="shared" si="5"/>
        <v>[Scene=108
[Content=
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564</v>
      </c>
      <c r="F110" s="8" t="s">
        <v>559</v>
      </c>
      <c r="G110" s="23" t="str">
        <f t="shared" si="5"/>
        <v>[Scene=109
[Content=
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
]
[Choices=
[Choice1=[NextScene=112][Content=Doesn't it seem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565</v>
      </c>
      <c r="F111" s="8" t="s">
        <v>559</v>
      </c>
      <c r="G111" s="23" t="str">
        <f t="shared" si="5"/>
        <v>[Scene=110
[Content=
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
]
[Choices=
[Choice1=[NextScene=112][Content=Doesn't it seem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566</v>
      </c>
      <c r="F112" s="8" t="s">
        <v>559</v>
      </c>
      <c r="G112" s="23" t="str">
        <f t="shared" si="5"/>
        <v>[Scene=111
[Content=
Sure.[Wait=500] I'm standing in front of a corridor.[Wait=500][Space=2]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567</v>
      </c>
      <c r="F113" s="8" t="s">
        <v>568</v>
      </c>
      <c r="G113" s="23" t="str">
        <f t="shared" si="5"/>
        <v>[Scene=112
[Content=
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
]
[Choices=
[Choice1=[NextScene=113][Content=It might be another trap. Can you go back?]]
[Choice2=[NextScene=114][Content=Looks like another test awaits you.]]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569</v>
      </c>
      <c r="F114" s="8" t="s">
        <v>266</v>
      </c>
      <c r="G114" s="23" t="str">
        <f t="shared" si="5"/>
        <v>[Scene=113
[Content=
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570</v>
      </c>
      <c r="F115" s="8" t="s">
        <v>266</v>
      </c>
      <c r="G115" s="23" t="str">
        <f t="shared" si="5"/>
        <v>[Scene=114
[Content=
Yeah, another trial...[Wait=500][Space=2]
I don't know the goal of all this, but I'll get to the bottom of it.[Wait=500][Space=2]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571</v>
      </c>
      <c r="F116" s="8" t="s">
        <v>572</v>
      </c>
      <c r="G116" s="23" t="str">
        <f t="shared" si="5"/>
        <v>[Scene=115
[Content=
T-THERE'S A BOAT HERE![Wait=500][Space=2]
It's on the water, ready to be used![Wait=500][Space=2]
There's a hole leading outside, I can see sunlight![Wait=500][Space=2]
I'M FINALLY FREE![Wait=500][Space=2]
]
[Choices=
[Choice1=[NextScene=116][Content=Not so fast, it could be a trap.]]
[Choice2=[NextScene=117][Content=What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573</v>
      </c>
      <c r="F117" s="8" t="s">
        <v>574</v>
      </c>
      <c r="G117" s="23" t="str">
        <f t="shared" si="5"/>
        <v>[Scene=116
[Content=
What do you mean, a trap?![Wait=500][Space=2]
THE BOAT IS RIGHT HERE![Wait=500][Space=2]
I just have to get on it and I'll finally be free! AHAHAHAHAH!!![Wait=500][Space=2]
]
[Choices=
[Choice1=[NextScene=118][Content=Focus. Is there anything else in the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575</v>
      </c>
      <c r="F118" s="8" t="s">
        <v>576</v>
      </c>
      <c r="G118" s="23" t="str">
        <f t="shared" si="5"/>
        <v>[Scene=117
[Content=
A YACHT![Wait=500][Space=2]
I'M ESCAPING THIS NIGHTMARE ISLAND ON A YACHT![Wait=500][Space=2]
YAHOOOOOO!!![Wait=500][Space=2]
]
[Choices=
[Choice1=[NextScene=118][NextSceneNoTrust=130][TrustNeed=50][Content=Focus. Is there anything else in the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577</v>
      </c>
      <c r="F119" s="8" t="s">
        <v>267</v>
      </c>
      <c r="G119" s="23" t="str">
        <f t="shared" si="5"/>
        <v>[Scene=118
[Content=
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578</v>
      </c>
      <c r="F120" s="8" t="s">
        <v>268</v>
      </c>
      <c r="G120" s="23" t="str">
        <f t="shared" si="5"/>
        <v>[Scene=119
[Content=
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579</v>
      </c>
      <c r="F121" s="8" t="s">
        <v>269</v>
      </c>
      <c r="G121" s="23" t="str">
        <f t="shared" si="5"/>
        <v>[Scene=120
[Content=
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580</v>
      </c>
      <c r="F122" s="8" t="s">
        <v>270</v>
      </c>
      <c r="G122" s="23" t="str">
        <f t="shared" si="5"/>
        <v>[Scene=121
[Content=
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581</v>
      </c>
      <c r="F123" s="8" t="s">
        <v>271</v>
      </c>
      <c r="G123" s="23" t="str">
        <f t="shared" si="5"/>
        <v>[Scene=122
[Content=
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582</v>
      </c>
      <c r="F124" s="8" t="s">
        <v>272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583</v>
      </c>
      <c r="F125" s="8" t="s">
        <v>273</v>
      </c>
      <c r="G125" s="23" t="str">
        <f t="shared" si="5"/>
        <v>[Scene=124
[Content=
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584</v>
      </c>
      <c r="F126" s="8" t="s">
        <v>274</v>
      </c>
      <c r="G126" s="23" t="str">
        <f t="shared" si="5"/>
        <v>[Scene=125
[Content=
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585</v>
      </c>
      <c r="F127" s="8" t="s">
        <v>275</v>
      </c>
      <c r="G127" s="23" t="str">
        <f t="shared" si="5"/>
        <v>[Scene=126
[Content=
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586</v>
      </c>
      <c r="F128" s="8" t="s">
        <v>276</v>
      </c>
      <c r="G128" s="23" t="str">
        <f t="shared" si="5"/>
        <v>[Scene=127
[Content=
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587</v>
      </c>
      <c r="F129" s="8" t="s">
        <v>277</v>
      </c>
      <c r="G129" s="23" t="str">
        <f t="shared" si="5"/>
        <v>[Scene=128
[Connection=2]
[Content=
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211</v>
      </c>
      <c r="F130" s="8" t="s">
        <v>485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588</v>
      </c>
      <c r="F131" s="8" t="s">
        <v>278</v>
      </c>
      <c r="G131" s="23" t="str">
        <f t="shared" si="5"/>
        <v>[Scene=130
[Content=
I don't care about your "check this.", "check that." now.[Wait=500][Space=2]
I'M FREE TO GO![Wait=500][Space=2]
[Color=Gray]*Footsteps*[Color=White]...[Wait=500][Space=2]
Soooo... how does this engine work?[Wait=500][Space=2]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589</v>
      </c>
      <c r="F132" s="8" t="s">
        <v>279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huh?[Wait=500][Space=2]
Too bad.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590</v>
      </c>
      <c r="F133" s="8" t="s">
        <v>280</v>
      </c>
      <c r="G133" s="23" t="str">
        <f t="shared" si="5"/>
        <v>[Scene=132
[Content=
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591</v>
      </c>
      <c r="F134" s="8" t="s">
        <v>281</v>
      </c>
      <c r="G134" s="23" t="str">
        <f t="shared" si="5"/>
        <v>[Scene=133
[Connection=2]
[Content=
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212</v>
      </c>
      <c r="F135" s="8" t="s">
        <v>485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41"/>
  <sheetViews>
    <sheetView tabSelected="1" zoomScale="70" zoomScaleNormal="70" workbookViewId="0">
      <selection activeCell="A2" sqref="A2:G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781</v>
      </c>
      <c r="F2" s="8" t="s">
        <v>782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Yeah.[Wait=500] Of all places, the factory seems like the place where I could find answers and the key to my escape.[Wait=500][Space=2]
I'll go there if I can.[Wait=500] Let's go.[Wait=500][Space=2]
[Color=Gray]*Footsteps*[Color=White]...[Wait=500][Space=2]
]
[Choices=
[Choice1=[NextScene=2][NextSceneNoTrust=3][TrustNeed=50][Content=What exactly do you mean by key?]]
[Choice2=[NextScene=9][NextSceneNoTrust=10][TrustNeed=50][Content=If you can? Would anything prevent you?]]
]
]</v>
      </c>
    </row>
    <row r="3" spans="1:7" ht="400.5" customHeight="1" x14ac:dyDescent="0.25">
      <c r="A3" s="5">
        <v>2</v>
      </c>
      <c r="B3" s="6"/>
      <c r="C3" s="7"/>
      <c r="D3" s="7"/>
      <c r="E3" s="8" t="s">
        <v>592</v>
      </c>
      <c r="F3" s="8" t="s">
        <v>783</v>
      </c>
      <c r="G3" s="23" t="str">
        <f t="shared" si="0"/>
        <v>[Scene=2
[Content=
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
]
[Choices=
[Choice1=[NextScene=8][Content=That's a tough situation for sure.]]
]
]</v>
      </c>
    </row>
    <row r="4" spans="1:7" ht="400.5" customHeight="1" x14ac:dyDescent="0.25">
      <c r="A4" s="5">
        <v>3</v>
      </c>
      <c r="B4" s="6"/>
      <c r="C4" s="7"/>
      <c r="D4" s="7"/>
      <c r="E4" s="8" t="s">
        <v>784</v>
      </c>
      <c r="F4" s="8" t="s">
        <v>593</v>
      </c>
      <c r="G4" s="23" t="str">
        <f t="shared" si="0"/>
        <v>[Scene=3
[Content=
...[Wait=500] I hope I can find the fuse. Why are you asking?[Wait=500][Space=2]
[Color=Gray]*Footsteps*[Color=White]...[Wait=500][Space=2]
]
[Choices=
[Choice1=[NextScene=4][Content=Are you... alright?]]
[Choice2=[NextScene=7][Content=Of course. Just making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785</v>
      </c>
      <c r="F5" s="8" t="s">
        <v>594</v>
      </c>
      <c r="G5" s="23" t="str">
        <f t="shared" si="0"/>
        <v>[Scene=4
[Content=
I...[Wait=500] I'm just really stressed-...[Wait=500][Space=2]
...[Wait=500][Space=2]
Listen, I might have found this phone, but I don't feel like you're here to help...[Wait=500][Space=2]
I don't know, you've got to put yourself in my place a bit...[Wait=500][Space=2]
[Color=Gray]*Footsteps*[Color=White]...[Wait=500][Space=2]
]
[Choices=
[Choice1=[NextScene=5][TrustAdd=25][Content=It's my fault, I behaved like an idiot.]]
[Choice2=[NextScene=7][Content=You're right, let's both calm down and work together.]]
[Choice3=[NextScene=7][Content=I'm sorry, I wasn't expecting a call like that.]]
]
]</v>
      </c>
    </row>
    <row r="6" spans="1:7" ht="400.5" customHeight="1" x14ac:dyDescent="0.25">
      <c r="A6" s="5">
        <v>5</v>
      </c>
      <c r="B6" s="6"/>
      <c r="C6" s="7"/>
      <c r="D6" s="7"/>
      <c r="E6" s="8" t="s">
        <v>786</v>
      </c>
      <c r="F6" s="8" t="s">
        <v>595</v>
      </c>
      <c r="G6" s="23" t="str">
        <f t="shared" si="0"/>
        <v>[Scene=5
[Content=
You-... I mean, you know-...[Wait=500] I get it.[Wait=500][Space=2]
It's hard to handle some random person calling you for seemingly no reason.[Wait=500][Space=2]
...[Wait=500][Space=2]
But thanks for admitting that. I already feel safer if you're able to show a bit of self-awareness.[Wait=500][Space=2]
]
[Choices=
[Choice1=[NextScene=6][Content=We're cool then!]]
]
]</v>
      </c>
    </row>
    <row r="7" spans="1:7" ht="400.5" customHeight="1" x14ac:dyDescent="0.25">
      <c r="A7" s="5">
        <v>6</v>
      </c>
      <c r="B7" s="6"/>
      <c r="C7" s="7"/>
      <c r="D7" s="7"/>
      <c r="E7" s="8" t="s">
        <v>787</v>
      </c>
      <c r="F7" s="8" t="s">
        <v>663</v>
      </c>
      <c r="G7" s="23" t="str">
        <f t="shared" si="0"/>
        <v>[Scene=6
[Content=
We are.[Wait=500][Space=2]
...[Wait=500][Space=2]
I've arrived at the entrance, but I have to get through a fence.[Wait=500][Space=2]
It seems really fragile, so getting rid of it wouldn't be that hard.[Wait=500] That thing's already quite damaged.[Wait=500][Space=2]
...[Wait=500][Space=2]
Or I could go around. There's no reason for a building like this not to have some kind of backdoor.[Wait=500][Space=2]
]
[Choices=
[Choice1=[NextScene=16][Content=Yeah, go for a backdoor.]]
[Choice2=[NextScene=128][Content=Yeah, get rid of that thing.]]
]
]</v>
      </c>
    </row>
    <row r="8" spans="1:7" ht="400.5" customHeight="1" x14ac:dyDescent="0.25">
      <c r="A8" s="5">
        <v>7</v>
      </c>
      <c r="B8" s="6"/>
      <c r="C8" s="7"/>
      <c r="D8" s="7"/>
      <c r="E8" s="8" t="s">
        <v>596</v>
      </c>
      <c r="F8" s="8" t="s">
        <v>663</v>
      </c>
      <c r="G8" s="23" t="str">
        <f t="shared" si="0"/>
        <v>[Scene=7
[Content=
Alright...[Wait=500][Space=2]
...[Wait=500][Space=2]
There's a metal fence around the entrance.[Wait=500][Space=2]
I should be able to push it, but going around and finding another entrance might be easier.[Wait=500][Space=2]
]
[Choices=
[Choice1=[NextScene=16][Content=Yeah, go for a backdoor.]]
[Choice2=[NextScene=128][Content=Yeah, get rid of that thing.]]
]
]</v>
      </c>
    </row>
    <row r="9" spans="1:7" ht="400.5" customHeight="1" x14ac:dyDescent="0.25">
      <c r="A9" s="5">
        <v>8</v>
      </c>
      <c r="B9" s="6"/>
      <c r="C9" s="7"/>
      <c r="D9" s="7"/>
      <c r="E9" s="8" t="s">
        <v>597</v>
      </c>
      <c r="F9" s="8" t="s">
        <v>664</v>
      </c>
      <c r="G9" s="23" t="str">
        <f t="shared" si="0"/>
        <v>[Scene=8
[Content=
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
]
[Choices=
[Choice1=[NextScene=16][Content=You should try to find a backdoor.]]
[Choice2=[NextScene=128][Content=Let's not waste time, try and push the fence.]]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788</v>
      </c>
      <c r="F10" s="8" t="s">
        <v>789</v>
      </c>
      <c r="G10" s="23" t="str">
        <f t="shared" si="0"/>
        <v>[Scene=9
[Content=
There seems to be a fence in front of the main entrance.[Wait=500][Space=2]
I could probably go around and find another way in.[Wait=500][Space=2]
But from this distance it looks really thin and rusted.[Wait=500][Space=2]
I think pushing it down and getting over would be quite easy.[Wait=500][Space=2]
What do you think?[Wait=500][Space=2]
]
[Choices=
[Choice1=[NextScene=16][Content=Maybe you should go around, you might find something interesting.]]
[Choice2=[NextScene=128][Content=Yeah, let's do that!]]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598</v>
      </c>
      <c r="F11" s="8" t="s">
        <v>790</v>
      </c>
      <c r="G11" s="23" t="str">
        <f t="shared" si="0"/>
        <v>[Scene=10
[Content=
Do you expect something to block me?[Wait=500] Why would you ask me that?[Wait=500][Space=2]
]
[Choices=
[Choice1=[NextScene=11][Content=I'm being serious. You wouldn't use a conditional if you were sure.]]
[Choice2=[NextScene=12][Content=Is there something wrong?]]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792</v>
      </c>
      <c r="F12" s="8" t="s">
        <v>791</v>
      </c>
      <c r="G12" s="23" t="str">
        <f t="shared" si="0"/>
        <v>[Scene=11
[Content=
I got myself a smart one, huh?[Wait=500][Space=2]
I'm being conditional because there's a fence surrounding the entrance.[Wait=500][Space=2]
I either have to get around it or through it.[Wait=500][Space=2]
]
[Choices=
[Choice1=[NextScene=16][Content=Get around it.]]
[Choice2=[NextScene=128][Content=Get through it.]]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769</v>
      </c>
      <c r="F13" s="8" t="s">
        <v>793</v>
      </c>
      <c r="G13" s="23" t="str">
        <f t="shared" si="0"/>
        <v>[Scene=12
[Content=
Oh-...[Wait=500]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
]
[Choices=
[Choice1=[NextScene=13][TrustAdd=25][Content=I shouldn't have said those things.]]
[Choice2=[NextScene=15][Content=It's hard for both of us.]]
[Choice3=[NextScene=15][Content=I get that. I'm sorry.]]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795</v>
      </c>
      <c r="F14" s="8" t="s">
        <v>794</v>
      </c>
      <c r="G14" s="23" t="str">
        <f t="shared" si="0"/>
        <v>[Scene=13
[Content=
I-...[Wait=500] I get it.[Wait=500][Space=2]
It's good that you're able to put yourself in my place a bit.[Wait=500] Thanks for acknowledging it.[Wait=500][Space=2]
I'm starting to feel a bit more hopeful about getting out of here if you're on my side.[Wait=500][Space=2]
]
[Choices=
[Choice1=[NextScene=14][Content=Yeah, let's not slow down.]]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796</v>
      </c>
      <c r="F15" s="8" t="s">
        <v>665</v>
      </c>
      <c r="G15" s="23" t="str">
        <f t="shared" si="0"/>
        <v>[Scene=14
[Content=
I'm getting there.[Wait=500] But I can already see the place is protected by a fence.[Wait=500][Space=2]
It isn't a big deal, I could probably find another entrance.[Wait=500][Space=2]
[Color=Gray]*Footsteps*[Color=White]...[Wait=500][Space=2]
The metal looks brittle. I could probably bend it down and get over it.[Wait=500][Space=2]
What do you think?[Wait=500][Space=2]
]
[Choices=
[Choice1=[NextScene=16][Content=I like the idea of finding another entrance better.]]
[Choice2=[NextScene=128][Content=If you can do it, cross the fence.]]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797</v>
      </c>
      <c r="F16" s="8" t="s">
        <v>666</v>
      </c>
      <c r="G16" s="23" t="str">
        <f t="shared" si="0"/>
        <v>[Scene=15
[Content=
Hm-...[Wait=500] Anyway, there's a fence blocking the way to the main entrance.[Wait=500][Space=2]
I can either try to get through it or go around.[Wait=500][Space=2]
It looks weak enough to be bent, but buildings like this usually have backdoors.[Wait=500][Space=2]
]
[Choices=
[Choice1=[NextScene=16][Content=I'd go around.]]
[Choice2=[NextScene=128][Content=You should break the fence.]]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798</v>
      </c>
      <c r="F17" s="8" t="s">
        <v>799</v>
      </c>
      <c r="G17" s="23" t="str">
        <f t="shared" si="0"/>
        <v>[Scene=16
[Content=
Yeah. The main entrance might be trapped. I'd rather find another way.[Wait=500][Space=2]
[Color=Gray]*Footsteps*[Color=White]...[Wait=500][Space=2]
Thinking outside the box might be the way to avoid some of the-...[Wait=500] psycho keeping me here.[Wait=500][Space=2]
]
[Choices=
[Choice1=[NextScene=17][Content=Exactly my thought.]]
[Choice2=[NextScene=18][Content=Let's hope the backdoors aren't either...]]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802</v>
      </c>
      <c r="F18" s="8" t="s">
        <v>800</v>
      </c>
      <c r="G18" s="23" t="str">
        <f>"[Scene=" &amp; A18 &amp; IF(OR(B18&lt;&gt;"",C18&lt;&gt;"",D18&lt;&gt;""),CHAR(10),"") &amp; IF(B18&lt;&gt;"","[BeepBack=" &amp; B18 &amp; "]","") &amp; IF(C18&lt;&gt;"","[Connection=" &amp; C18 &amp; "]","") &amp; IF(D18&lt;&gt;"","[Timer=" &amp; D18 &amp; "]","") &amp; IF(E19&lt;&gt;"",CHAR(10) &amp; "[Content=" &amp; CHAR(10) &amp; E19 &amp; CHAR(10) &amp; "]","") &amp; IF(F18&lt;&gt;"",CHAR(10) &amp; "[Choices=" &amp; CHAR(10) &amp; F18 &amp; CHAR(10) &amp; "]","") &amp; CHAR(10) &amp; "]"</f>
        <v>[Scene=17
[Content=
...[Wait=500] No need to make me doubt...[Wait=500][Space=2]
If that bastard really wants me to die, I'm screwed anyway. Might as well minimize the risk.[Wait=500][Space=2]
...[Wait=500][Space=2]
Who knows...[Wait=500] He might be an idiot.[Wait=500][Space=2]
]
[Choices=
[Choice1=[NextScene=19][Content=Not like you'd find anything alive anyway.]]
[Choice2=[NextScene=19][Content=Zoos are smelly.]]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803</v>
      </c>
      <c r="F19" s="8" t="s">
        <v>801</v>
      </c>
      <c r="G19" s="23" t="str">
        <f>"[Scene=" &amp; A19 &amp; IF(OR(B19&lt;&gt;"",C19&lt;&gt;"",D19&lt;&gt;""),CHAR(10),"") &amp; IF(B19&lt;&gt;"","[BeepBack=" &amp; B19 &amp; "]","") &amp; IF(C19&lt;&gt;"","[Connection=" &amp; C19 &amp; "]","") &amp; IF(D19&lt;&gt;"","[Timer=" &amp; D19 &amp; "]","") &amp; IF(E20&lt;&gt;"",CHAR(10) &amp; "[Content=" &amp; CHAR(10) &amp; E20 &amp; CHAR(10) &amp; "]","") &amp; IF(F19&lt;&gt;"",CHAR(10) &amp; "[Choices=" &amp; CHAR(10) &amp; F19 &amp; CHAR(10) &amp; "]","") &amp; CHAR(10) &amp; "]"</f>
        <v>[Scene=18
[Content=
Speaking of the zoo, guess what.[Wait=500] It's awfully close to this place.[Wait=500][Space=2]
I can see inside the enclosures from here.[Wait=500][Space=2]
Whoever designed this city should be fired.[Wait=500] Or even set on fire.[Wait=500][Space=2]
Because I'm stuck inside their terribly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[Choice1=[NextScene=19][Content=I mean... This island has a zoo and a museum, but no hospital.]]
[Choice2=[NextScene=20][Content=I doubt that. They probably built this place.]]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804</v>
      </c>
      <c r="F20" s="8" t="s">
        <v>667</v>
      </c>
      <c r="G20" s="23" t="str">
        <f t="shared" si="0"/>
        <v>[Scene=19
[Content=
Speaking of the zoo, guess what.[Wait=500] It's awfully close to this place.[Wait=500][Space=2]
I can see inside the enclosures from here.[Wait=500][Space=2]
Whoever designed this city should be fired.[Wait=500] Or even set on fire.[Wait=500][Space=2]
Because I'm stuck inside their terribly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[Choice1=[NextScene=21][Content=Good one. Have you found an entrance yet?]]
[Choice2=[NextScene=23][Content=Who's that? What experiments?]]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805</v>
      </c>
      <c r="F21" s="8" t="s">
        <v>668</v>
      </c>
      <c r="G21" s="23" t="str">
        <f t="shared" si="0"/>
        <v>[Scene=20
[Content=
Wouldn't be trying to defend them, would we?[Wait=500][Space=2]
Errm-...[Wait=500] Anyway.[Wait=500][Space=2]
Didn't realize the zoo was that close to the factory before.[Wait=500] Civil engineering failed somewhere.[Wait=500][Space=2]
[Color=Magenta][Beep=True]DaN[Wait=500][Beep=True]gErOuS[Wait=500][Beep=True]  pLa[Wait=500][Beep=True]cE.[Wait=500][Beep=True]  ExpEr[Wait=500][Beep=True]iMeNtS.[Color=White][Wait=500][Space=2]
]
[Choices=
[Choice1=[NextScene=21][Content=It sure did. Did you find anything?]]
[Choice2=[NextScene=23][Content=What's that about experiments? And still no idea who you are.]]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806</v>
      </c>
      <c r="F22" s="8" t="s">
        <v>669</v>
      </c>
      <c r="G22" s="23" t="str">
        <f t="shared" si="0"/>
        <v>[Scene=21
[Content=
Empty drums, debris, nothing but the usual shit.[Wait=500][Space=2]
Nowhere else to go, you see, so for now I'll keep looking.[Wait=500][Space=2]
Stressed out and hungry I feel, still haven't got anything to eat.[Wait=500][Space=2]
I could really use oatmeal, or anything that would get me going.[Wait=500][Space=2]
]
[Choices=
[Choice1=[NextScene=22][Content=I'm sure you'll find something to gnaw on once inside.]]
[Choice2=[NextScene=22][Content=Did you just... rap?]]
]
]</v>
      </c>
    </row>
    <row r="23" spans="1:7" ht="400.5" customHeight="1" x14ac:dyDescent="0.25">
      <c r="A23" s="5">
        <v>22</v>
      </c>
      <c r="B23" s="6"/>
      <c r="C23" s="7">
        <v>3</v>
      </c>
      <c r="D23" s="7"/>
      <c r="E23" s="8" t="s">
        <v>599</v>
      </c>
      <c r="F23" s="8" t="s">
        <v>670</v>
      </c>
      <c r="G23" s="23" t="str">
        <f t="shared" si="0"/>
        <v>[Scene=22
[Connection=3]
[Content=
You're-...[Wait=500][Space=2]
There's something written on the wall.[Wait=500][Space=2]
...[Wait=500][Space=2]
Please don't be scary.[Wait=500][Space=2]
...[Wait=500][Space=2]
Oh god.[Wait=500][Space=2]
]
[Choices=
[Choice1=[NextScene=31][Content=What does it say?]]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807</v>
      </c>
      <c r="F24" s="8" t="s">
        <v>671</v>
      </c>
      <c r="G24" s="23" t="str">
        <f t="shared" si="0"/>
        <v>[Scene=23
[Content=
M-...[Wait=500] Me?[Wait=500] As I've said before,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I'M tRy[Wait=500][Beep=True]iNg tO gEt[Wait=500][Beep=True]  oThErS oUt[Wait=500][Beep=True]  oF hIs[Wait=500][Beep=True]  tRaPs.[Color=White][Wait=500][Space=2]
Once again, I do NOT know why I'm here nor about any kind of experiments. Just help me, alright?[Wait=500][Space=2]
]
[Choices=
[Choice1=[NextScene=24][Content=I'm not talking to you, there's someone in the call.]]
[Choice2=[NextScene=24][Content=Jeez, fix your signal.]]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767</v>
      </c>
      <c r="F25" s="8" t="s">
        <v>672</v>
      </c>
      <c r="G25" s="23" t="str">
        <f t="shared" si="0"/>
        <v>[Scene=24
[Content=
What?[Wait=500] Who are you talking to?[Wait=500] You're really starting to freak me out.[Wait=500][Space=2]
[Color=Magenta][Beep=True]CaN[Wait=500][Beep=True]'t sAy[Wait=500][Beep=True]  mOrE.[Wait=500][Beep=True]  COnNeC[Wait=500][Beep=True]tIoN  uNsTa[Wait=500][Beep=True]bLe.[Wait=500][Beep=True]  YOu'Ll[Wait=500][Beep=True]  gEt cLo[Wait=500][Beep=True]sEr.[Color=White][Wait=500][Space=2]
]
[Choices=
[Choice1=[NextScene=25][TrustAdd=-25][Content=Don't worry.]]
[Choice2=[NextScene=28][Content=Someone's interfering. They say they want to help you.]]
]
]</v>
      </c>
    </row>
    <row r="26" spans="1:7" ht="400.5" customHeight="1" x14ac:dyDescent="0.25">
      <c r="A26" s="5">
        <v>25</v>
      </c>
      <c r="B26" s="6"/>
      <c r="C26" s="7">
        <v>2</v>
      </c>
      <c r="D26" s="7"/>
      <c r="E26" s="8" t="s">
        <v>808</v>
      </c>
      <c r="F26" s="8" t="s">
        <v>673</v>
      </c>
      <c r="G26" s="23" t="str">
        <f t="shared" si="0"/>
        <v>[Scene=25
[Connection=2]
[Content=
Of course I'm going to worry!!![Wait=500][Space=2]
You're giving me no explanation after saying shit about some experiment. Are there more people with you?[Wait=500][Space=2]
...[Wait=500][Space=2]
You're always alternating between reassuring and cryptic, talking to the fucking voices now![Wait=500][Space=2]
Am-...[Wait=500] Am I a game to you?[Wait=500] Are you going to fucking tell me?![Wait=500][Space=2]
]
[Choices=
[Choice1=[NextScene=22][Content=Just keep walking, for fuck's sake.]]
[Choice2=[NextScene=26][Content=Listen! I'm confused, there's this person-.]]
[Choice3=[NextScene=127][Content=Well, actually it is.]]
]
]</v>
      </c>
    </row>
    <row r="27" spans="1:7" ht="400.5" customHeight="1" x14ac:dyDescent="0.25">
      <c r="A27" s="5">
        <v>26</v>
      </c>
      <c r="B27" s="6"/>
      <c r="C27" s="7">
        <v>3</v>
      </c>
      <c r="D27" s="7"/>
      <c r="E27" s="8" t="s">
        <v>809</v>
      </c>
      <c r="F27" s="8" t="s">
        <v>674</v>
      </c>
      <c r="G27" s="23" t="str">
        <f t="shared" si="0"/>
        <v>[Scene=26
[Connection=3]
[Content=
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you?[Wait=500][Space=2]
And why can't I hear them?[Wait=500][Space=2]
]
[Choices=
[Choice1=[NextScene=27][Content=They seem to interfere with the outgoing signal, hence why you don't hear it.]]
[Choice2=[NextScene=27][Content=Hard to understand what they're saying. They'd need you to get closer.]]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810</v>
      </c>
      <c r="F28" s="8" t="s">
        <v>811</v>
      </c>
      <c r="G28" s="23" t="str">
        <f t="shared" si="0"/>
        <v>[Scene=27
[Content=
Which means...[Wait=500] They're on the island.[Wait=500][Space=2]
Great.[Wait=500][Space=2]
That either means a helping hand... or extra danger.[Wait=500][Space=2]
As if all of this needed more complexity.[Wait=500][Space=2]
So they're going to help you guide me, if I understood well.[Wait=500][Space=2]
Doesn't sound like a trap.[Wait=500][Space=2]
]
[Choices=
[Choice1=[NextScene=28][Content=You're screwed either way if that's the case. Might as well tempt fate.]]
[Choice2=[NextScene=28][NextSceneNoTrust=29][TrustNeed=50][Content=I'm still here. Don't worry.]]
[Choice3=[NextScene=29][Content=We'll see. Let's try to listen to them for now.]]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600</v>
      </c>
      <c r="F29" s="8" t="s">
        <v>675</v>
      </c>
      <c r="G29" s="23" t="str">
        <f t="shared" si="0"/>
        <v>[Scene=28
[Content=
Yeah...[Wait=500] I know.[Wait=500][Space=2]
Let's just think positively![Wait=500] Everything's...[Wait=500] Fine.[Wait=500][Space=2]
New hope.[Wait=500] Island friend.[Wait=500] Good news aaall around.[Wait=500][Space=2]
]
[Choices=
[Choice1=[NextScene=30][TrustAdd=25][Content=Getting the spirit!]]
[Choice2=[NextScene=30][TrustAdd=25][Content=Feeling better?]]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768</v>
      </c>
      <c r="F30" s="8" t="s">
        <v>676</v>
      </c>
      <c r="G30" s="23" t="str">
        <f t="shared" si="0"/>
        <v>[Scene=29
[Content=
Uuh-...[Wait=500] Sure...[Wait=500][Space=2]
...[Wait=500][Space=2]
I'll-...[Wait=500][Space=2]
]
[Choices=
[Choice1=[NextScene=30][Content=Just keep going.]]
[Choice2=[NextScene=30][Content=Trust me!]]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812</v>
      </c>
      <c r="F31" s="8" t="s">
        <v>670</v>
      </c>
      <c r="G31" s="23" t="str">
        <f t="shared" si="0"/>
        <v>[Scene=30
[Content=
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 of this.[Wait=500][Space=2]
]
[Choices=
[Choice1=[NextScene=31][Content=What does it say?]]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813</v>
      </c>
      <c r="F32" s="8" t="s">
        <v>677</v>
      </c>
      <c r="G32" s="23" t="str">
        <f t="shared" si="0"/>
        <v>[Scene=31
[Content=
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don't know, I'm not a...[Wait=500] ...blood[Wait=500] ...scientist.[Wait=500][Space=2]
]
[Choices=
[Choice1=[NextScene=32][Content=What does that mean?]]
[Choice2=[NextScene=33][Content=Who do you think did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814</v>
      </c>
      <c r="F33" s="8" t="s">
        <v>678</v>
      </c>
      <c r="G33" s="23" t="str">
        <f t="shared" si="0"/>
        <v>[Scene=32
[Content=
It really feels like some edgy shit a fourteen-year-old would write.[Wait=500][Space=2]
...[Wait=500][Space=2]
But I'm still shaken up despite how ridiculous that is...[Wait=500][Space=2]
Like...[Wait=500] someone wrote that in some place in the middle of the ocean.[Wait=500][Space=2]
I'm not gonna mess with a fourteen-year-old, no matter how angsty.[Wait=500][Space=2]
If they're ready to cross the ocean for a joke.[Wait=500][Space=2]
]
[Choices=
[Choice1=[NextScene=34][Content=Yup, I really don't know.]]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608</v>
      </c>
      <c r="F34" s="8" t="s">
        <v>679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dunno. Maybe your friend did it.[Wait=500][Space=2]
[Color=Magenta][Beep=True]I dIdN[Wait=500][Beep=True]'t.[Color=White] [Color=Gray]*Static*[Color=White]...[Color=Magenta]  ONe oF[Wait=500][Beep=True]  tHe #?[Wait=500][Beep=True]&amp;$%.[Color=White][Wait=500][Space=2]
]
[Choices=
[Choice1=[NextScene=34][Content=Apparently they didn't.]]
[Choice2=[NextScene=34][Content=Their connection is shit! I have no idea what a "#?&amp;$%" is.]]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815</v>
      </c>
      <c r="F35" s="8" t="s">
        <v>680</v>
      </c>
      <c r="G35" s="23" t="str">
        <f t="shared" si="1"/>
        <v>[Scene=34
[Content=
Well, me neither.[Wait=500][Space=2]
Let's just move on knowing some lunatic could jump me any minute.[Wait=500][Space=2]
No big deal.[Wait=500][Space=2]
]
[Choices=
[Choice1=[NextScene=35][Content=It's just a matter of grabbing the fuse and leaving.]]
[Choice2=[NextScene=35][Content=Probably there as part of the game, just keep walking.]]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816</v>
      </c>
      <c r="F36" s="8" t="s">
        <v>681</v>
      </c>
      <c r="G36" s="23" t="str">
        <f t="shared" si="1"/>
        <v>[Scene=35
[Content=
So no big deal,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
]
[Choices=
[Choice1=[NextScene=36][Content=So, what's up?]]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817</v>
      </c>
      <c r="F37" s="8" t="s">
        <v>818</v>
      </c>
      <c r="G37" s="23" t="str">
        <f t="shared" si="1"/>
        <v>[Scene=36
[Content=
I'm cl-...[Wait=500] Oh-...[Wait=500][Space=2]
Hold on a minute, will you... I'm not a...[Wait=500] ...stair-climbing[Wait=500] ...athlete.[Wait=500][Space=2]
I'm...[Wait=500] getting there...[Wait=500][Space=2]
Huff... huff...[Wait=500][Space=2]
.[Wait=500].[Wait=500].[Wait=500][Space=2]
Guess what.[Wait=500][Space=2]
]
[Choices=
[Choice1=[NextScene=37][Content=...]]
[Choice2=[NextScene=37][Content=What?]]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819</v>
      </c>
      <c r="F38" s="8" t="s">
        <v>682</v>
      </c>
      <c r="G38" s="23" t="str">
        <f t="shared" si="1"/>
        <v>[Scene=37
[Content=
Remember when I talked about luck being on my side?[Wait=500] Shouldn't have said that.[Wait=500][Space=2]
It's freaking closed. By a [Color=Green]3-digit[Color=White] pad, which isn't high protection by any means.[Wait=500][Space=2]
But I'd rather go back to the entrance than spend my time here.[Wait=500][Space=2]
]
[Choices=
[Choice1=[NextScene=38][Content=Let's go back and push that fence.]]
[Choice2=[NextScene=39][Content=If it's a game, there must be a clue somewhere.]]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609</v>
      </c>
      <c r="F39" s="8" t="s">
        <v>683</v>
      </c>
      <c r="G39" s="23" t="str">
        <f t="shared" si="1"/>
        <v>[Scene=38
[Content=
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
]
[Choices=
[Choice1=[NextScene=40][Content=What's on the left?]]
[Choice2=[NextScene=42][Content=What's on the right?]]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820</v>
      </c>
      <c r="F40" s="8" t="s">
        <v>683</v>
      </c>
      <c r="G40" s="23" t="str">
        <f t="shared" si="1"/>
        <v>[Scene=39
[Content=
If there's a clue anywhere, it'd be inside.[Wait=500][Space=2]
Good thing the door has a window[Wait=500], worst case scenario I might just smash it and slither in like a tapeworm.[Wait=500][Space=2]
The place looks like it was left in a hurry a dozen years ago.[Wait=500][Space=2]
Someone even smeared their coffee on the carpet.[Wait=500][Space=2]
And what's that?[Wait=500][Space=2]
A random wrench lying on the ground?[Wait=500] Now that's a motivator. Might have to bash some skulls.[Wait=500][Space=2]
]
[Choices=
[Choice1=[NextScene=40][Content=What's on the left?]]
[Choice2=[NextScene=42][Content=What's on the right?]]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821</v>
      </c>
      <c r="F41" s="8" t="s">
        <v>684</v>
      </c>
      <c r="G41" s="23" t="str">
        <f t="shared" si="1"/>
        <v>[Scene=40
[Content=
Huuuh...[Wait=500] There's a cork board with a bunch of blank pieces of paper pinned onto it...[Wait=500][Space=2]
And a literal passcode note. [Color=Green]7734[Color=White].[Wait=500][Space=2]
Which is 4 digits so it's useless. Are you kidding me.[Wait=500][Space=2]
]
[Choices=
[Choice1=[NextScene=41][Content=Definitely there on purpose! What's on the right?]]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822</v>
      </c>
      <c r="F42" s="8" t="s">
        <v>685</v>
      </c>
      <c r="G42" s="23" t="str">
        <f t="shared" si="1"/>
        <v>[Scene=41
[Content=
The only thing on the right wall is a big mirror with...[Wait=500][Space=2]
An [Color=Green]upside-down calculator[Color=White] taped onto it.[Wait=500][Space=2]
You know, the old ones we had back in school, those with the segmented digits.[Wait=500][Space=2]
Nostalgic, but not helping me that much.[Wait=500][Space=2]
]
[Choices=
[Choice1=[NextScene=44][Content=Okay, try this.]]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823</v>
      </c>
      <c r="F43" s="8" t="s">
        <v>686</v>
      </c>
      <c r="G43" s="23" t="str">
        <f t="shared" si="1"/>
        <v>[Scene=42
[Content=
On the right?[Wait=500] There's a mirror on the wall, and it has...[Wait=500][Space=2]
An [Color=Green]upside-down calculator[Color=White] taped onto it.[Wait=500][Space=2]
Old-school ones, with segmented digit displays.[Wait=500][Space=2]
It's cool that it brings back memories, but it's so useless right now.[Wait=500][Space=2]
]
[Choices=
[Choice1=[NextScene=43][Content=Too specific to mean nothing, look to the left.]]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824</v>
      </c>
      <c r="F44" s="8" t="s">
        <v>687</v>
      </c>
      <c r="G44" s="23" t="str">
        <f t="shared" si="1"/>
        <v>[Scene=43
[Content=
There's a cork board covered in blank papers.[Wait=500][Space=2]
Oh yeah, also the passcode: [Color=Green]7734[Color=White].[Wait=500][Space=2]
Hold it! The lockpad is [Color=Green]3 digits[Color=White], so it won't fit! [Color=Gray]*Demented laugh*[Color=White]...[Wait=500][Space=2]
]
[Choices=
[Choice1=[NextScene=44][Content=Calm down and try this.]]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610</v>
      </c>
      <c r="F45" s="8" t="s">
        <v>688</v>
      </c>
      <c r="G45" s="23" t="str">
        <f t="shared" si="1"/>
        <v>[Scene=44
[Content=
Sure. First digit?[Wait=500][Space=2]
]
[Choices=
[Choice1=[NextScene=46][Content=3.]]
[Choice2=[NextScene=46][Content=4.]]
[Choice3=[NextScene=45][Content=6.]]
[Choice4=[NextScene=46][Content=7.]]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611</v>
      </c>
      <c r="F46" s="8" t="s">
        <v>689</v>
      </c>
      <c r="G46" s="23" t="str">
        <f t="shared" si="1"/>
        <v>[Scene=45
[Content=
Then?[Wait=500][Space=2]
]
[Choices=
[Choice1=[NextScene=48][Content=3.]]
[Choice2=[NextScene=48][Content=4.]]
[Choice3=[NextScene=47][Content=6.]]
[Choice4=[NextScene=48][Content=7.]]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611</v>
      </c>
      <c r="F47" s="8" t="s">
        <v>690</v>
      </c>
      <c r="G47" s="23" t="str">
        <f t="shared" si="1"/>
        <v>[Scene=46
[Content=
Then?[Wait=500][Space=2]
]
[Choices=
[Choice1=[NextScene=48][Content=3.]]
[Choice2=[NextScene=48][Content=4.]]
[Choice3=[NextScene=48][Content=6.]]
[Choice4=[NextScene=48][Content=7.]]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611</v>
      </c>
      <c r="F48" s="8" t="s">
        <v>691</v>
      </c>
      <c r="G48" s="23" t="str">
        <f t="shared" si="1"/>
        <v>[Scene=47
[Content=
Then?[Wait=500][Space=2]
]
[Choices=
[Choice1=[NextScene=50][Content=3.]]
[Choice2=[NextScene=50][Content=4.]]
[Choice3=[NextScene=49][Content=6.]]
[Choice4=[NextScene=50][Content=7.]]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611</v>
      </c>
      <c r="F49" s="8" t="s">
        <v>692</v>
      </c>
      <c r="G49" s="23" t="str">
        <f t="shared" si="1"/>
        <v>[Scene=48
[Content=
Then?[Wait=500][Space=2]
]
[Choices=
[Choice1=[NextScene=50][Content=3.]]
[Choice2=[NextScene=50][Content=4.]]
[Choice3=[NextScene=50][Content=6.]]
[Choice4=[NextScene=50][Content=7.]]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612</v>
      </c>
      <c r="F50" s="8" t="s">
        <v>693</v>
      </c>
      <c r="G50" s="23" t="str">
        <f t="shared" si="1"/>
        <v>[Scene=49
[Content=
And we got it open. [Color=Green]666[Color=White]. What kind of protection is that?[Wait=500][Space=2]
How'd you figure that out?[Wait=500][Space=2]
]
[Choices=
[Choice1=[NextScene=51][TrustAdd=25][Content=Remembered good ol' 5318008.]]
[Choice2=[NextScene=52][Content=A friend helped.]]
[Choice3=[NextScene=53][TrustAdd=-25][Content=Are you dense?]]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825</v>
      </c>
      <c r="F51" s="8" t="s">
        <v>694</v>
      </c>
      <c r="G51" s="23" t="str">
        <f t="shared" si="1"/>
        <v>[Scene=50
[Content=
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calculator... can you work something out with this?[Wait=500][Space=2]
]
[Choices=
[Choice1=[NextScene=44][Content=Okay, let's try something else.]]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826</v>
      </c>
      <c r="F52" s="8" t="s">
        <v>695</v>
      </c>
      <c r="G52" s="23" t="str">
        <f t="shared" si="1"/>
        <v>[Scene=51
[Content=
Oh yes![Wait=500] I remember that![Wait=500][Space=2]
Never thought something that stupid could come in handy in a life-or-death situation.[Wait=500][Space=2]
Well of course I did, but come on![Wait=500][Space=2]
That's just so ridiculous, the person who designed this puzzle has to be a moron.[Wait=500][Space=2]
]
[Choices=
[Choice1=[NextScene=54][Content=Yeah definit-.]]
[Choice2=[NextScene=54][Content=Hey! I-.]]
[Choice3=[NextScene=54][Content=I thought you'd worry about the satan stu-.]]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827</v>
      </c>
      <c r="F53" s="8" t="s">
        <v>696</v>
      </c>
      <c r="G53" s="23" t="str">
        <f t="shared" si="1"/>
        <v>[Scene=52
[Content=
Wow, well I guess they're not so bad. Everything's good in the best of worlds![Wait=500][Space=2]
Sorry, I'm being way too sarcastic. Thank them.[Wait=500] But also ask them how they knew the passcode.[Wait=500][Space=2]
]
[Choices=
[Choice1=[NextScene=53][Content=They simply hinted m-.]]
[Choice2=[NextScene=55][Content=Actually, they didn-.]]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828</v>
      </c>
      <c r="F54" s="8" t="s">
        <v>697</v>
      </c>
      <c r="G54" s="23" t="str">
        <f t="shared" si="1"/>
        <v>[Scene=53
[Content=
Wow, no need to be rude about it...[Wait=500][Space=2]
I'm more focused on survival than some stupid calculator cipher.[Wait=500][Space=2]
]
[Choices=
[Choice1=[NextScene=54][Content=You don't seem to str-.]]
[Choice2=[NextScene=54][Content=Still kinda du-.]]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829</v>
      </c>
      <c r="F55" s="8" t="s">
        <v>698</v>
      </c>
      <c r="G55" s="23" t="str">
        <f t="shared" si="1"/>
        <v>[Scene=54
[Content=
GOOD![Wait=500] Let's not waste any 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up that beautiful wrench.[Wait=500][Space=2]
]
[Choices=
[Choice1=[NextScene=55][Content=Do you even know how to use it?]]
[Choice2=[NextScene=55][Content=Shh. You might get hurt.]]
[Choice3=[NextScene=56][Content=Nice.]]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830</v>
      </c>
      <c r="F56" s="8" t="s">
        <v>699</v>
      </c>
      <c r="G56" s="23" t="str">
        <f t="shared" si="1"/>
        <v>[Scene=55
[Content=
B-...[Wait=500] BAHAHAHA-...[Wait=500][Space=2]
Who do you take me for?[Wait=500] I'm not a toddler, I can tighten bolts![Wait=500][Space=2]
My kidnapper might just come and catch these hands right now.[Wait=500][Space=2]
With this bad boy with me, I ain't losing to no monster.[Wait=500][Space=2]
...[Wait=500][Space=2]
]
[Choices=
[Choice1=[NextScene=56][Content=Oh, ok, you seem to be feeling better.]]
[Choice2=[NextScene=56][Content=Are... Are you sure?]]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831</v>
      </c>
      <c r="F57" s="8" t="s">
        <v>700</v>
      </c>
      <c r="G57" s="23" t="str">
        <f t="shared" si="1"/>
        <v>[Scene=56
[Content=
Absolutely![Wait=500][Space=2]
...[Wait=500][Space=2]
...I don't know how to put it, but it seems...[Wait=500] advanced.[Wait=500][Space=2]
This ain't an ordinary wrench. It's heavier and equipped with some kind of display.[Wait=500][Space=2]
...[Wait=500][Space=2]
I might take it home.[Wait=500][Space=2]
]
[Choices=
[Choice1=[NextScene=57][Content=You quirky little thief.]]
[Choice2=[NextScene=57][Content=Keep your prize.]]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832</v>
      </c>
      <c r="F58" s="8" t="s">
        <v>701</v>
      </c>
      <c r="G58" s="23" t="str">
        <f t="shared" si="1"/>
        <v>[Scene=57
[Content=
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serious punch, I got it open in a few hits.[Wait=500][Space=2]
[Color=Gray]*Door creaks*[Color=White]...[Wait=500][Space=2]
]
[Choices=
[Choice1=[NextScene=58][Content=Did you open the door?]]
[Choice2=[NextScene=58][Content=What's inside?]]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833</v>
      </c>
      <c r="F59" s="8" t="s">
        <v>702</v>
      </c>
      <c r="G59" s="23" t="str">
        <f t="shared" si="1"/>
        <v>[Scene=58
[Content=
It is w-...[Wait=500]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there's something that way.[Wait=500][Space=2]
And these big tubes...[Wait=500] This place isn't for making shoes, that's for sure.[Wait=500][Space=2]
]
[Choices=
[Choice1=[NextScene=59][Content=How big exactly?]]
[Choice2=[NextScene=60][Content=How many are there?]]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834</v>
      </c>
      <c r="F60" s="8" t="s">
        <v>703</v>
      </c>
      <c r="G60" s="23" t="str">
        <f t="shared" si="1"/>
        <v>[Scene=59
[Content=
About my size.[Wait=500] They're all connected to a dense net of wires on the ground.[Wait=500][Space=2]
Almost makes it hard to navigate.[Wait=500][Space=2]
Also smells quite odd.[Wait=500] It's both off-putting...[Wait=500] and weirdly comforting...[Wait=500][Space=2]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
]
[Choices=
[Choice1=[NextScene=61][Content=To the person interfering, what's that about?]]
[Choice2=[NextScene=62][Content=Are you... alright?]]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835</v>
      </c>
      <c r="F61" s="8" t="s">
        <v>704</v>
      </c>
      <c r="G61" s="23" t="str">
        <f t="shared" si="1"/>
        <v>[Scene=60
[Content=
...[Wait=500] Hundreds?[Wait=500][Space=2]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
]
[Choices=
[Choice1=[NextScene=61][Content=Talking to the mystery person, what do you mean?]]
[Choice2=[NextScene=62][Content=Is everything okay?]]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836</v>
      </c>
      <c r="F62" s="8" t="s">
        <v>705</v>
      </c>
      <c r="G62" s="23" t="str">
        <f t="shared" si="1"/>
        <v>[Scene=61
[Content=
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tHe[Wait=500][Beep=True]  mUsEuM.[Color=White][Wait=500][Space=2]
]
[Choices=
[Choice1=[NextScene=63][Content=What do you mean "grown"?]]
[Choice2=[NextScene=64][Content=Wait... Do you live there?]]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641</v>
      </c>
      <c r="F63" s="8" t="s">
        <v>837</v>
      </c>
      <c r="G63" s="23" t="str">
        <f t="shared" si="1"/>
        <v>[Scene=62
[Content=
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
]
[Choices=
[Choice1=[NextScene=63][Content=Must be the hunger. You really need to eat.]]
[Choice2=[NextScene=64][Content=Is this... your home?]]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770</v>
      </c>
      <c r="F64" s="8" t="s">
        <v>706</v>
      </c>
      <c r="G64" s="23" t="str">
        <f t="shared" si="1"/>
        <v>[Scene=63
[Content=
Maybe-...[Wait=500]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
]
[Choices=
[Choice1=[NextScene=65][Content=There is food down there.]]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775</v>
      </c>
      <c r="F65" s="8" t="s">
        <v>707</v>
      </c>
      <c r="G65" s="23" t="str">
        <f t="shared" si="1"/>
        <v>[Scene=64
[Content=
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I'M[Wait=500][Beep=True]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
]
[Choices=
[Choice1=[NextScene=65][Content=Yes, you need to go down to the damp area. There is food.]]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838</v>
      </c>
      <c r="F66" s="8" t="s">
        <v>708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I don't know how trustworthy this person is...[Wait=500][Space=2]
But this place is making me so sick I won't stay for a second longer.[Wait=500][Space=2]
So I'll just do the next best thing.[Wait=500][Space=2]
]
[Choices=
[Choice1=[NextScene=66][Content=Wait. Where are you going?]]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839</v>
      </c>
      <c r="F67" s="8" t="s">
        <v>709</v>
      </c>
      <c r="G67" s="23" t="str">
        <f t="shared" si="2"/>
        <v>[Scene=66
[Content=
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sEpArAtEd[Wait=500][Beep=True]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
]
[Choices=
[Choice1=[NextScene=67][Content=You really want to go in there?]]
[Choice2=[NextScene=67][Content=Still got the wrench with you?]]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840</v>
      </c>
      <c r="F68" s="8" t="s">
        <v>710</v>
      </c>
      <c r="G68" s="23" t="str">
        <f t="shared" si="2"/>
        <v>[Scene=67
[Content=
Absolutely.[Wait=500][Space=2]
You know how nothing works like it's supposed to on this island?[Wait=500][Space=2]
The grid itself is its own incomprehensible enigma.[Wait=500][Space=2]
In fact, it isn't a grid.[Wait=500][Space=2]
More like a lid with a big bolt.[Wait=500][Space=2]
]
[Choices=
[Choice1=[NextScene=68][Content=Use wrench on big bolt.]]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841</v>
      </c>
      <c r="F69" s="8" t="s">
        <v>711</v>
      </c>
      <c r="G69" s="23" t="str">
        <f t="shared" si="2"/>
        <v>[Scene=68
[Content=
Clicked-...[Wait=500] WAAH-...[Wait=500][Space=2]
[Color=Gray]*CLANG*[Color=White]...[Wait=500][Space=2]
...[Wait=500][Space=2]
The incomprehensible enigma came off and almost crushed my foot.[Wait=500][Space=2]
Let's see what's in there...[Wait=500] It's...[Wait=500] been cleaned recently?[Wait=500][Space=2]
So much for an abandoned building, the metal's almost glistening.[Wait=500][Space=2]
]
[Choices=
[Choice1=[NextScene=70][NextSceneNoTrust=69][TrustNeed=50][Content=Not even gonna react to me skillfully handling that puzzle?]]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613</v>
      </c>
      <c r="F70" s="8" t="s">
        <v>712</v>
      </c>
      <c r="G70" s="23" t="str">
        <f t="shared" si="2"/>
        <v>[Scene=69
[Content=
...[Wait=500][Space=2]
Wow, impressive.[Wait=500][Space=2]
I should kiss your feet even, you're the king of puzzles.[Wait=500][Space=2]
]
[Choices=
[Choice1=[NextScene=71][Content=Always glad to help...]]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614</v>
      </c>
      <c r="F71" s="8" t="s">
        <v>713</v>
      </c>
      <c r="G71" s="23" t="str">
        <f t="shared" si="2"/>
        <v>[Scene=70
[Content=
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
]
[Choices=
[Choice1=[NextScene=71][Content=Always glad to help!]]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842</v>
      </c>
      <c r="F72" s="8" t="s">
        <v>714</v>
      </c>
      <c r="G72" s="23" t="str">
        <f t="shared" si="2"/>
        <v>[Scene=71
[Content=
Anyways, I'm getting into the...[Wait=500] hnng-...[Wait=500] ...vent.[Wait=500][Space=2]
I've got some crawling to do.[Wait=500][Space=2]
...[Wait=500][Space=2]
The odor's already fading, I can feel my chest getting lighter.[Wait=500][Space=2]
Despite it being squished between four steel walls.[Wait=500][Space=2]
]
[Choices=
[Choice1=[NextScene=72][Content=Things are looking up!]]
[Choice2=[NextScene=73][Content=Getting there already?]]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843</v>
      </c>
      <c r="F73" s="8" t="s">
        <v>715</v>
      </c>
      <c r="G73" s="23" t="str">
        <f t="shared" si="2"/>
        <v>[Scene=72
[Content=
For what being forced to crawl through a vent by a faceless sadist could have been[Wait=500], kind of.[Wait=500][Space=2]
...[Wait=500][Space=2]
I can hear air flowing through another vent nearby.[Wait=500][Space=2]
So there is functional ventilation on this island, huh.[Wait=500][Space=2]
Might have been more effective if that one wasn't converted into a parkour tunnel for me to enjoy.[Wait=500][Space=2]
]
[Choices=
[Choice1=[NextScene=74][Content=Probably, yes.]]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844</v>
      </c>
      <c r="F74" s="13" t="s">
        <v>716</v>
      </c>
      <c r="G74" s="24" t="str">
        <f t="shared" si="2"/>
        <v>[Scene=73
[Content=
I'm sure you can wait for a bit longer.[Wait=500][Space=2]
I'm not a...[Wait=500] ...vent-crawling[Wait=500] ...expert.[Wait=500][Space=2]
...[Wait=500][Space=2]
I hear clicking and clanking all around, machinery doing its thing.[Wait=500][Space=2]
I thought this island was abandoned, but it's becoming more and more evident that at least someone lives here.[Wait=500][Space=2]
]
[Choices=
[Choice1=[NextScene=74][Content=Your kidnapper, for sure.]]
[Choice2=[NextScene=74][Content=The person interfering, at least.]]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615</v>
      </c>
      <c r="F75" s="8" t="s">
        <v>717</v>
      </c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[Color=Gray]*Loud impact*[Color=White]...[Wait=500][Space=2]
]
[Choices=
[Choice1=[NextScene=75][Content=What happened?]]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616</v>
      </c>
      <c r="F76" s="8" t="s">
        <v>718</v>
      </c>
      <c r="G76" s="23" t="str">
        <f t="shared" si="3"/>
        <v>[Scene=75
[Content=
...[Wait=500][Space=2]
That wasn't me.[Wait=500][Space=2]
...[Wait=500][Space=2]
But I can't go back now.[Wait=500][Space=2]
[Color=Magenta][Beep=True]Oh[Wait=500][Beep=True] No.[Color=White][Wait=500][Space=2]
]
[Choices=
[Choice1=[NextScene=76][Content=That wasn't a great idea.]]
[Choice2=[NextScene=77][Content=You need to get out. Quick.]]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617</v>
      </c>
      <c r="F77" s="8" t="s">
        <v>719</v>
      </c>
      <c r="G77" s="23" t="str">
        <f t="shared" si="3"/>
        <v>[Scene=76
[Content=
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
]
[Choices=
[Choice1=[NextScene=78][Content=Please. Just get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845</v>
      </c>
      <c r="F78" s="8" t="s">
        <v>720</v>
      </c>
      <c r="G78" s="23" t="str">
        <f t="shared" si="3"/>
        <v>[Scene=77
[Content=
I know![Wait=500][Space=2]
I-...[Wait=500] need to get to the lower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
]
[Choices=
[Choice1=[NextScene=78][Content=I know there's an exit, just get out, it's not worth it!]]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846</v>
      </c>
      <c r="F79" s="8" t="s">
        <v>847</v>
      </c>
      <c r="G79" s="23" t="str">
        <f t="shared" si="3"/>
        <v>[Scene=78
[Content=
I'm not just going to jump into the void![Wait=500] I don't know what caused this noise.[Wait=500][Space=2]
But I can tell it's not inside the vent from the height it had to fall from.[Wait=500][Space=2]
I should keep going forward and find a way down.[Wait=500][Space=2]
]
[Choices=
[Choice1=[NextScene=79][TrustAdd=-25][Content=You're such a hassle.]]
[Choice2=[NextScene=79][TrustAdd=25][Content=Please, be safe.]]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618</v>
      </c>
      <c r="F80" s="8" t="s">
        <v>848</v>
      </c>
      <c r="G80" s="23" t="str">
        <f t="shared" si="3"/>
        <v>[Scene=79
[Content=
[Color=Gray]*Metallic noises*[Color=White]...[Wait=500][Space=2]
There's a crossing with another vent.[Wait=500][Space=2]
No...[Wait=500][Space=2]
A labyrinth...[Wait=500][Space=2]
]
[Choices=
[Choice1=[NextScene=80][Content=Go left.]]
[Choice2=[NextScene=80][Content=Go right.]]
[Choice3=[NextScene=80][Content=Go back.]]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620</v>
      </c>
      <c r="F81" s="8" t="s">
        <v>721</v>
      </c>
      <c r="G81" s="23" t="str">
        <f t="shared" si="3"/>
        <v>[Scene=80
[Content=
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
]
[Choices=
[Choice1=[NextScene=81][Content=Have you found your exit?]]
]
]</v>
      </c>
    </row>
    <row r="82" spans="1:7" ht="400.5" customHeight="1" x14ac:dyDescent="0.25">
      <c r="A82" s="5">
        <v>81</v>
      </c>
      <c r="B82" s="6"/>
      <c r="C82" s="7">
        <v>2</v>
      </c>
      <c r="D82" s="7">
        <v>5</v>
      </c>
      <c r="E82" s="8" t="s">
        <v>619</v>
      </c>
      <c r="F82" s="8" t="s">
        <v>722</v>
      </c>
      <c r="G82" s="23" t="str">
        <f>"[Scene=" &amp; A82 &amp; IF(OR(B82&lt;&gt;"",C82&lt;&gt;"",D82&lt;&gt;""),CHAR(10),"") &amp; IF(B82&lt;&gt;"","[BeepBack=" &amp; B82 &amp; "]","") &amp; IF(C82&lt;&gt;"","[Connection=" &amp; C82 &amp; "]","") &amp; IF(D82&lt;&gt;"","[Timer=" &amp; D82 &amp; "]","") &amp; IF(E82&lt;&gt;"",CHAR(10) &amp; "[Content=" &amp; CHAR(10) &amp; E82 &amp; CHAR(10) &amp; "]","") &amp; IF(F82&lt;&gt;"",CHAR(10) &amp; "[Choices=" &amp; CHAR(10) &amp; F82 &amp; CHAR(10) &amp; "]","") &amp; CHAR(10) &amp; "]"</f>
        <v>[Scene=81
[Connection=2][Timer=5]
[Content=
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
]
[Choices=
[Choice1=[Default=True][NextScene=82][Content=Go back! Now!]]
]
]</v>
      </c>
    </row>
    <row r="83" spans="1:7" ht="400.5" customHeight="1" x14ac:dyDescent="0.25">
      <c r="A83" s="5">
        <v>82</v>
      </c>
      <c r="B83" s="6"/>
      <c r="C83" s="7">
        <v>1</v>
      </c>
      <c r="D83" s="7">
        <v>5</v>
      </c>
      <c r="E83" s="8" t="s">
        <v>621</v>
      </c>
      <c r="F83" s="8" t="s">
        <v>723</v>
      </c>
      <c r="G83" s="23" t="str">
        <f t="shared" si="3"/>
        <v>[Scene=82
[Connection=1][Timer=5]
[Content=
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
]
[Choices=
[Choice1=[Default=True][NextScene=85][Content=Go left!]]
[Choice2=[NextScene=85][Content=Go right!]]
[Choice3=[NextScene=83][Content=Go forward!]]
]
]</v>
      </c>
    </row>
    <row r="84" spans="1:7" ht="400.5" customHeight="1" x14ac:dyDescent="0.25">
      <c r="A84" s="5">
        <v>83</v>
      </c>
      <c r="B84" s="6"/>
      <c r="C84" s="7"/>
      <c r="D84" s="7">
        <v>5</v>
      </c>
      <c r="E84" s="8" t="s">
        <v>622</v>
      </c>
      <c r="F84" s="8" t="s">
        <v>724</v>
      </c>
      <c r="G84" s="23" t="str">
        <f t="shared" si="3"/>
        <v>[Scene=83
[Timer=5]
[Content=
Hnng...[Wait=500][Space=2]
[Color=Gray]*Heavy metallic noises*[Color=White]...[Wait=500][Space=2]
Fu-... THEN?[Wait=500][Space=2]
]
[Choices=
[Choice1=[NextScene=84][Content=Left!]]
[Choice2=[Default=True][NextScene=85][Content=Right!]]
[Choice3=[NextScene=83][Content=Forward!]]
]
]</v>
      </c>
    </row>
    <row r="85" spans="1:7" ht="400.5" customHeight="1" x14ac:dyDescent="0.25">
      <c r="A85" s="5">
        <v>84</v>
      </c>
      <c r="B85" s="6"/>
      <c r="C85" s="7"/>
      <c r="D85" s="7">
        <v>5</v>
      </c>
      <c r="E85" s="8" t="s">
        <v>623</v>
      </c>
      <c r="F85" s="8" t="s">
        <v>725</v>
      </c>
      <c r="G85" s="23" t="str">
        <f t="shared" si="3"/>
        <v>[Scene=84
[Timer=5]
[Content=
I START TO RECOGNIZE![Wait=500][Space=2]
[Color=Gray]*Heavy metallic noises*[Color=White]...[Wait=500][Space=2]
]
[Choices=
[Choice1=[NextScene=82][Content=Left!]]
[Choice2=[NextScene=86][Content=Right!]]
[Choice3=[Default=True][NextScene=85][Content=Forward!]]
]
]</v>
      </c>
    </row>
    <row r="86" spans="1:7" ht="400.5" customHeight="1" x14ac:dyDescent="0.25">
      <c r="A86" s="5">
        <v>85</v>
      </c>
      <c r="B86" s="6"/>
      <c r="C86" s="7">
        <v>0</v>
      </c>
      <c r="D86" s="7"/>
      <c r="E86" s="8" t="s">
        <v>624</v>
      </c>
      <c r="F86" s="8" t="s">
        <v>726</v>
      </c>
      <c r="G86" s="23" t="str">
        <f t="shared" si="3"/>
        <v>[Scene=85
[Connection=0]
[Content=
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87" spans="1:7" ht="400.5" customHeight="1" x14ac:dyDescent="0.25">
      <c r="A87" s="5">
        <v>86</v>
      </c>
      <c r="B87" s="6"/>
      <c r="C87" s="7">
        <v>3</v>
      </c>
      <c r="D87" s="7"/>
      <c r="E87" s="8" t="s">
        <v>849</v>
      </c>
      <c r="F87" s="8" t="s">
        <v>727</v>
      </c>
      <c r="G87" s="23" t="str">
        <f t="shared" si="3"/>
        <v>[Scene=86
[Connection=3]
[Content=
I SEE THE GRID![Wait=500][Space=2]
COME OFF, YOU PIECE OF SHIT![Wait=500][Space=2]
[Color=Gray]*Bolt squeaks*[Color=White]...[Wait=500][Space=2]
COME O-...[Wait=500] AAAAH-...[Wait=500][Space=2]
[Color=Gray]*Splashes*[Color=White]...[Wait=500][Space=2]
]
[Choices=
[Choice1=[NextScene=87][Content=Oh my god, are you alright?]]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850</v>
      </c>
      <c r="F88" s="8" t="s">
        <v>728</v>
      </c>
      <c r="G88" s="23" t="str">
        <f t="shared" si="3"/>
        <v>[Scene=87
[Content=
IT'S COMING![Wait=500][Space=2]
[Color=Gray]*Heavy metallic sounds*[Color=White]...[Wait=500][Space=2]
.[Wait=500].[Wait=500].[Wait=500][Space=2]
It-...[Wait=500] It missed the opening I fell down from-...[Wait=500][Space=2]
I-I think I'm safe.[Wait=500][Space=2]
[Color=Magenta][Beep=True]ThA[Wait=500][Beep=True]nK gO[Wait=500][Beep=True]d.[Color=White][Wait=500][Space=2]
]
[Choices=
[Choice1=[NextScene=88][TrustAdd=-25][Content=Good thing you brought that wrench. Well put to use there.]]
[Choice2=[NextScene=91][NextSceneNoTrust=92][TrustNeed=75][TrustAdd=25][Content=I'm glad you are.]]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625</v>
      </c>
      <c r="F89" s="8" t="s">
        <v>729</v>
      </c>
      <c r="G89" s="23" t="str">
        <f t="shared" si="3"/>
        <v>[Scene=88
[Content=
I wasn't just gonna face that thing off in a vent, are you stupid?[Wait=500][Space=2]
How would I even swing it?[Wait=500][Space=2]
]
[Choices=
[Choice1=[NextScene=89][TrustAdd=25][Content=You got the wrong idea! I was talking about the grid!]]
[Choice2=[NextScene=90][Content=Serves you right for being overconfident.]]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771</v>
      </c>
      <c r="F90" s="8" t="s">
        <v>730</v>
      </c>
      <c r="G90" s="23" t="str">
        <f t="shared" si="3"/>
        <v>[Scene=89
[Content=
Oh, I took that as ironic...[Wait=500][Space=2]
Thank you for your help, I wouldn't have made it out without you.[Wait=500][Space=2]
...[Wait=500][Space=2]
I-...[Wait=500]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
]
[Choices=
[Choice1=[NextScene=93][Content=You've been waiting for this.]]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626</v>
      </c>
      <c r="F91" s="8" t="s">
        <v>732</v>
      </c>
      <c r="G91" s="23" t="str">
        <f t="shared" si="3"/>
        <v>[Scene=90
[Content=
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
]
[Choices=
[Choice1=[NextScene=93][Content="Bon appétit!"...]]
]
]</v>
      </c>
    </row>
    <row r="92" spans="1:7" ht="400.5" customHeight="1" x14ac:dyDescent="0.25">
      <c r="A92" s="5">
        <v>91</v>
      </c>
      <c r="B92" s="6"/>
      <c r="C92" s="7"/>
      <c r="D92" s="7"/>
      <c r="E92" s="8" t="s">
        <v>851</v>
      </c>
      <c r="F92" s="8" t="s">
        <v>731</v>
      </c>
      <c r="G92" s="23" t="str">
        <f t="shared" si="3"/>
        <v>[Scene=91
[Content=
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
]
[Choices=
[Choice1=[NextScene=93][Content=Finally, you can eat!]]
]
]</v>
      </c>
    </row>
    <row r="93" spans="1:7" ht="400.5" customHeight="1" x14ac:dyDescent="0.25">
      <c r="A93" s="5">
        <v>92</v>
      </c>
      <c r="B93" s="6"/>
      <c r="C93" s="7"/>
      <c r="D93" s="7"/>
      <c r="E93" s="8" t="s">
        <v>852</v>
      </c>
      <c r="F93" s="8" t="s">
        <v>733</v>
      </c>
      <c r="G93" s="23" t="str">
        <f t="shared" si="3"/>
        <v>[Scene=92
[Content=
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a gourmet's palate has a time and place.[Wait=500][Space=2]
]
[Choices=
[Choice1=[NextScene=93][Content=Food is food.]]
]
]</v>
      </c>
    </row>
    <row r="94" spans="1:7" ht="400.5" customHeight="1" x14ac:dyDescent="0.25">
      <c r="A94" s="5">
        <v>93</v>
      </c>
      <c r="B94" s="6"/>
      <c r="C94" s="7"/>
      <c r="D94" s="7"/>
      <c r="E94" s="8" t="s">
        <v>853</v>
      </c>
      <c r="F94" s="8" t="s">
        <v>734</v>
      </c>
      <c r="G94" s="23" t="str">
        <f t="shared" si="3"/>
        <v>[Scene=93
[Content=
Here goes nothing-...[Wait=500]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
]
[Choices=
[Choice1=[NextScene=94][Content=Are you done?]]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627</v>
      </c>
      <c r="F95" s="8" t="s">
        <v>735</v>
      </c>
      <c r="G95" s="23" t="str">
        <f t="shared" si="3"/>
        <v>[Scene=94
[Content=
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
]
[Choices=
[Choice1=[NextScene=95][Content=Be careful.]]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628</v>
      </c>
      <c r="F96" s="8" t="s">
        <v>736</v>
      </c>
      <c r="G96" s="23" t="str">
        <f t="shared" si="3"/>
        <v>[Scene=95
[Content=
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
]
[Choices=
[Choice1=[NextScene=96][Content=Go for the exit.]]
[Choice2=[NextScene=98][Content=Wait.]]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629</v>
      </c>
      <c r="F97" s="8" t="s">
        <v>737</v>
      </c>
      <c r="G97" s="23" t="str">
        <f t="shared" si="3"/>
        <v>[Scene=96
[Content=
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
]
[Choices=
[Choice1=[NextScene=97][Content=You need to get out. The fuse is this way.]]
[Choice2=[NextScene=98][Content=On second thought. Stop.]]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630</v>
      </c>
      <c r="F98" s="8" t="s">
        <v>738</v>
      </c>
      <c r="G98" s="23" t="str">
        <f t="shared" si="3"/>
        <v>[Scene=97
[Content=
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
]
[Choices=
[Choice1=[NextScene=121][Content=Let's go!]]
]
]</v>
      </c>
    </row>
    <row r="99" spans="1:7" ht="400.5" customHeight="1" x14ac:dyDescent="0.25">
      <c r="A99" s="5">
        <v>98</v>
      </c>
      <c r="B99" s="6"/>
      <c r="C99" s="7"/>
      <c r="D99" s="7"/>
      <c r="E99" s="8" t="s">
        <v>631</v>
      </c>
      <c r="F99" s="8" t="s">
        <v>739</v>
      </c>
      <c r="G99" s="23" t="str">
        <f>"[Scene=" &amp; A99 &amp; IF(OR(B99&lt;&gt;"",C99&lt;&gt;"",D99&lt;&gt;""),CHAR(10),"") &amp; IF(B99&lt;&gt;"","[BeepBack=" &amp; B99 &amp; "]","") &amp; IF(C99&lt;&gt;"","[Connection=" &amp; C99 &amp; "]","") &amp; IF(D99&lt;&gt;"","[Timer=" &amp; D99 &amp; "]","") &amp; IF(E99&lt;&gt;"",CHAR(10) &amp; "[Content=" &amp; CHAR(10) &amp; E99 &amp; CHAR(10) &amp; "]","") &amp; IF(F99&lt;&gt;"",CHAR(10) &amp; "[Choices=" &amp; CHAR(10) &amp; F99 &amp; CHAR(10) &amp; "]","") &amp; CHAR(10) &amp; "]"</f>
        <v>[Scene=98
[Content=
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
]
[Choices=
[Choice1=[NextScene=99][TrustAdd=-25][Content=The fuse is a trap.]]
[Choice2=[NextScene=100][Content=The thing's in that room.]]
[Choice3=[NextScene=101][TrustAdd=-25][Content=Go where the water is the deepest.]]
]
]</v>
      </c>
    </row>
    <row r="100" spans="1:7" ht="400.5" customHeight="1" x14ac:dyDescent="0.25">
      <c r="A100" s="5">
        <v>99</v>
      </c>
      <c r="B100" s="6"/>
      <c r="C100" s="7"/>
      <c r="D100" s="7"/>
      <c r="E100" s="8" t="s">
        <v>854</v>
      </c>
      <c r="F100" s="8" t="s">
        <v>740</v>
      </c>
      <c r="G100" s="23" t="str">
        <f>"[Scene=" &amp; A100 &amp; IF(OR(B100&lt;&gt;"",C100&lt;&gt;"",D100&lt;&gt;""),CHAR(10),"") &amp; IF(B100&lt;&gt;"","[BeepBack=" &amp; B100 &amp; "]","") &amp; IF(C100&lt;&gt;"","[Connection=" &amp; C100 &amp; "]","") &amp; IF(D100&lt;&gt;"","[Timer=" &amp; D100 &amp; "]","") &amp; IF(E100&lt;&gt;"",CHAR(10) &amp; "[Content=" &amp; CHAR(10) &amp; E100 &amp; CHAR(10) &amp; "]","") &amp; IF(F100&lt;&gt;"",CHAR(10) &amp; "[Choices=" &amp; CHAR(10) &amp; F100 &amp; CHAR(10) &amp; "]","") &amp; CHAR(10) &amp; "]"</f>
        <v>[Scene=99
[Content=
Is the fuse there?[Wait=500][Space=2]
What are you on about?[Wait=500][Space=2]
I got all the way here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
]
[Choices=
[Choice1=[NextScene=102][TrustAdd=-25][Content=But the person on the phone is there!]]
[Choice2=[NextScene=102][TrustAdd=-25][Content=Hope you can hold your breath.]]
[Choice3=[NextScene=102][Content=The trapdoor won't lead you to the outside world.]]
]
]</v>
      </c>
    </row>
    <row r="101" spans="1:7" ht="400.5" customHeight="1" x14ac:dyDescent="0.25">
      <c r="A101" s="5">
        <v>100</v>
      </c>
      <c r="B101" s="6"/>
      <c r="C101" s="7"/>
      <c r="D101" s="7"/>
      <c r="E101" s="8" t="s">
        <v>632</v>
      </c>
      <c r="F101" s="8" t="s">
        <v>741</v>
      </c>
      <c r="G101" s="23" t="str">
        <f t="shared" si="3"/>
        <v>[Scene=100
[Content=
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
]
[Choices=
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642</v>
      </c>
      <c r="F102" s="8" t="s">
        <v>742</v>
      </c>
      <c r="G102" s="23" t="str">
        <f t="shared" si="3"/>
        <v>[Scene=101
[Content=
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
]
[Choices=
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643</v>
      </c>
      <c r="F103" s="8" t="s">
        <v>743</v>
      </c>
      <c r="G103" s="23" t="str">
        <f t="shared" si="3"/>
        <v>[Scene=102
[Content=
I-I just...[Wait=500][Space=2]
]
[Choices=
[Choice1=[NextScene=103][NextSceneNoTrust=120][TrustNeed=75][Content=Please, listen to me.]]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646</v>
      </c>
      <c r="F104" s="8" t="s">
        <v>776</v>
      </c>
      <c r="G104" s="23" t="str">
        <f t="shared" si="3"/>
        <v>[Scene=103
[Content=
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
]
[Choices=
[Choice1=[NextScene=104][Content=The person on the line can help you, they've been of great help to me as well.]]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855</v>
      </c>
      <c r="F105" s="8" t="s">
        <v>744</v>
      </c>
      <c r="G105" s="23" t="str">
        <f t="shared" si="3"/>
        <v>[Scene=104
[Content=
They seem to have a plan.[Wait=500][Space=2]
If the fuse isn't gonna get me out of there, I might as well trust them.[Wait=500][Space=2]
What should I do now?[Wait=500][Space=2]
]
[Choices=
[Choice1=[NextScene=105][Content=The wall has a hole in it, beneath the water. Swim until you reach the other side.]]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647</v>
      </c>
      <c r="F106" s="8" t="s">
        <v>856</v>
      </c>
      <c r="G106" s="23" t="str">
        <f t="shared" si="3"/>
        <v>[Scene=105
[Content=
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
]
[Choices=
[Choice1=[NextScene=106][Content=Once in the cave, swim forward until you feel a pipe.]]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644</v>
      </c>
      <c r="F107" s="8" t="s">
        <v>745</v>
      </c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[Content=
How will I be able to tell where I am?[Wait=500][Space=2]
]
[Choices=
[Choice1=[NextScene=107][Content=When you feel the metal of the pipe, go inside.]]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648</v>
      </c>
      <c r="F108" s="8" t="s">
        <v>746</v>
      </c>
      <c r="G108" s="23" t="str">
        <f t="shared" si="4"/>
        <v>[Scene=107
[Content=
[Color=Magenta][Beep=True]It[Wait=500][Beep=True]'s pLa[Wait=500][Beep=True]sTi[Wait=500][Beep=True]c.[Color=White][Wait=500][Space=2]
]
[Choices=
[Choice1=[NextScene=108][Content=Plastic, I mean. Then reach up, they will help you get through the grid.]]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649</v>
      </c>
      <c r="F109" s="8" t="s">
        <v>857</v>
      </c>
      <c r="G109" s="23" t="str">
        <f t="shared" si="4"/>
        <v>[Scene=108
[Content=
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
]
[Choices=
[Choice1=[NextScene=109][Content=I believe in you. Go quick, before the rooms move again.]]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772</v>
      </c>
      <c r="F110" s="8" t="s">
        <v>858</v>
      </c>
      <c r="G110" s="23" t="str">
        <f t="shared" si="4"/>
        <v>[Scene=109
[Content=
I'll-...[Wait=500] Okay, I'm commited to this now.[Wait=500][Space=2]
Here goes nothing.[Wait=500][Space=2]
[Color=Gray]*Splash*[Color=White]...[Wait=500][Space=2]
]
[Choices=
[Choice1=[NextScene=110][Content=Wait, is this phone even waterproof?]]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645</v>
      </c>
      <c r="F111" s="8" t="s">
        <v>747</v>
      </c>
      <c r="G111" s="23" t="str">
        <f t="shared" si="4"/>
        <v>[Scene=110
[Content=
...[Wait=500][Space=2]
...[Wait=500][Space=2]
...[Wait=500][Space=2]
[Color=Gray]*Static noises*[Color=White]...[Wait=500][Space=2]
AAAAAH-[Wait=500] aah...[Wait=500] aah...[Wait=500][Space=2]
[Color=Magenta]Take my hand![Color=White][Wait=500][Space=2]
]
[Choices=
[Choice1=[NextScene=111][Content=Are you alright?]]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859</v>
      </c>
      <c r="F112" s="8" t="s">
        <v>748</v>
      </c>
      <c r="G112" s="23" t="str">
        <f t="shared" si="4"/>
        <v>[Scene=111
[Content=
Your-...[Wait=500] Your face![Wait=500][Space=2]
[Color=Magenta]I should've warned you before.[Wait=500] It's hard to explain that so...[Wait=500] directly.[Wait=500] Most of us figure it out much earlier.[Color=White][Wait=500][Space=2]
Am I...[Wait=500] Dumber than the-...[Wait=500]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
]
[Choices=
[Choice1=[NextScene=112][Content=Me?]]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773</v>
      </c>
      <c r="F113" s="8" t="s">
        <v>777</v>
      </c>
      <c r="G113" s="23" t="str">
        <f t="shared" si="4"/>
        <v>[Scene=112
[Content=
[Color=Magenta]You.[Color=White][Wait=500][Space=2]
What-...[Wait=500] What do you mean?[Wait=500] What have you done to me?[Wait=500] Why am I here?[Wait=500][Space=2]
]
[Choices=
[Choice1=[NextScene=113][Content=I'm as lost as you! What does any of that mean?]]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860</v>
      </c>
      <c r="F114" s="8" t="s">
        <v>778</v>
      </c>
      <c r="G114" s="23" t="str">
        <f t="shared" si="4"/>
        <v>[Scene=113
[Content=
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So...[Wait=500] are we clones of you?[Wait=500][Space=2]
]
[Choices=
[Choice1=[NextScene=114][Content=I didn't know anything about that!]]
[Choice2=[NextScene=114][Content=This surely is a dream...]]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779</v>
      </c>
      <c r="F115" s="8" t="s">
        <v>861</v>
      </c>
      <c r="G115" s="23" t="str">
        <f t="shared" si="4"/>
        <v>[Scene=114
[Content=
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we've been, no matter if they're clones or not.[Wait=500][Space=2]
]
[Choices=
[Choice1=[NextScene=115][Content=That's insanity! How are you going to stop him?]]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650</v>
      </c>
      <c r="F116" s="8" t="s">
        <v>749</v>
      </c>
      <c r="G116" s="23" t="str">
        <f t="shared" si="4"/>
        <v>[Scene=115
[Content=
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
]
[Choices=
[Choice1=[NextScene=116][Content=Which is?]]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862</v>
      </c>
      <c r="F117" s="8" t="s">
        <v>750</v>
      </c>
      <c r="G117" s="23" t="str">
        <f t="shared" si="4"/>
        <v>[Scene=116
[Content=
[Color=Magenta]This phone.[Wait=500] He can track it.[Wait=500] You must throw it away.[Color=White][Wait=500][Space=2]
]
[Choices=
[Choice1=[NextScene=117][Content=Wait! How will I know you'll be safe?]]
]
]</v>
      </c>
    </row>
    <row r="118" spans="1:7" ht="400.5" customHeight="1" x14ac:dyDescent="0.25">
      <c r="A118" s="5">
        <v>117</v>
      </c>
      <c r="B118" s="6"/>
      <c r="C118" s="7">
        <v>2</v>
      </c>
      <c r="D118" s="7"/>
      <c r="E118" s="8" t="s">
        <v>651</v>
      </c>
      <c r="F118" s="8" t="s">
        <v>751</v>
      </c>
      <c r="G118" s="23" t="str">
        <f t="shared" si="4"/>
        <v>[Scene=117
[Connection=2]
[Content=
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
]
[Choices=
[Choice1=[NextScene=118][Content=We have the same memories?!]]
[Choice2=[NextScene=118][Content=Is there another way to contact you?]]
]
]</v>
      </c>
    </row>
    <row r="119" spans="1:7" ht="400.5" customHeight="1" x14ac:dyDescent="0.25">
      <c r="A119" s="5">
        <v>118</v>
      </c>
      <c r="B119" s="6"/>
      <c r="C119" s="7">
        <v>1</v>
      </c>
      <c r="D119" s="7"/>
      <c r="E119" s="8" t="s">
        <v>652</v>
      </c>
      <c r="F119" s="8" t="s">
        <v>780</v>
      </c>
      <c r="G119" s="23" t="str">
        <f t="shared" si="4"/>
        <v>[Scene=118
[Connection=1]
[Content=
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
]
[Choices=
[Choice1=[NextScene=119][Content=...Did they just throw me like garbage?]]
[Choice2=[NextScene=119][Content=I guess it's for the best.]]
[Choice3=[NextScene=119][Content=NOOOO COME BACK!]]
]
]</v>
      </c>
    </row>
    <row r="120" spans="1:7" ht="400.5" customHeight="1" x14ac:dyDescent="0.25">
      <c r="A120" s="5">
        <v>119</v>
      </c>
      <c r="B120" s="6"/>
      <c r="C120" s="7">
        <v>0</v>
      </c>
      <c r="D120" s="7"/>
      <c r="E120" s="8" t="s">
        <v>662</v>
      </c>
      <c r="F120" s="8" t="s">
        <v>726</v>
      </c>
      <c r="G120" s="23" t="str">
        <f t="shared" si="4"/>
        <v>[Scene=119
[Connection=0]
[Content=
...[Wait=500][Space=2]
[Color=Red]--SIGNAL LOST--[Color=White][Wait=500][Space=2]
[Color=Green]{THEY'LL HOPEFULLY STOP THE CYCLE. BUT WHY DID THE CYCLE BEGIN?}[Color=White][Wait=500][Space=2]
[Color=Green]GOOD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863</v>
      </c>
      <c r="F121" s="8" t="s">
        <v>864</v>
      </c>
      <c r="G121" s="23" t="str">
        <f t="shared" si="4"/>
        <v>[Scene=120
[Content=
I'm just not going anywhere else in this goddamn factory![Wait=500][Space=2]
The exit's just there![Wait=500][Space=2]
I don't care about anything else![Wait=500] Fuck whoever is trying to persuade you to lead me into a trap![Wait=500][Space=2]
I.[Wait=500] Just.[Wait=500] Want.[Wait=500] To.[Wait=500] Leave.[Wait=500][Space=2]
[Color=Gray]*Footsteps*[Color=White]...[Wait=500][Space=2]
]
[Choices=
[Choice1=[NextScene=121][Content=Do not say I didn't warn you.]]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865</v>
      </c>
      <c r="F122" s="8" t="s">
        <v>752</v>
      </c>
      <c r="G122" s="23" t="str">
        <f t="shared" si="4"/>
        <v>[Scene=121
[Content=
[Color=Gray]*Footsteps*[Color=White]...[Wait=500][Space=2]
The light is almost blinding in there. I can't see shit.[Wait=500][Space=2]
Still, it's good to know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
]
[Choices=
[Choice1=[NextScene=122][Content=Watch out! Above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866</v>
      </c>
      <c r="F123" s="8" t="s">
        <v>753</v>
      </c>
      <c r="G123" s="23" t="str">
        <f t="shared" si="4"/>
        <v>[Scene=122
[Content=
Wah-...[Wait=500] OH SH...[Wait=500][Space=2]
[Color=Gray]*Whisper*[Color=White]... T-There's...[Wait=500] It's the thing that chased me in the vent...[Wait=500][Space=2]
It's o-on the catwalks...[Wait=500][Space=2]
...[Wait=500] Wait,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
]
[Choices=
[Choice1=[NextScene=131][NextSceneNoTrust=123][TrustNeed=50][Content=...Fuse? Keep hiding, we're working something out!]]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867</v>
      </c>
      <c r="F124" s="8" t="s">
        <v>754</v>
      </c>
      <c r="G124" s="23" t="str">
        <f t="shared" si="4"/>
        <v>[Scene=123
[Content=
Wait...[Wait=500] I think I can do it on my own...[Wait=500][Space=2]
...I just have to be...[Wait=500][Space=2]
[Color=Gray]*DISTORTED SCREAMING*[Color=White]... SHIT, IT SAW ME![Wait=500][Space=2]
[Color=Gray]*Fast footsteps*[Color=White]...[Wait=500][Space=2]
FUCK! FUCK! FUCK![Wait=500] ITS FACE, IT'S DISFORMED, IT'S A FUCKING MONSTER![Wait=500][Space=2]
]
[Choices=
[Choice1=[NextScene=124][Content=DON'T THINK, RUN!]]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653</v>
      </c>
      <c r="F125" s="8" t="s">
        <v>868</v>
      </c>
      <c r="G125" s="23" t="str">
        <f t="shared" si="4"/>
        <v>[Scene=124
[Content=
WAIT![Wait=500] THE FUSE![Wait=500][Space=2]
I CAN'T LEAVE IT THERE![Wait=500][Space=2]
]
[Choices=
[Choice1=[NextScene=125][Content=DON'T GRAB THE FUSE, DUMBASS! RUN!]]
[Choice2=[NextScene=125][Content=GRAB IT FAST!]]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869</v>
      </c>
      <c r="F126" s="8" t="s">
        <v>755</v>
      </c>
      <c r="G126" s="23" t="str">
        <f t="shared" si="4"/>
        <v>[Scene=125
[Content=
I'M SURE I CAN DO IT![Wait=500][Space=2]
I JUST HAVE TO [Color=Gray]*SCREEESH*[Color=White]... RAAAAGH![Wait=500][Space=2]
I-I'm bleeding...[Wait=500] It scratched my whole arm![Wait=500][Space=2]
Please...[Wait=500] Don't hurt me...[Wait=500][Space=2]
[Color=Gray]*DISTORTED SCREAMING*[Color=White]...[Wait=500][Space=2]
AAAAAAAAAAAAAAAAA-[Color=Gray]*Fleshy noises*[Color=White]...[Wait=500][Space=2]
]
[Choices=
[Choice1=[NextScene=126][Content=NO!]]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654</v>
      </c>
      <c r="F127" s="8" t="s">
        <v>726</v>
      </c>
      <c r="G127" s="23" t="str">
        <f t="shared" si="4"/>
        <v>[Scene=126
[Content=
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870</v>
      </c>
      <c r="F128" s="8" t="s">
        <v>726</v>
      </c>
      <c r="G128" s="23" t="str">
        <f t="shared" si="4"/>
        <v>[Scene=127
[Content=
You...[Wait=500] MONSTER![Wait=500][Space=2]
Why am I keeping this phone you've obviously left 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9" spans="1:7" ht="400.5" customHeight="1" x14ac:dyDescent="0.25">
      <c r="A129" s="5">
        <v>128</v>
      </c>
      <c r="B129" s="6"/>
      <c r="C129" s="7"/>
      <c r="D129" s="7"/>
      <c r="E129" s="8" t="s">
        <v>871</v>
      </c>
      <c r="F129" s="8" t="s">
        <v>872</v>
      </c>
      <c r="G129" s="23" t="str">
        <f t="shared" si="4"/>
        <v>[Scene=128
[Content=
Just have to...[Wait=500][Space=2]
[Color=Gray]*Grunt*[Color=White]...[Wait=500][Space=2]
[Color=Gray]*Running footsteps*[Color=White]...[Wait=500][Space=2]
...[Wait=500][Space=2]
OUCH![Wait=500][Space=2]
]
[Choices=
[Choice1=[NextScene=129][TrustAdd=-25][Content=Well, fuck, it was electrified.]]
[Choice2=[NextScene=130][Content=Oh shit! Are you alright?]]
]
]</v>
      </c>
    </row>
    <row r="130" spans="1:7" ht="400.5" customHeight="1" x14ac:dyDescent="0.25">
      <c r="A130" s="5">
        <v>129</v>
      </c>
      <c r="B130" s="6"/>
      <c r="C130" s="7">
        <v>2</v>
      </c>
      <c r="D130" s="7"/>
      <c r="E130" s="8" t="s">
        <v>873</v>
      </c>
      <c r="F130" s="8" t="s">
        <v>756</v>
      </c>
      <c r="G130" s="23" t="str">
        <f t="shared" si="4"/>
        <v>[Scene=129
[Connection=2]
[Content=
YOU KNEW?[Wait=500][Space=2]
Of course it's electrified! Why'd you do that?![Wait=500][Space=2]
]
[Choices=
[Choice1=[NextScene=127][Content=Funny.]]
[Choice2=[NextScene=130][Content=I'm so sorry!]]
]
]</v>
      </c>
    </row>
    <row r="131" spans="1:7" ht="400.5" customHeight="1" x14ac:dyDescent="0.25">
      <c r="A131" s="5">
        <v>130</v>
      </c>
      <c r="B131" s="6"/>
      <c r="C131" s="7">
        <v>3</v>
      </c>
      <c r="D131" s="7"/>
      <c r="E131" s="8" t="s">
        <v>874</v>
      </c>
      <c r="F131" s="8" t="s">
        <v>757</v>
      </c>
      <c r="G131" s="23" t="str">
        <f t="shared" si="4"/>
        <v>[Scene=130
[Connection=3]
[Content=
I still feel my muscles vibrating.[Wait=500][Space=2]
That is no ordinary electric fence. I really feel like it was set up to trap me.[Wait=500][Space=2]
Let's just...[Wait=500] move on.[Wait=500][Space=2]
]
[Choices=
[Choice1=[NextScene=16][Content=Yeah, let's find a backdoor.]]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655</v>
      </c>
      <c r="F132" s="8" t="s">
        <v>758</v>
      </c>
      <c r="G132" s="23" t="str">
        <f t="shared" si="4"/>
        <v>[Scene=131
[Content=
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
]
[Choices=
[Choice1=[NextScene=132][Content=What happened?!]]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656</v>
      </c>
      <c r="F133" s="8" t="s">
        <v>759</v>
      </c>
      <c r="G133" s="23" t="str">
        <f t="shared" si="4"/>
        <v>[Scene=132
[Content=
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
]
[Choices=
[Choice1=[NextScene=133][Content=Just grab the fuse and leave!]]
]
]</v>
      </c>
    </row>
    <row r="134" spans="1:7" ht="400.5" customHeight="1" x14ac:dyDescent="0.25">
      <c r="A134" s="5">
        <v>133</v>
      </c>
      <c r="B134" s="6"/>
      <c r="C134" s="7"/>
      <c r="D134" s="7"/>
      <c r="E134" s="8" t="s">
        <v>875</v>
      </c>
      <c r="F134" s="8" t="s">
        <v>760</v>
      </c>
      <c r="G134" s="23" t="str">
        <f t="shared" si="4"/>
        <v>[Scene=133
[Content=
O-...[Wait=500] Okay![Wait=500][Space=2]
[Color=Gray]*Running sounds*[Color=White]...[Wait=500][Space=2]
I GOT IT![Wait=500][Space=2]
[Color=Gray]*Static*[Color=White]...[Wait=500][Space=2]
I'm outside. I can see the stairs I took to get in![Wait=500][Space=2]
If I knew, I could've just kept going and climbed through this window![Wait=500][Space=2]
]
[Choices=
[Choice1=[NextScene=134][Content=Quit yapping and go back to the trapdoor, quick!]]
]
]</v>
      </c>
    </row>
    <row r="135" spans="1:7" ht="400.5" customHeight="1" x14ac:dyDescent="0.25">
      <c r="A135" s="5">
        <v>134</v>
      </c>
      <c r="B135" s="6"/>
      <c r="C135" s="7"/>
      <c r="D135" s="7"/>
      <c r="E135" s="8" t="s">
        <v>657</v>
      </c>
      <c r="F135" s="8" t="s">
        <v>761</v>
      </c>
      <c r="G135" s="23" t="str">
        <f t="shared" si="4"/>
        <v>[Scene=134
[Content=
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
]
[Choices=
[Choice1=[NextScene=135][Content=Are you... alright?]]
]
]</v>
      </c>
    </row>
    <row r="136" spans="1:7" ht="400.5" customHeight="1" x14ac:dyDescent="0.25">
      <c r="A136" s="5">
        <v>135</v>
      </c>
      <c r="B136" s="6"/>
      <c r="C136" s="7"/>
      <c r="D136" s="7"/>
      <c r="E136" s="8" t="s">
        <v>774</v>
      </c>
      <c r="F136" s="8" t="s">
        <v>762</v>
      </c>
      <c r="G136" s="23" t="str">
        <f t="shared" si="4"/>
        <v>[Scene=135
[Content=
I-...[Wait=500]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
]
[Choices=
[Choice1=[NextScene=136][Content=What are you doing?]]
]
]</v>
      </c>
    </row>
    <row r="137" spans="1:7" ht="400.5" customHeight="1" x14ac:dyDescent="0.25">
      <c r="A137" s="5">
        <v>136</v>
      </c>
      <c r="B137" s="6"/>
      <c r="C137" s="7"/>
      <c r="D137" s="7"/>
      <c r="E137" s="8" t="s">
        <v>658</v>
      </c>
      <c r="F137" s="8" t="s">
        <v>763</v>
      </c>
      <c r="G137" s="23" t="str">
        <f t="shared" si="4"/>
        <v>[Scene=136
[Content=
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
]
[Choices=
[Choice1=[NextScene=137][Content=Put the fuse and open this trapdoor!]]
]
]</v>
      </c>
    </row>
    <row r="138" spans="1:7" ht="400.5" customHeight="1" x14ac:dyDescent="0.25">
      <c r="A138" s="5">
        <v>137</v>
      </c>
      <c r="B138" s="6"/>
      <c r="C138" s="7"/>
      <c r="D138" s="7"/>
      <c r="E138" s="8" t="s">
        <v>659</v>
      </c>
      <c r="F138" s="8" t="s">
        <v>764</v>
      </c>
      <c r="G138" s="23" t="str">
        <f t="shared" si="4"/>
        <v>[Scene=137
[Content=
So...[Wait=500] I just have to put the fuse here and... [Beep=True][Color=Gray]*Mechanical beeping*[Color=White]... YEEES![Wait=500][Space=2]
]
[Choices=
[Choice1=[NextScene=138][Content=It opened?]]
[Choice2=[NextScene=138][Content=IT OPENED!]]
]
]</v>
      </c>
    </row>
    <row r="139" spans="1:7" ht="400.5" customHeight="1" x14ac:dyDescent="0.25">
      <c r="A139" s="5">
        <v>138</v>
      </c>
      <c r="B139" s="6"/>
      <c r="C139" s="7">
        <v>2</v>
      </c>
      <c r="D139" s="7"/>
      <c r="E139" s="8" t="s">
        <v>876</v>
      </c>
      <c r="F139" s="8" t="s">
        <v>765</v>
      </c>
      <c r="G139" s="23" t="str">
        <f t="shared" ref="G139:G14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[Connection=2]
[Content=
YES, IT'S OPENING![Wait=500][Space=2]
There are stairs here.[Wait=500] I'm getting down there.[Wait=500][Space=2]
...Oh my god...[Wait=500] It was such an intense-[Color=Gray]*SHKRRRRRRRRR*[Color=White]...[Wait=500] I'm so happy you were here to help me.[Wait=500][Space=2]
]
[Choices=
[Choice1=[NextScene=139][Content=Wait, the signal's getting weaker!]]
]
]</v>
      </c>
    </row>
    <row r="140" spans="1:7" ht="400.5" customHeight="1" x14ac:dyDescent="0.25">
      <c r="A140" s="5">
        <v>139</v>
      </c>
      <c r="B140" s="6"/>
      <c r="C140" s="7">
        <v>1</v>
      </c>
      <c r="D140" s="7"/>
      <c r="E140" s="8" t="s">
        <v>660</v>
      </c>
      <c r="F140" s="8" t="s">
        <v>766</v>
      </c>
      <c r="G140" s="23" t="str">
        <f t="shared" si="5"/>
        <v>[Scene=139
[Connection=1]
[Content=
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[Choices=
[Choice1=[NextScene=140][Content=I hope you'll be safe. Goodbye.]]
]
]</v>
      </c>
    </row>
    <row r="141" spans="1:7" ht="400.5" customHeight="1" x14ac:dyDescent="0.25">
      <c r="A141" s="5">
        <v>140</v>
      </c>
      <c r="B141" s="6"/>
      <c r="C141" s="7">
        <v>0</v>
      </c>
      <c r="D141" s="7"/>
      <c r="E141" s="8" t="s">
        <v>661</v>
      </c>
      <c r="F141" s="8" t="s">
        <v>726</v>
      </c>
      <c r="G141" s="23" t="str">
        <f t="shared" si="5"/>
        <v>[Scene=140
[Connection=0]
[Content=
...[Wait=500][Space=2]
[Color=Red]--SIGNAL LOST--[Color=White][Wait=500][Space=2]
[Color=Green]{SAME HOPE AND DREAMS, A LIFE FOR ANOTHER. BUT WHAT ABOUT THE OTHERS?}[Color=White][Wait=500][Space=2]
[Color=Green]GOOD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2026-03-08T15:24:41Z</dcterms:modified>
</cp:coreProperties>
</file>