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US-ISS\ABD Project Module\Datasets\"/>
    </mc:Choice>
  </mc:AlternateContent>
  <xr:revisionPtr revIDLastSave="0" documentId="13_ncr:1_{4FCA4ABB-8FE2-42ED-A6CA-F292F3182630}" xr6:coauthVersionLast="47" xr6:coauthVersionMax="47" xr10:uidLastSave="{00000000-0000-0000-0000-000000000000}"/>
  <bookViews>
    <workbookView xWindow="-108" yWindow="-108" windowWidth="23256" windowHeight="12456" xr2:uid="{AB483705-753F-4EFC-847A-B5ACFF9C4CFC}"/>
  </bookViews>
  <sheets>
    <sheet name="ev_carpark_inner_balanced_150m" sheetId="1" r:id="rId1"/>
    <sheet name="Sheet3" sheetId="4" r:id="rId2"/>
  </sheets>
  <definedNames>
    <definedName name="_xlnm._FilterDatabase" localSheetId="0" hidden="1">ev_carpark_inner_balanced_150m!$A$1:$AN$1779</definedName>
  </definedNames>
  <calcPr calcId="191029"/>
</workbook>
</file>

<file path=xl/calcChain.xml><?xml version="1.0" encoding="utf-8"?>
<calcChain xmlns="http://schemas.openxmlformats.org/spreadsheetml/2006/main">
  <c r="AK3" i="1" l="1"/>
  <c r="AL3" i="1" s="1"/>
  <c r="AK4" i="1"/>
  <c r="AL4" i="1" s="1"/>
  <c r="AK5" i="1"/>
  <c r="AL5" i="1" s="1"/>
  <c r="AK6" i="1"/>
  <c r="AL6" i="1" s="1"/>
  <c r="AK7" i="1"/>
  <c r="AL7" i="1" s="1"/>
  <c r="AK8" i="1"/>
  <c r="AL8" i="1" s="1"/>
  <c r="AK9" i="1"/>
  <c r="AL9" i="1" s="1"/>
  <c r="AK10" i="1"/>
  <c r="AL10" i="1" s="1"/>
  <c r="AK11" i="1"/>
  <c r="AL11" i="1" s="1"/>
  <c r="AK12" i="1"/>
  <c r="AL12" i="1" s="1"/>
  <c r="AK13" i="1"/>
  <c r="AL13" i="1" s="1"/>
  <c r="AK14" i="1"/>
  <c r="AL14" i="1" s="1"/>
  <c r="AK15" i="1"/>
  <c r="AL15" i="1" s="1"/>
  <c r="AK16" i="1"/>
  <c r="AL16" i="1" s="1"/>
  <c r="AK17" i="1"/>
  <c r="AL17" i="1" s="1"/>
  <c r="AK18" i="1"/>
  <c r="AL18" i="1" s="1"/>
  <c r="AK19" i="1"/>
  <c r="AL19" i="1" s="1"/>
  <c r="AK20" i="1"/>
  <c r="AL20" i="1" s="1"/>
  <c r="AK21" i="1"/>
  <c r="AL21" i="1" s="1"/>
  <c r="AK22" i="1"/>
  <c r="AL22" i="1" s="1"/>
  <c r="AK23" i="1"/>
  <c r="AL23" i="1" s="1"/>
  <c r="AK24" i="1"/>
  <c r="AL24" i="1" s="1"/>
  <c r="AK25" i="1"/>
  <c r="AL25" i="1" s="1"/>
  <c r="AK26" i="1"/>
  <c r="AL26" i="1" s="1"/>
  <c r="AK27" i="1"/>
  <c r="AL27" i="1" s="1"/>
  <c r="AK28" i="1"/>
  <c r="AL28" i="1" s="1"/>
  <c r="AK29" i="1"/>
  <c r="AL29" i="1" s="1"/>
  <c r="AK30" i="1"/>
  <c r="AL30" i="1" s="1"/>
  <c r="AK31" i="1"/>
  <c r="AL31" i="1" s="1"/>
  <c r="AK32" i="1"/>
  <c r="AL32" i="1" s="1"/>
  <c r="AK33" i="1"/>
  <c r="AL33" i="1" s="1"/>
  <c r="AK34" i="1"/>
  <c r="AL34" i="1" s="1"/>
  <c r="AK35" i="1"/>
  <c r="AL35" i="1" s="1"/>
  <c r="AK36" i="1"/>
  <c r="AL36" i="1" s="1"/>
  <c r="AK37" i="1"/>
  <c r="AL37" i="1" s="1"/>
  <c r="AK38" i="1"/>
  <c r="AL38" i="1" s="1"/>
  <c r="AK39" i="1"/>
  <c r="AL39" i="1" s="1"/>
  <c r="AK40" i="1"/>
  <c r="AL40" i="1" s="1"/>
  <c r="AK41" i="1"/>
  <c r="AL41" i="1" s="1"/>
  <c r="AK42" i="1"/>
  <c r="AL42" i="1" s="1"/>
  <c r="AK43" i="1"/>
  <c r="AL43" i="1" s="1"/>
  <c r="AK44" i="1"/>
  <c r="AL44" i="1" s="1"/>
  <c r="AK45" i="1"/>
  <c r="AL45" i="1" s="1"/>
  <c r="AK46" i="1"/>
  <c r="AL46" i="1" s="1"/>
  <c r="AK47" i="1"/>
  <c r="AL47" i="1" s="1"/>
  <c r="AK48" i="1"/>
  <c r="AL48" i="1" s="1"/>
  <c r="AK49" i="1"/>
  <c r="AL49" i="1" s="1"/>
  <c r="AK50" i="1"/>
  <c r="AL50" i="1" s="1"/>
  <c r="AK51" i="1"/>
  <c r="AL51" i="1" s="1"/>
  <c r="AK52" i="1"/>
  <c r="AL52" i="1" s="1"/>
  <c r="AK53" i="1"/>
  <c r="AL53" i="1" s="1"/>
  <c r="AK54" i="1"/>
  <c r="AL54" i="1" s="1"/>
  <c r="AK55" i="1"/>
  <c r="AL55" i="1" s="1"/>
  <c r="AK56" i="1"/>
  <c r="AL56" i="1" s="1"/>
  <c r="AK57" i="1"/>
  <c r="AL57" i="1" s="1"/>
  <c r="AK58" i="1"/>
  <c r="AL58" i="1" s="1"/>
  <c r="AK59" i="1"/>
  <c r="AL59" i="1" s="1"/>
  <c r="AK60" i="1"/>
  <c r="AL60" i="1" s="1"/>
  <c r="AK61" i="1"/>
  <c r="AL61" i="1" s="1"/>
  <c r="AK62" i="1"/>
  <c r="AL62" i="1" s="1"/>
  <c r="AK63" i="1"/>
  <c r="AL63" i="1" s="1"/>
  <c r="AK64" i="1"/>
  <c r="AL64" i="1" s="1"/>
  <c r="AK65" i="1"/>
  <c r="AL65" i="1" s="1"/>
  <c r="AK66" i="1"/>
  <c r="AL66" i="1" s="1"/>
  <c r="AK67" i="1"/>
  <c r="AL67" i="1" s="1"/>
  <c r="AK68" i="1"/>
  <c r="AL68" i="1" s="1"/>
  <c r="AK69" i="1"/>
  <c r="AL69" i="1" s="1"/>
  <c r="AK70" i="1"/>
  <c r="AL70" i="1" s="1"/>
  <c r="AK71" i="1"/>
  <c r="AL71" i="1" s="1"/>
  <c r="AK72" i="1"/>
  <c r="AL72" i="1" s="1"/>
  <c r="AK73" i="1"/>
  <c r="AL73" i="1" s="1"/>
  <c r="AK74" i="1"/>
  <c r="AL74" i="1" s="1"/>
  <c r="AK75" i="1"/>
  <c r="AL75" i="1" s="1"/>
  <c r="AK76" i="1"/>
  <c r="AL76" i="1" s="1"/>
  <c r="AK77" i="1"/>
  <c r="AL77" i="1" s="1"/>
  <c r="AK78" i="1"/>
  <c r="AL78" i="1" s="1"/>
  <c r="AK79" i="1"/>
  <c r="AL79" i="1" s="1"/>
  <c r="AK80" i="1"/>
  <c r="AL80" i="1" s="1"/>
  <c r="AK81" i="1"/>
  <c r="AL81" i="1" s="1"/>
  <c r="AK82" i="1"/>
  <c r="AL82" i="1" s="1"/>
  <c r="AK83" i="1"/>
  <c r="AL83" i="1" s="1"/>
  <c r="AK84" i="1"/>
  <c r="AL84" i="1" s="1"/>
  <c r="AK85" i="1"/>
  <c r="AL85" i="1" s="1"/>
  <c r="AK86" i="1"/>
  <c r="AL86" i="1" s="1"/>
  <c r="AK87" i="1"/>
  <c r="AL87" i="1" s="1"/>
  <c r="AK88" i="1"/>
  <c r="AL88" i="1" s="1"/>
  <c r="AK89" i="1"/>
  <c r="AL89" i="1" s="1"/>
  <c r="AK90" i="1"/>
  <c r="AL90" i="1" s="1"/>
  <c r="AK91" i="1"/>
  <c r="AL91" i="1" s="1"/>
  <c r="AK92" i="1"/>
  <c r="AL92" i="1" s="1"/>
  <c r="AK93" i="1"/>
  <c r="AL93" i="1" s="1"/>
  <c r="AK94" i="1"/>
  <c r="AL94" i="1" s="1"/>
  <c r="AK95" i="1"/>
  <c r="AL95" i="1" s="1"/>
  <c r="AK96" i="1"/>
  <c r="AL96" i="1" s="1"/>
  <c r="AK97" i="1"/>
  <c r="AL97" i="1" s="1"/>
  <c r="AK98" i="1"/>
  <c r="AL98" i="1" s="1"/>
  <c r="AK99" i="1"/>
  <c r="AL99" i="1" s="1"/>
  <c r="AK100" i="1"/>
  <c r="AL100" i="1" s="1"/>
  <c r="AK101" i="1"/>
  <c r="AL101" i="1" s="1"/>
  <c r="AK102" i="1"/>
  <c r="AL102" i="1" s="1"/>
  <c r="AK103" i="1"/>
  <c r="AL103" i="1" s="1"/>
  <c r="AK104" i="1"/>
  <c r="AL104" i="1" s="1"/>
  <c r="AK105" i="1"/>
  <c r="AL105" i="1" s="1"/>
  <c r="AK106" i="1"/>
  <c r="AL106" i="1" s="1"/>
  <c r="AK107" i="1"/>
  <c r="AL107" i="1" s="1"/>
  <c r="AK108" i="1"/>
  <c r="AL108" i="1" s="1"/>
  <c r="AK109" i="1"/>
  <c r="AL109" i="1" s="1"/>
  <c r="AK110" i="1"/>
  <c r="AL110" i="1" s="1"/>
  <c r="AK111" i="1"/>
  <c r="AL111" i="1" s="1"/>
  <c r="AK112" i="1"/>
  <c r="AL112" i="1" s="1"/>
  <c r="AK113" i="1"/>
  <c r="AL113" i="1" s="1"/>
  <c r="AK114" i="1"/>
  <c r="AL114" i="1" s="1"/>
  <c r="AK115" i="1"/>
  <c r="AL115" i="1" s="1"/>
  <c r="AK116" i="1"/>
  <c r="AL116" i="1" s="1"/>
  <c r="AK117" i="1"/>
  <c r="AL117" i="1" s="1"/>
  <c r="AK118" i="1"/>
  <c r="AL118" i="1" s="1"/>
  <c r="AK119" i="1"/>
  <c r="AL119" i="1" s="1"/>
  <c r="AK120" i="1"/>
  <c r="AL120" i="1" s="1"/>
  <c r="AK121" i="1"/>
  <c r="AL121" i="1" s="1"/>
  <c r="AK122" i="1"/>
  <c r="AL122" i="1" s="1"/>
  <c r="AK123" i="1"/>
  <c r="AL123" i="1" s="1"/>
  <c r="AK124" i="1"/>
  <c r="AL124" i="1" s="1"/>
  <c r="AK125" i="1"/>
  <c r="AL125" i="1" s="1"/>
  <c r="AK126" i="1"/>
  <c r="AL126" i="1" s="1"/>
  <c r="AK127" i="1"/>
  <c r="AL127" i="1" s="1"/>
  <c r="AK128" i="1"/>
  <c r="AL128" i="1" s="1"/>
  <c r="AK129" i="1"/>
  <c r="AL129" i="1" s="1"/>
  <c r="AK130" i="1"/>
  <c r="AL130" i="1" s="1"/>
  <c r="AK131" i="1"/>
  <c r="AL131" i="1" s="1"/>
  <c r="AK132" i="1"/>
  <c r="AL132" i="1" s="1"/>
  <c r="AK133" i="1"/>
  <c r="AL133" i="1" s="1"/>
  <c r="AK134" i="1"/>
  <c r="AL134" i="1" s="1"/>
  <c r="AK135" i="1"/>
  <c r="AL135" i="1" s="1"/>
  <c r="AK136" i="1"/>
  <c r="AL136" i="1" s="1"/>
  <c r="AK137" i="1"/>
  <c r="AL137" i="1" s="1"/>
  <c r="AK138" i="1"/>
  <c r="AL138" i="1" s="1"/>
  <c r="AK139" i="1"/>
  <c r="AL139" i="1" s="1"/>
  <c r="AK140" i="1"/>
  <c r="AL140" i="1" s="1"/>
  <c r="AK141" i="1"/>
  <c r="AL141" i="1" s="1"/>
  <c r="AK142" i="1"/>
  <c r="AL142" i="1" s="1"/>
  <c r="AK143" i="1"/>
  <c r="AL143" i="1" s="1"/>
  <c r="AK144" i="1"/>
  <c r="AL144" i="1" s="1"/>
  <c r="AK145" i="1"/>
  <c r="AL145" i="1" s="1"/>
  <c r="AK146" i="1"/>
  <c r="AL146" i="1" s="1"/>
  <c r="AK147" i="1"/>
  <c r="AL147" i="1" s="1"/>
  <c r="AK148" i="1"/>
  <c r="AL148" i="1" s="1"/>
  <c r="AK149" i="1"/>
  <c r="AL149" i="1" s="1"/>
  <c r="AK150" i="1"/>
  <c r="AL150" i="1" s="1"/>
  <c r="AK151" i="1"/>
  <c r="AL151" i="1" s="1"/>
  <c r="AK152" i="1"/>
  <c r="AL152" i="1" s="1"/>
  <c r="AK153" i="1"/>
  <c r="AL153" i="1" s="1"/>
  <c r="AK154" i="1"/>
  <c r="AL154" i="1" s="1"/>
  <c r="AK155" i="1"/>
  <c r="AL155" i="1" s="1"/>
  <c r="AK156" i="1"/>
  <c r="AL156" i="1" s="1"/>
  <c r="AK157" i="1"/>
  <c r="AL157" i="1" s="1"/>
  <c r="AK158" i="1"/>
  <c r="AL158" i="1" s="1"/>
  <c r="AK159" i="1"/>
  <c r="AL159" i="1" s="1"/>
  <c r="AK160" i="1"/>
  <c r="AL160" i="1" s="1"/>
  <c r="AK161" i="1"/>
  <c r="AL161" i="1" s="1"/>
  <c r="AK162" i="1"/>
  <c r="AL162" i="1" s="1"/>
  <c r="AK163" i="1"/>
  <c r="AL163" i="1" s="1"/>
  <c r="AK164" i="1"/>
  <c r="AL164" i="1" s="1"/>
  <c r="AK165" i="1"/>
  <c r="AL165" i="1" s="1"/>
  <c r="AK166" i="1"/>
  <c r="AL166" i="1" s="1"/>
  <c r="AK167" i="1"/>
  <c r="AL167" i="1" s="1"/>
  <c r="AK168" i="1"/>
  <c r="AL168" i="1" s="1"/>
  <c r="AK169" i="1"/>
  <c r="AL169" i="1" s="1"/>
  <c r="AK170" i="1"/>
  <c r="AL170" i="1" s="1"/>
  <c r="AK171" i="1"/>
  <c r="AL171" i="1" s="1"/>
  <c r="AK172" i="1"/>
  <c r="AL172" i="1" s="1"/>
  <c r="AK173" i="1"/>
  <c r="AL173" i="1" s="1"/>
  <c r="AK174" i="1"/>
  <c r="AL174" i="1" s="1"/>
  <c r="AK175" i="1"/>
  <c r="AL175" i="1" s="1"/>
  <c r="AK176" i="1"/>
  <c r="AL176" i="1" s="1"/>
  <c r="AK177" i="1"/>
  <c r="AL177" i="1" s="1"/>
  <c r="AK178" i="1"/>
  <c r="AL178" i="1" s="1"/>
  <c r="AK179" i="1"/>
  <c r="AL179" i="1" s="1"/>
  <c r="AK180" i="1"/>
  <c r="AL180" i="1" s="1"/>
  <c r="AK181" i="1"/>
  <c r="AL181" i="1" s="1"/>
  <c r="AK182" i="1"/>
  <c r="AL182" i="1" s="1"/>
  <c r="AK183" i="1"/>
  <c r="AL183" i="1" s="1"/>
  <c r="AK184" i="1"/>
  <c r="AL184" i="1" s="1"/>
  <c r="AK185" i="1"/>
  <c r="AL185" i="1" s="1"/>
  <c r="AK186" i="1"/>
  <c r="AL186" i="1" s="1"/>
  <c r="AK187" i="1"/>
  <c r="AL187" i="1" s="1"/>
  <c r="AK188" i="1"/>
  <c r="AL188" i="1" s="1"/>
  <c r="AK189" i="1"/>
  <c r="AL189" i="1" s="1"/>
  <c r="AK190" i="1"/>
  <c r="AL190" i="1" s="1"/>
  <c r="AK191" i="1"/>
  <c r="AL191" i="1" s="1"/>
  <c r="AK192" i="1"/>
  <c r="AL192" i="1" s="1"/>
  <c r="AK193" i="1"/>
  <c r="AL193" i="1" s="1"/>
  <c r="AK194" i="1"/>
  <c r="AL194" i="1" s="1"/>
  <c r="AK195" i="1"/>
  <c r="AL195" i="1" s="1"/>
  <c r="AK196" i="1"/>
  <c r="AL196" i="1" s="1"/>
  <c r="AK197" i="1"/>
  <c r="AL197" i="1" s="1"/>
  <c r="AK198" i="1"/>
  <c r="AL198" i="1" s="1"/>
  <c r="AK199" i="1"/>
  <c r="AL199" i="1" s="1"/>
  <c r="AK200" i="1"/>
  <c r="AL200" i="1" s="1"/>
  <c r="AK201" i="1"/>
  <c r="AL201" i="1" s="1"/>
  <c r="AK202" i="1"/>
  <c r="AL202" i="1" s="1"/>
  <c r="AK203" i="1"/>
  <c r="AL203" i="1" s="1"/>
  <c r="AK204" i="1"/>
  <c r="AL204" i="1" s="1"/>
  <c r="AK205" i="1"/>
  <c r="AL205" i="1" s="1"/>
  <c r="AK206" i="1"/>
  <c r="AL206" i="1" s="1"/>
  <c r="AK207" i="1"/>
  <c r="AL207" i="1" s="1"/>
  <c r="AK208" i="1"/>
  <c r="AL208" i="1" s="1"/>
  <c r="AK209" i="1"/>
  <c r="AL209" i="1" s="1"/>
  <c r="AK210" i="1"/>
  <c r="AL210" i="1" s="1"/>
  <c r="AK211" i="1"/>
  <c r="AL211" i="1" s="1"/>
  <c r="AK212" i="1"/>
  <c r="AL212" i="1" s="1"/>
  <c r="AK213" i="1"/>
  <c r="AL213" i="1" s="1"/>
  <c r="AK214" i="1"/>
  <c r="AL214" i="1" s="1"/>
  <c r="AK215" i="1"/>
  <c r="AL215" i="1" s="1"/>
  <c r="AK216" i="1"/>
  <c r="AL216" i="1" s="1"/>
  <c r="AK217" i="1"/>
  <c r="AL217" i="1" s="1"/>
  <c r="AK218" i="1"/>
  <c r="AL218" i="1" s="1"/>
  <c r="AK219" i="1"/>
  <c r="AL219" i="1" s="1"/>
  <c r="AK220" i="1"/>
  <c r="AL220" i="1" s="1"/>
  <c r="AK221" i="1"/>
  <c r="AL221" i="1" s="1"/>
  <c r="AK222" i="1"/>
  <c r="AL222" i="1" s="1"/>
  <c r="AK223" i="1"/>
  <c r="AL223" i="1" s="1"/>
  <c r="AK224" i="1"/>
  <c r="AL224" i="1" s="1"/>
  <c r="AK225" i="1"/>
  <c r="AL225" i="1" s="1"/>
  <c r="AK226" i="1"/>
  <c r="AL226" i="1" s="1"/>
  <c r="AK227" i="1"/>
  <c r="AL227" i="1" s="1"/>
  <c r="AK228" i="1"/>
  <c r="AL228" i="1" s="1"/>
  <c r="AK229" i="1"/>
  <c r="AL229" i="1" s="1"/>
  <c r="AK230" i="1"/>
  <c r="AL230" i="1" s="1"/>
  <c r="AK231" i="1"/>
  <c r="AL231" i="1" s="1"/>
  <c r="AK232" i="1"/>
  <c r="AL232" i="1" s="1"/>
  <c r="AK233" i="1"/>
  <c r="AL233" i="1" s="1"/>
  <c r="AK234" i="1"/>
  <c r="AL234" i="1" s="1"/>
  <c r="AK235" i="1"/>
  <c r="AL235" i="1" s="1"/>
  <c r="AK236" i="1"/>
  <c r="AL236" i="1" s="1"/>
  <c r="AK237" i="1"/>
  <c r="AL237" i="1" s="1"/>
  <c r="AK238" i="1"/>
  <c r="AL238" i="1" s="1"/>
  <c r="AK239" i="1"/>
  <c r="AL239" i="1" s="1"/>
  <c r="AK240" i="1"/>
  <c r="AL240" i="1" s="1"/>
  <c r="AK241" i="1"/>
  <c r="AL241" i="1" s="1"/>
  <c r="AK242" i="1"/>
  <c r="AL242" i="1" s="1"/>
  <c r="AK243" i="1"/>
  <c r="AL243" i="1" s="1"/>
  <c r="AK244" i="1"/>
  <c r="AL244" i="1" s="1"/>
  <c r="AK245" i="1"/>
  <c r="AL245" i="1" s="1"/>
  <c r="AK246" i="1"/>
  <c r="AL246" i="1" s="1"/>
  <c r="AK247" i="1"/>
  <c r="AL247" i="1" s="1"/>
  <c r="AK248" i="1"/>
  <c r="AL248" i="1" s="1"/>
  <c r="AK249" i="1"/>
  <c r="AL249" i="1" s="1"/>
  <c r="AK250" i="1"/>
  <c r="AL250" i="1" s="1"/>
  <c r="AK251" i="1"/>
  <c r="AL251" i="1" s="1"/>
  <c r="AK252" i="1"/>
  <c r="AL252" i="1" s="1"/>
  <c r="AK253" i="1"/>
  <c r="AL253" i="1" s="1"/>
  <c r="AK254" i="1"/>
  <c r="AL254" i="1" s="1"/>
  <c r="AK255" i="1"/>
  <c r="AL255" i="1" s="1"/>
  <c r="AK256" i="1"/>
  <c r="AL256" i="1" s="1"/>
  <c r="AK257" i="1"/>
  <c r="AL257" i="1" s="1"/>
  <c r="AK258" i="1"/>
  <c r="AL258" i="1" s="1"/>
  <c r="AK259" i="1"/>
  <c r="AL259" i="1" s="1"/>
  <c r="AK260" i="1"/>
  <c r="AL260" i="1" s="1"/>
  <c r="AK261" i="1"/>
  <c r="AL261" i="1" s="1"/>
  <c r="AK262" i="1"/>
  <c r="AL262" i="1" s="1"/>
  <c r="AK263" i="1"/>
  <c r="AL263" i="1" s="1"/>
  <c r="AK264" i="1"/>
  <c r="AL264" i="1" s="1"/>
  <c r="AK265" i="1"/>
  <c r="AL265" i="1" s="1"/>
  <c r="AK266" i="1"/>
  <c r="AL266" i="1" s="1"/>
  <c r="AK267" i="1"/>
  <c r="AL267" i="1" s="1"/>
  <c r="AK268" i="1"/>
  <c r="AL268" i="1" s="1"/>
  <c r="AK269" i="1"/>
  <c r="AL269" i="1" s="1"/>
  <c r="AK270" i="1"/>
  <c r="AL270" i="1" s="1"/>
  <c r="AK271" i="1"/>
  <c r="AL271" i="1" s="1"/>
  <c r="AK272" i="1"/>
  <c r="AL272" i="1" s="1"/>
  <c r="AK273" i="1"/>
  <c r="AL273" i="1" s="1"/>
  <c r="AK274" i="1"/>
  <c r="AL274" i="1" s="1"/>
  <c r="AK275" i="1"/>
  <c r="AL275" i="1" s="1"/>
  <c r="AK276" i="1"/>
  <c r="AL276" i="1" s="1"/>
  <c r="AK277" i="1"/>
  <c r="AL277" i="1" s="1"/>
  <c r="AK278" i="1"/>
  <c r="AL278" i="1" s="1"/>
  <c r="AK279" i="1"/>
  <c r="AL279" i="1" s="1"/>
  <c r="AK280" i="1"/>
  <c r="AL280" i="1" s="1"/>
  <c r="AK281" i="1"/>
  <c r="AL281" i="1" s="1"/>
  <c r="AK282" i="1"/>
  <c r="AL282" i="1" s="1"/>
  <c r="AK283" i="1"/>
  <c r="AL283" i="1" s="1"/>
  <c r="AK284" i="1"/>
  <c r="AL284" i="1" s="1"/>
  <c r="AK285" i="1"/>
  <c r="AL285" i="1" s="1"/>
  <c r="AK286" i="1"/>
  <c r="AL286" i="1" s="1"/>
  <c r="AK287" i="1"/>
  <c r="AL287" i="1" s="1"/>
  <c r="AK288" i="1"/>
  <c r="AL288" i="1" s="1"/>
  <c r="AK289" i="1"/>
  <c r="AL289" i="1" s="1"/>
  <c r="AK290" i="1"/>
  <c r="AL290" i="1" s="1"/>
  <c r="AK291" i="1"/>
  <c r="AL291" i="1" s="1"/>
  <c r="AK292" i="1"/>
  <c r="AL292" i="1" s="1"/>
  <c r="AK293" i="1"/>
  <c r="AL293" i="1" s="1"/>
  <c r="AK294" i="1"/>
  <c r="AL294" i="1" s="1"/>
  <c r="AK295" i="1"/>
  <c r="AL295" i="1" s="1"/>
  <c r="AK296" i="1"/>
  <c r="AL296" i="1" s="1"/>
  <c r="AK297" i="1"/>
  <c r="AL297" i="1" s="1"/>
  <c r="AK298" i="1"/>
  <c r="AL298" i="1" s="1"/>
  <c r="AK299" i="1"/>
  <c r="AL299" i="1" s="1"/>
  <c r="AK300" i="1"/>
  <c r="AL300" i="1" s="1"/>
  <c r="AK301" i="1"/>
  <c r="AL301" i="1" s="1"/>
  <c r="AK302" i="1"/>
  <c r="AL302" i="1" s="1"/>
  <c r="AK303" i="1"/>
  <c r="AL303" i="1" s="1"/>
  <c r="AK304" i="1"/>
  <c r="AL304" i="1" s="1"/>
  <c r="AK305" i="1"/>
  <c r="AL305" i="1" s="1"/>
  <c r="AK306" i="1"/>
  <c r="AL306" i="1" s="1"/>
  <c r="AK307" i="1"/>
  <c r="AL307" i="1" s="1"/>
  <c r="AK308" i="1"/>
  <c r="AL308" i="1" s="1"/>
  <c r="AK309" i="1"/>
  <c r="AL309" i="1" s="1"/>
  <c r="AK310" i="1"/>
  <c r="AL310" i="1" s="1"/>
  <c r="AK311" i="1"/>
  <c r="AL311" i="1" s="1"/>
  <c r="AK312" i="1"/>
  <c r="AL312" i="1" s="1"/>
  <c r="AK313" i="1"/>
  <c r="AL313" i="1" s="1"/>
  <c r="AK314" i="1"/>
  <c r="AL314" i="1" s="1"/>
  <c r="AK315" i="1"/>
  <c r="AL315" i="1" s="1"/>
  <c r="AK316" i="1"/>
  <c r="AL316" i="1" s="1"/>
  <c r="AK317" i="1"/>
  <c r="AL317" i="1" s="1"/>
  <c r="AK318" i="1"/>
  <c r="AL318" i="1" s="1"/>
  <c r="AK319" i="1"/>
  <c r="AL319" i="1" s="1"/>
  <c r="AK320" i="1"/>
  <c r="AL320" i="1" s="1"/>
  <c r="AK321" i="1"/>
  <c r="AL321" i="1" s="1"/>
  <c r="AK322" i="1"/>
  <c r="AL322" i="1" s="1"/>
  <c r="AK323" i="1"/>
  <c r="AL323" i="1" s="1"/>
  <c r="AK324" i="1"/>
  <c r="AL324" i="1" s="1"/>
  <c r="AK325" i="1"/>
  <c r="AL325" i="1" s="1"/>
  <c r="AK326" i="1"/>
  <c r="AL326" i="1" s="1"/>
  <c r="AK327" i="1"/>
  <c r="AL327" i="1" s="1"/>
  <c r="AK328" i="1"/>
  <c r="AL328" i="1" s="1"/>
  <c r="AK329" i="1"/>
  <c r="AL329" i="1" s="1"/>
  <c r="AK330" i="1"/>
  <c r="AL330" i="1" s="1"/>
  <c r="AK331" i="1"/>
  <c r="AL331" i="1" s="1"/>
  <c r="AK332" i="1"/>
  <c r="AL332" i="1" s="1"/>
  <c r="AK333" i="1"/>
  <c r="AL333" i="1" s="1"/>
  <c r="AK334" i="1"/>
  <c r="AL334" i="1" s="1"/>
  <c r="AK335" i="1"/>
  <c r="AL335" i="1" s="1"/>
  <c r="AK336" i="1"/>
  <c r="AL336" i="1" s="1"/>
  <c r="AK337" i="1"/>
  <c r="AL337" i="1" s="1"/>
  <c r="AK338" i="1"/>
  <c r="AL338" i="1" s="1"/>
  <c r="AK339" i="1"/>
  <c r="AL339" i="1" s="1"/>
  <c r="AK340" i="1"/>
  <c r="AL340" i="1" s="1"/>
  <c r="AK341" i="1"/>
  <c r="AL341" i="1" s="1"/>
  <c r="AK342" i="1"/>
  <c r="AL342" i="1" s="1"/>
  <c r="AK343" i="1"/>
  <c r="AL343" i="1" s="1"/>
  <c r="AK344" i="1"/>
  <c r="AL344" i="1" s="1"/>
  <c r="AK345" i="1"/>
  <c r="AL345" i="1" s="1"/>
  <c r="AK346" i="1"/>
  <c r="AL346" i="1" s="1"/>
  <c r="AK347" i="1"/>
  <c r="AL347" i="1" s="1"/>
  <c r="AK348" i="1"/>
  <c r="AL348" i="1" s="1"/>
  <c r="AK349" i="1"/>
  <c r="AL349" i="1" s="1"/>
  <c r="AK350" i="1"/>
  <c r="AL350" i="1" s="1"/>
  <c r="AK351" i="1"/>
  <c r="AL351" i="1" s="1"/>
  <c r="AK352" i="1"/>
  <c r="AL352" i="1" s="1"/>
  <c r="AK353" i="1"/>
  <c r="AL353" i="1" s="1"/>
  <c r="AK354" i="1"/>
  <c r="AL354" i="1" s="1"/>
  <c r="AK355" i="1"/>
  <c r="AL355" i="1" s="1"/>
  <c r="AK356" i="1"/>
  <c r="AL356" i="1" s="1"/>
  <c r="AK357" i="1"/>
  <c r="AL357" i="1" s="1"/>
  <c r="AK358" i="1"/>
  <c r="AL358" i="1" s="1"/>
  <c r="AK359" i="1"/>
  <c r="AL359" i="1" s="1"/>
  <c r="AK360" i="1"/>
  <c r="AL360" i="1" s="1"/>
  <c r="AK361" i="1"/>
  <c r="AL361" i="1" s="1"/>
  <c r="AK362" i="1"/>
  <c r="AL362" i="1" s="1"/>
  <c r="AK363" i="1"/>
  <c r="AL363" i="1" s="1"/>
  <c r="AK364" i="1"/>
  <c r="AL364" i="1" s="1"/>
  <c r="AK365" i="1"/>
  <c r="AL365" i="1" s="1"/>
  <c r="AK366" i="1"/>
  <c r="AL366" i="1" s="1"/>
  <c r="AK367" i="1"/>
  <c r="AL367" i="1" s="1"/>
  <c r="AK368" i="1"/>
  <c r="AL368" i="1" s="1"/>
  <c r="AK369" i="1"/>
  <c r="AL369" i="1" s="1"/>
  <c r="AK370" i="1"/>
  <c r="AL370" i="1" s="1"/>
  <c r="AK371" i="1"/>
  <c r="AL371" i="1" s="1"/>
  <c r="AK372" i="1"/>
  <c r="AL372" i="1" s="1"/>
  <c r="AK373" i="1"/>
  <c r="AL373" i="1" s="1"/>
  <c r="AK374" i="1"/>
  <c r="AL374" i="1" s="1"/>
  <c r="AK375" i="1"/>
  <c r="AL375" i="1" s="1"/>
  <c r="AK376" i="1"/>
  <c r="AL376" i="1" s="1"/>
  <c r="AK377" i="1"/>
  <c r="AL377" i="1" s="1"/>
  <c r="AK378" i="1"/>
  <c r="AL378" i="1" s="1"/>
  <c r="AK379" i="1"/>
  <c r="AL379" i="1" s="1"/>
  <c r="AK380" i="1"/>
  <c r="AL380" i="1" s="1"/>
  <c r="AK381" i="1"/>
  <c r="AL381" i="1" s="1"/>
  <c r="AK382" i="1"/>
  <c r="AL382" i="1" s="1"/>
  <c r="AK383" i="1"/>
  <c r="AL383" i="1" s="1"/>
  <c r="AK384" i="1"/>
  <c r="AL384" i="1" s="1"/>
  <c r="AK385" i="1"/>
  <c r="AL385" i="1" s="1"/>
  <c r="AK386" i="1"/>
  <c r="AL386" i="1" s="1"/>
  <c r="AK387" i="1"/>
  <c r="AL387" i="1" s="1"/>
  <c r="AK388" i="1"/>
  <c r="AL388" i="1" s="1"/>
  <c r="AK389" i="1"/>
  <c r="AL389" i="1" s="1"/>
  <c r="AK390" i="1"/>
  <c r="AL390" i="1" s="1"/>
  <c r="AK391" i="1"/>
  <c r="AL391" i="1" s="1"/>
  <c r="AK392" i="1"/>
  <c r="AL392" i="1" s="1"/>
  <c r="AK393" i="1"/>
  <c r="AL393" i="1" s="1"/>
  <c r="AK394" i="1"/>
  <c r="AL394" i="1" s="1"/>
  <c r="AK395" i="1"/>
  <c r="AL395" i="1" s="1"/>
  <c r="AK396" i="1"/>
  <c r="AL396" i="1" s="1"/>
  <c r="AK397" i="1"/>
  <c r="AL397" i="1" s="1"/>
  <c r="AK398" i="1"/>
  <c r="AL398" i="1" s="1"/>
  <c r="AK399" i="1"/>
  <c r="AL399" i="1" s="1"/>
  <c r="AK400" i="1"/>
  <c r="AL400" i="1" s="1"/>
  <c r="AK401" i="1"/>
  <c r="AL401" i="1" s="1"/>
  <c r="AK402" i="1"/>
  <c r="AL402" i="1" s="1"/>
  <c r="AK403" i="1"/>
  <c r="AL403" i="1" s="1"/>
  <c r="AK404" i="1"/>
  <c r="AL404" i="1" s="1"/>
  <c r="AK405" i="1"/>
  <c r="AL405" i="1" s="1"/>
  <c r="AK406" i="1"/>
  <c r="AL406" i="1" s="1"/>
  <c r="AK407" i="1"/>
  <c r="AL407" i="1" s="1"/>
  <c r="AK408" i="1"/>
  <c r="AL408" i="1" s="1"/>
  <c r="AK409" i="1"/>
  <c r="AL409" i="1" s="1"/>
  <c r="AK410" i="1"/>
  <c r="AL410" i="1" s="1"/>
  <c r="AK411" i="1"/>
  <c r="AL411" i="1" s="1"/>
  <c r="AK412" i="1"/>
  <c r="AL412" i="1" s="1"/>
  <c r="AK413" i="1"/>
  <c r="AL413" i="1" s="1"/>
  <c r="AK414" i="1"/>
  <c r="AL414" i="1" s="1"/>
  <c r="AK415" i="1"/>
  <c r="AL415" i="1" s="1"/>
  <c r="AK416" i="1"/>
  <c r="AL416" i="1" s="1"/>
  <c r="AK417" i="1"/>
  <c r="AL417" i="1" s="1"/>
  <c r="AK418" i="1"/>
  <c r="AL418" i="1" s="1"/>
  <c r="AK419" i="1"/>
  <c r="AL419" i="1" s="1"/>
  <c r="AK420" i="1"/>
  <c r="AL420" i="1" s="1"/>
  <c r="AK421" i="1"/>
  <c r="AL421" i="1" s="1"/>
  <c r="AK422" i="1"/>
  <c r="AL422" i="1" s="1"/>
  <c r="AK423" i="1"/>
  <c r="AL423" i="1" s="1"/>
  <c r="AK424" i="1"/>
  <c r="AL424" i="1" s="1"/>
  <c r="AK425" i="1"/>
  <c r="AL425" i="1" s="1"/>
  <c r="AK426" i="1"/>
  <c r="AL426" i="1" s="1"/>
  <c r="AK427" i="1"/>
  <c r="AL427" i="1" s="1"/>
  <c r="AK428" i="1"/>
  <c r="AL428" i="1" s="1"/>
  <c r="AK429" i="1"/>
  <c r="AL429" i="1" s="1"/>
  <c r="AK430" i="1"/>
  <c r="AL430" i="1" s="1"/>
  <c r="AK431" i="1"/>
  <c r="AL431" i="1" s="1"/>
  <c r="AK432" i="1"/>
  <c r="AL432" i="1" s="1"/>
  <c r="AK433" i="1"/>
  <c r="AL433" i="1" s="1"/>
  <c r="AK434" i="1"/>
  <c r="AL434" i="1" s="1"/>
  <c r="AK435" i="1"/>
  <c r="AL435" i="1" s="1"/>
  <c r="AK436" i="1"/>
  <c r="AL436" i="1" s="1"/>
  <c r="AK437" i="1"/>
  <c r="AL437" i="1" s="1"/>
  <c r="AK438" i="1"/>
  <c r="AL438" i="1" s="1"/>
  <c r="AK439" i="1"/>
  <c r="AL439" i="1" s="1"/>
  <c r="AK440" i="1"/>
  <c r="AL440" i="1" s="1"/>
  <c r="AK441" i="1"/>
  <c r="AL441" i="1" s="1"/>
  <c r="AK442" i="1"/>
  <c r="AL442" i="1" s="1"/>
  <c r="AK443" i="1"/>
  <c r="AL443" i="1" s="1"/>
  <c r="AK444" i="1"/>
  <c r="AL444" i="1" s="1"/>
  <c r="AK445" i="1"/>
  <c r="AL445" i="1" s="1"/>
  <c r="AK446" i="1"/>
  <c r="AL446" i="1" s="1"/>
  <c r="AK447" i="1"/>
  <c r="AL447" i="1" s="1"/>
  <c r="AK448" i="1"/>
  <c r="AL448" i="1" s="1"/>
  <c r="AK449" i="1"/>
  <c r="AL449" i="1" s="1"/>
  <c r="AK450" i="1"/>
  <c r="AL450" i="1" s="1"/>
  <c r="AK451" i="1"/>
  <c r="AL451" i="1" s="1"/>
  <c r="AK452" i="1"/>
  <c r="AL452" i="1" s="1"/>
  <c r="AK453" i="1"/>
  <c r="AL453" i="1" s="1"/>
  <c r="AK454" i="1"/>
  <c r="AL454" i="1" s="1"/>
  <c r="AK455" i="1"/>
  <c r="AL455" i="1" s="1"/>
  <c r="AK456" i="1"/>
  <c r="AL456" i="1" s="1"/>
  <c r="AK457" i="1"/>
  <c r="AL457" i="1" s="1"/>
  <c r="AK458" i="1"/>
  <c r="AL458" i="1" s="1"/>
  <c r="AK459" i="1"/>
  <c r="AL459" i="1" s="1"/>
  <c r="AK460" i="1"/>
  <c r="AL460" i="1" s="1"/>
  <c r="AK461" i="1"/>
  <c r="AL461" i="1" s="1"/>
  <c r="AK462" i="1"/>
  <c r="AL462" i="1" s="1"/>
  <c r="AK463" i="1"/>
  <c r="AL463" i="1" s="1"/>
  <c r="AK464" i="1"/>
  <c r="AL464" i="1" s="1"/>
  <c r="AK465" i="1"/>
  <c r="AL465" i="1" s="1"/>
  <c r="AK466" i="1"/>
  <c r="AL466" i="1" s="1"/>
  <c r="AK467" i="1"/>
  <c r="AL467" i="1" s="1"/>
  <c r="AK468" i="1"/>
  <c r="AL468" i="1" s="1"/>
  <c r="AK469" i="1"/>
  <c r="AL469" i="1" s="1"/>
  <c r="AK470" i="1"/>
  <c r="AL470" i="1" s="1"/>
  <c r="AK471" i="1"/>
  <c r="AL471" i="1" s="1"/>
  <c r="AK472" i="1"/>
  <c r="AL472" i="1" s="1"/>
  <c r="AK473" i="1"/>
  <c r="AL473" i="1" s="1"/>
  <c r="AK474" i="1"/>
  <c r="AL474" i="1" s="1"/>
  <c r="AK475" i="1"/>
  <c r="AL475" i="1" s="1"/>
  <c r="AK476" i="1"/>
  <c r="AL476" i="1" s="1"/>
  <c r="AK477" i="1"/>
  <c r="AL477" i="1" s="1"/>
  <c r="AK478" i="1"/>
  <c r="AL478" i="1" s="1"/>
  <c r="AK479" i="1"/>
  <c r="AL479" i="1" s="1"/>
  <c r="AK480" i="1"/>
  <c r="AL480" i="1" s="1"/>
  <c r="AK481" i="1"/>
  <c r="AL481" i="1" s="1"/>
  <c r="AK482" i="1"/>
  <c r="AL482" i="1" s="1"/>
  <c r="AK483" i="1"/>
  <c r="AL483" i="1" s="1"/>
  <c r="AK484" i="1"/>
  <c r="AL484" i="1" s="1"/>
  <c r="AK485" i="1"/>
  <c r="AL485" i="1" s="1"/>
  <c r="AK486" i="1"/>
  <c r="AL486" i="1" s="1"/>
  <c r="AK487" i="1"/>
  <c r="AL487" i="1" s="1"/>
  <c r="AK488" i="1"/>
  <c r="AL488" i="1" s="1"/>
  <c r="AK489" i="1"/>
  <c r="AL489" i="1" s="1"/>
  <c r="AK490" i="1"/>
  <c r="AL490" i="1" s="1"/>
  <c r="AK491" i="1"/>
  <c r="AL491" i="1" s="1"/>
  <c r="AK492" i="1"/>
  <c r="AL492" i="1" s="1"/>
  <c r="AK493" i="1"/>
  <c r="AL493" i="1" s="1"/>
  <c r="AK494" i="1"/>
  <c r="AL494" i="1" s="1"/>
  <c r="AK495" i="1"/>
  <c r="AL495" i="1" s="1"/>
  <c r="AK496" i="1"/>
  <c r="AL496" i="1" s="1"/>
  <c r="AK497" i="1"/>
  <c r="AL497" i="1" s="1"/>
  <c r="AK498" i="1"/>
  <c r="AL498" i="1" s="1"/>
  <c r="AK499" i="1"/>
  <c r="AL499" i="1" s="1"/>
  <c r="AK500" i="1"/>
  <c r="AL500" i="1" s="1"/>
  <c r="AK501" i="1"/>
  <c r="AL501" i="1" s="1"/>
  <c r="AK502" i="1"/>
  <c r="AL502" i="1" s="1"/>
  <c r="AK503" i="1"/>
  <c r="AL503" i="1" s="1"/>
  <c r="AK504" i="1"/>
  <c r="AL504" i="1" s="1"/>
  <c r="AK505" i="1"/>
  <c r="AL505" i="1" s="1"/>
  <c r="AK506" i="1"/>
  <c r="AL506" i="1" s="1"/>
  <c r="AK507" i="1"/>
  <c r="AL507" i="1" s="1"/>
  <c r="AK508" i="1"/>
  <c r="AL508" i="1" s="1"/>
  <c r="AK509" i="1"/>
  <c r="AL509" i="1" s="1"/>
  <c r="AK510" i="1"/>
  <c r="AL510" i="1" s="1"/>
  <c r="AK511" i="1"/>
  <c r="AL511" i="1" s="1"/>
  <c r="AK512" i="1"/>
  <c r="AL512" i="1" s="1"/>
  <c r="AK513" i="1"/>
  <c r="AL513" i="1" s="1"/>
  <c r="AK514" i="1"/>
  <c r="AL514" i="1" s="1"/>
  <c r="AK515" i="1"/>
  <c r="AL515" i="1" s="1"/>
  <c r="AK516" i="1"/>
  <c r="AL516" i="1" s="1"/>
  <c r="AK517" i="1"/>
  <c r="AL517" i="1" s="1"/>
  <c r="AK518" i="1"/>
  <c r="AL518" i="1" s="1"/>
  <c r="AK519" i="1"/>
  <c r="AL519" i="1" s="1"/>
  <c r="AK520" i="1"/>
  <c r="AL520" i="1" s="1"/>
  <c r="AK521" i="1"/>
  <c r="AL521" i="1" s="1"/>
  <c r="AK522" i="1"/>
  <c r="AL522" i="1" s="1"/>
  <c r="AK523" i="1"/>
  <c r="AL523" i="1" s="1"/>
  <c r="AK524" i="1"/>
  <c r="AL524" i="1" s="1"/>
  <c r="AK525" i="1"/>
  <c r="AL525" i="1" s="1"/>
  <c r="AK526" i="1"/>
  <c r="AL526" i="1" s="1"/>
  <c r="AK527" i="1"/>
  <c r="AL527" i="1" s="1"/>
  <c r="AK528" i="1"/>
  <c r="AL528" i="1" s="1"/>
  <c r="AK529" i="1"/>
  <c r="AL529" i="1" s="1"/>
  <c r="AK530" i="1"/>
  <c r="AL530" i="1" s="1"/>
  <c r="AK531" i="1"/>
  <c r="AL531" i="1" s="1"/>
  <c r="AK532" i="1"/>
  <c r="AL532" i="1" s="1"/>
  <c r="AK533" i="1"/>
  <c r="AL533" i="1" s="1"/>
  <c r="AK534" i="1"/>
  <c r="AL534" i="1" s="1"/>
  <c r="AK535" i="1"/>
  <c r="AL535" i="1" s="1"/>
  <c r="AK536" i="1"/>
  <c r="AL536" i="1" s="1"/>
  <c r="AK537" i="1"/>
  <c r="AL537" i="1" s="1"/>
  <c r="AK538" i="1"/>
  <c r="AL538" i="1" s="1"/>
  <c r="AK539" i="1"/>
  <c r="AL539" i="1" s="1"/>
  <c r="AK540" i="1"/>
  <c r="AL540" i="1" s="1"/>
  <c r="AK541" i="1"/>
  <c r="AL541" i="1" s="1"/>
  <c r="AK542" i="1"/>
  <c r="AL542" i="1" s="1"/>
  <c r="AK543" i="1"/>
  <c r="AL543" i="1" s="1"/>
  <c r="AK544" i="1"/>
  <c r="AL544" i="1" s="1"/>
  <c r="AK545" i="1"/>
  <c r="AL545" i="1" s="1"/>
  <c r="AK546" i="1"/>
  <c r="AL546" i="1" s="1"/>
  <c r="AK547" i="1"/>
  <c r="AL547" i="1" s="1"/>
  <c r="AK548" i="1"/>
  <c r="AL548" i="1" s="1"/>
  <c r="AK549" i="1"/>
  <c r="AL549" i="1" s="1"/>
  <c r="AK550" i="1"/>
  <c r="AL550" i="1" s="1"/>
  <c r="AK551" i="1"/>
  <c r="AL551" i="1" s="1"/>
  <c r="AK552" i="1"/>
  <c r="AL552" i="1" s="1"/>
  <c r="AK553" i="1"/>
  <c r="AL553" i="1" s="1"/>
  <c r="AK554" i="1"/>
  <c r="AL554" i="1" s="1"/>
  <c r="AK555" i="1"/>
  <c r="AL555" i="1" s="1"/>
  <c r="AK556" i="1"/>
  <c r="AL556" i="1" s="1"/>
  <c r="AK557" i="1"/>
  <c r="AL557" i="1" s="1"/>
  <c r="AK558" i="1"/>
  <c r="AL558" i="1" s="1"/>
  <c r="AK559" i="1"/>
  <c r="AL559" i="1" s="1"/>
  <c r="AK560" i="1"/>
  <c r="AL560" i="1" s="1"/>
  <c r="AK561" i="1"/>
  <c r="AL561" i="1" s="1"/>
  <c r="AK562" i="1"/>
  <c r="AL562" i="1" s="1"/>
  <c r="AK563" i="1"/>
  <c r="AL563" i="1" s="1"/>
  <c r="AK564" i="1"/>
  <c r="AL564" i="1" s="1"/>
  <c r="AK565" i="1"/>
  <c r="AL565" i="1" s="1"/>
  <c r="AK566" i="1"/>
  <c r="AL566" i="1" s="1"/>
  <c r="AK567" i="1"/>
  <c r="AL567" i="1" s="1"/>
  <c r="AK568" i="1"/>
  <c r="AL568" i="1" s="1"/>
  <c r="AK569" i="1"/>
  <c r="AL569" i="1" s="1"/>
  <c r="AK570" i="1"/>
  <c r="AL570" i="1" s="1"/>
  <c r="AK571" i="1"/>
  <c r="AL571" i="1" s="1"/>
  <c r="AK572" i="1"/>
  <c r="AL572" i="1" s="1"/>
  <c r="AK573" i="1"/>
  <c r="AL573" i="1" s="1"/>
  <c r="AK574" i="1"/>
  <c r="AL574" i="1" s="1"/>
  <c r="AK575" i="1"/>
  <c r="AL575" i="1" s="1"/>
  <c r="AK576" i="1"/>
  <c r="AL576" i="1" s="1"/>
  <c r="AK577" i="1"/>
  <c r="AL577" i="1" s="1"/>
  <c r="AK578" i="1"/>
  <c r="AL578" i="1" s="1"/>
  <c r="AK579" i="1"/>
  <c r="AL579" i="1" s="1"/>
  <c r="AK580" i="1"/>
  <c r="AL580" i="1" s="1"/>
  <c r="AK581" i="1"/>
  <c r="AL581" i="1" s="1"/>
  <c r="AK582" i="1"/>
  <c r="AL582" i="1" s="1"/>
  <c r="AK583" i="1"/>
  <c r="AL583" i="1" s="1"/>
  <c r="AK584" i="1"/>
  <c r="AL584" i="1" s="1"/>
  <c r="AK585" i="1"/>
  <c r="AL585" i="1" s="1"/>
  <c r="AK586" i="1"/>
  <c r="AL586" i="1" s="1"/>
  <c r="AK587" i="1"/>
  <c r="AL587" i="1" s="1"/>
  <c r="AK588" i="1"/>
  <c r="AL588" i="1" s="1"/>
  <c r="AK589" i="1"/>
  <c r="AL589" i="1" s="1"/>
  <c r="AK590" i="1"/>
  <c r="AL590" i="1" s="1"/>
  <c r="AK591" i="1"/>
  <c r="AL591" i="1" s="1"/>
  <c r="AK592" i="1"/>
  <c r="AL592" i="1" s="1"/>
  <c r="AK593" i="1"/>
  <c r="AL593" i="1" s="1"/>
  <c r="AK594" i="1"/>
  <c r="AL594" i="1" s="1"/>
  <c r="AK595" i="1"/>
  <c r="AL595" i="1" s="1"/>
  <c r="AK596" i="1"/>
  <c r="AL596" i="1" s="1"/>
  <c r="AK597" i="1"/>
  <c r="AL597" i="1" s="1"/>
  <c r="AK598" i="1"/>
  <c r="AL598" i="1" s="1"/>
  <c r="AK599" i="1"/>
  <c r="AL599" i="1" s="1"/>
  <c r="AK600" i="1"/>
  <c r="AL600" i="1" s="1"/>
  <c r="AK601" i="1"/>
  <c r="AL601" i="1" s="1"/>
  <c r="AK602" i="1"/>
  <c r="AL602" i="1" s="1"/>
  <c r="AK603" i="1"/>
  <c r="AL603" i="1" s="1"/>
  <c r="AK604" i="1"/>
  <c r="AL604" i="1" s="1"/>
  <c r="AK605" i="1"/>
  <c r="AL605" i="1" s="1"/>
  <c r="AK606" i="1"/>
  <c r="AL606" i="1" s="1"/>
  <c r="AK607" i="1"/>
  <c r="AL607" i="1" s="1"/>
  <c r="AK608" i="1"/>
  <c r="AL608" i="1" s="1"/>
  <c r="AK609" i="1"/>
  <c r="AL609" i="1" s="1"/>
  <c r="AK610" i="1"/>
  <c r="AL610" i="1" s="1"/>
  <c r="AK611" i="1"/>
  <c r="AL611" i="1" s="1"/>
  <c r="AK612" i="1"/>
  <c r="AL612" i="1" s="1"/>
  <c r="AK613" i="1"/>
  <c r="AL613" i="1" s="1"/>
  <c r="AK614" i="1"/>
  <c r="AL614" i="1" s="1"/>
  <c r="AK615" i="1"/>
  <c r="AL615" i="1" s="1"/>
  <c r="AK616" i="1"/>
  <c r="AL616" i="1" s="1"/>
  <c r="AK617" i="1"/>
  <c r="AL617" i="1" s="1"/>
  <c r="AK618" i="1"/>
  <c r="AL618" i="1" s="1"/>
  <c r="AK619" i="1"/>
  <c r="AL619" i="1" s="1"/>
  <c r="AK620" i="1"/>
  <c r="AL620" i="1" s="1"/>
  <c r="AK621" i="1"/>
  <c r="AL621" i="1" s="1"/>
  <c r="AK622" i="1"/>
  <c r="AL622" i="1" s="1"/>
  <c r="AK623" i="1"/>
  <c r="AL623" i="1" s="1"/>
  <c r="AK624" i="1"/>
  <c r="AL624" i="1" s="1"/>
  <c r="AK625" i="1"/>
  <c r="AL625" i="1" s="1"/>
  <c r="AK626" i="1"/>
  <c r="AL626" i="1" s="1"/>
  <c r="AK627" i="1"/>
  <c r="AL627" i="1" s="1"/>
  <c r="AK628" i="1"/>
  <c r="AL628" i="1" s="1"/>
  <c r="AK629" i="1"/>
  <c r="AL629" i="1" s="1"/>
  <c r="AK630" i="1"/>
  <c r="AL630" i="1" s="1"/>
  <c r="AK631" i="1"/>
  <c r="AL631" i="1" s="1"/>
  <c r="AK632" i="1"/>
  <c r="AL632" i="1" s="1"/>
  <c r="AK633" i="1"/>
  <c r="AL633" i="1" s="1"/>
  <c r="AK634" i="1"/>
  <c r="AL634" i="1" s="1"/>
  <c r="AK635" i="1"/>
  <c r="AL635" i="1" s="1"/>
  <c r="AK636" i="1"/>
  <c r="AL636" i="1" s="1"/>
  <c r="AK637" i="1"/>
  <c r="AL637" i="1" s="1"/>
  <c r="AK638" i="1"/>
  <c r="AL638" i="1" s="1"/>
  <c r="AK639" i="1"/>
  <c r="AL639" i="1" s="1"/>
  <c r="AK640" i="1"/>
  <c r="AL640" i="1" s="1"/>
  <c r="AK641" i="1"/>
  <c r="AL641" i="1" s="1"/>
  <c r="AK642" i="1"/>
  <c r="AL642" i="1" s="1"/>
  <c r="AK643" i="1"/>
  <c r="AL643" i="1" s="1"/>
  <c r="AK644" i="1"/>
  <c r="AL644" i="1" s="1"/>
  <c r="AK645" i="1"/>
  <c r="AL645" i="1" s="1"/>
  <c r="AK646" i="1"/>
  <c r="AL646" i="1" s="1"/>
  <c r="AK647" i="1"/>
  <c r="AL647" i="1" s="1"/>
  <c r="AK648" i="1"/>
  <c r="AL648" i="1" s="1"/>
  <c r="AK649" i="1"/>
  <c r="AL649" i="1" s="1"/>
  <c r="AK650" i="1"/>
  <c r="AL650" i="1" s="1"/>
  <c r="AK651" i="1"/>
  <c r="AL651" i="1" s="1"/>
  <c r="AK652" i="1"/>
  <c r="AL652" i="1" s="1"/>
  <c r="AK653" i="1"/>
  <c r="AL653" i="1" s="1"/>
  <c r="AK654" i="1"/>
  <c r="AL654" i="1" s="1"/>
  <c r="AK655" i="1"/>
  <c r="AL655" i="1" s="1"/>
  <c r="AK656" i="1"/>
  <c r="AL656" i="1" s="1"/>
  <c r="AK657" i="1"/>
  <c r="AL657" i="1" s="1"/>
  <c r="AK658" i="1"/>
  <c r="AL658" i="1" s="1"/>
  <c r="AK659" i="1"/>
  <c r="AL659" i="1" s="1"/>
  <c r="AK660" i="1"/>
  <c r="AL660" i="1" s="1"/>
  <c r="AK661" i="1"/>
  <c r="AL661" i="1" s="1"/>
  <c r="AK662" i="1"/>
  <c r="AL662" i="1" s="1"/>
  <c r="AK663" i="1"/>
  <c r="AL663" i="1" s="1"/>
  <c r="AK664" i="1"/>
  <c r="AL664" i="1" s="1"/>
  <c r="AK665" i="1"/>
  <c r="AL665" i="1" s="1"/>
  <c r="AK666" i="1"/>
  <c r="AL666" i="1" s="1"/>
  <c r="AK667" i="1"/>
  <c r="AL667" i="1" s="1"/>
  <c r="AK668" i="1"/>
  <c r="AL668" i="1" s="1"/>
  <c r="AK669" i="1"/>
  <c r="AL669" i="1" s="1"/>
  <c r="AK670" i="1"/>
  <c r="AL670" i="1" s="1"/>
  <c r="AK671" i="1"/>
  <c r="AL671" i="1" s="1"/>
  <c r="AK672" i="1"/>
  <c r="AL672" i="1" s="1"/>
  <c r="AK673" i="1"/>
  <c r="AL673" i="1" s="1"/>
  <c r="AK674" i="1"/>
  <c r="AL674" i="1" s="1"/>
  <c r="AK675" i="1"/>
  <c r="AL675" i="1" s="1"/>
  <c r="AK676" i="1"/>
  <c r="AL676" i="1" s="1"/>
  <c r="AK677" i="1"/>
  <c r="AL677" i="1" s="1"/>
  <c r="AK678" i="1"/>
  <c r="AL678" i="1" s="1"/>
  <c r="AK679" i="1"/>
  <c r="AL679" i="1" s="1"/>
  <c r="AK680" i="1"/>
  <c r="AL680" i="1" s="1"/>
  <c r="AK681" i="1"/>
  <c r="AL681" i="1" s="1"/>
  <c r="AK682" i="1"/>
  <c r="AL682" i="1" s="1"/>
  <c r="AK683" i="1"/>
  <c r="AL683" i="1" s="1"/>
  <c r="AK684" i="1"/>
  <c r="AL684" i="1" s="1"/>
  <c r="AK685" i="1"/>
  <c r="AL685" i="1" s="1"/>
  <c r="AK686" i="1"/>
  <c r="AL686" i="1" s="1"/>
  <c r="AK687" i="1"/>
  <c r="AL687" i="1" s="1"/>
  <c r="AK688" i="1"/>
  <c r="AL688" i="1" s="1"/>
  <c r="AK689" i="1"/>
  <c r="AL689" i="1" s="1"/>
  <c r="AK690" i="1"/>
  <c r="AL690" i="1" s="1"/>
  <c r="AK691" i="1"/>
  <c r="AL691" i="1" s="1"/>
  <c r="AK692" i="1"/>
  <c r="AL692" i="1" s="1"/>
  <c r="AK693" i="1"/>
  <c r="AL693" i="1" s="1"/>
  <c r="AK694" i="1"/>
  <c r="AL694" i="1" s="1"/>
  <c r="AK695" i="1"/>
  <c r="AL695" i="1" s="1"/>
  <c r="AK696" i="1"/>
  <c r="AL696" i="1" s="1"/>
  <c r="AK697" i="1"/>
  <c r="AL697" i="1" s="1"/>
  <c r="AK698" i="1"/>
  <c r="AL698" i="1" s="1"/>
  <c r="AK699" i="1"/>
  <c r="AL699" i="1" s="1"/>
  <c r="AK700" i="1"/>
  <c r="AL700" i="1" s="1"/>
  <c r="AK701" i="1"/>
  <c r="AL701" i="1" s="1"/>
  <c r="AK702" i="1"/>
  <c r="AL702" i="1" s="1"/>
  <c r="AK703" i="1"/>
  <c r="AL703" i="1" s="1"/>
  <c r="AK704" i="1"/>
  <c r="AL704" i="1" s="1"/>
  <c r="AK705" i="1"/>
  <c r="AL705" i="1" s="1"/>
  <c r="AK706" i="1"/>
  <c r="AL706" i="1" s="1"/>
  <c r="AK707" i="1"/>
  <c r="AL707" i="1" s="1"/>
  <c r="AK708" i="1"/>
  <c r="AL708" i="1" s="1"/>
  <c r="AK709" i="1"/>
  <c r="AL709" i="1" s="1"/>
  <c r="AK710" i="1"/>
  <c r="AL710" i="1" s="1"/>
  <c r="AK711" i="1"/>
  <c r="AL711" i="1" s="1"/>
  <c r="AK712" i="1"/>
  <c r="AL712" i="1" s="1"/>
  <c r="AK713" i="1"/>
  <c r="AL713" i="1" s="1"/>
  <c r="AK714" i="1"/>
  <c r="AL714" i="1" s="1"/>
  <c r="AK715" i="1"/>
  <c r="AL715" i="1" s="1"/>
  <c r="AK716" i="1"/>
  <c r="AL716" i="1" s="1"/>
  <c r="AK717" i="1"/>
  <c r="AL717" i="1" s="1"/>
  <c r="AK718" i="1"/>
  <c r="AL718" i="1" s="1"/>
  <c r="AK719" i="1"/>
  <c r="AL719" i="1" s="1"/>
  <c r="AK720" i="1"/>
  <c r="AL720" i="1" s="1"/>
  <c r="AK721" i="1"/>
  <c r="AL721" i="1" s="1"/>
  <c r="AK722" i="1"/>
  <c r="AL722" i="1" s="1"/>
  <c r="AK723" i="1"/>
  <c r="AL723" i="1" s="1"/>
  <c r="AK724" i="1"/>
  <c r="AL724" i="1" s="1"/>
  <c r="AK725" i="1"/>
  <c r="AL725" i="1" s="1"/>
  <c r="AK726" i="1"/>
  <c r="AL726" i="1" s="1"/>
  <c r="AK727" i="1"/>
  <c r="AL727" i="1" s="1"/>
  <c r="AK728" i="1"/>
  <c r="AL728" i="1" s="1"/>
  <c r="AK729" i="1"/>
  <c r="AL729" i="1" s="1"/>
  <c r="AK730" i="1"/>
  <c r="AL730" i="1" s="1"/>
  <c r="AK731" i="1"/>
  <c r="AL731" i="1" s="1"/>
  <c r="AK732" i="1"/>
  <c r="AL732" i="1" s="1"/>
  <c r="AK733" i="1"/>
  <c r="AL733" i="1" s="1"/>
  <c r="AK734" i="1"/>
  <c r="AL734" i="1" s="1"/>
  <c r="AK735" i="1"/>
  <c r="AL735" i="1" s="1"/>
  <c r="AK736" i="1"/>
  <c r="AL736" i="1" s="1"/>
  <c r="AK737" i="1"/>
  <c r="AL737" i="1" s="1"/>
  <c r="AK738" i="1"/>
  <c r="AL738" i="1" s="1"/>
  <c r="AK739" i="1"/>
  <c r="AL739" i="1" s="1"/>
  <c r="AK740" i="1"/>
  <c r="AL740" i="1" s="1"/>
  <c r="AK741" i="1"/>
  <c r="AL741" i="1" s="1"/>
  <c r="AK742" i="1"/>
  <c r="AL742" i="1" s="1"/>
  <c r="AK743" i="1"/>
  <c r="AL743" i="1" s="1"/>
  <c r="AK744" i="1"/>
  <c r="AL744" i="1" s="1"/>
  <c r="AK745" i="1"/>
  <c r="AL745" i="1" s="1"/>
  <c r="AK746" i="1"/>
  <c r="AL746" i="1" s="1"/>
  <c r="AK747" i="1"/>
  <c r="AL747" i="1" s="1"/>
  <c r="AK748" i="1"/>
  <c r="AL748" i="1" s="1"/>
  <c r="AK749" i="1"/>
  <c r="AL749" i="1" s="1"/>
  <c r="AK750" i="1"/>
  <c r="AL750" i="1" s="1"/>
  <c r="AK751" i="1"/>
  <c r="AL751" i="1" s="1"/>
  <c r="AK752" i="1"/>
  <c r="AL752" i="1" s="1"/>
  <c r="AK753" i="1"/>
  <c r="AL753" i="1" s="1"/>
  <c r="AK754" i="1"/>
  <c r="AL754" i="1" s="1"/>
  <c r="AK755" i="1"/>
  <c r="AL755" i="1" s="1"/>
  <c r="AK756" i="1"/>
  <c r="AL756" i="1" s="1"/>
  <c r="AK757" i="1"/>
  <c r="AL757" i="1" s="1"/>
  <c r="AK758" i="1"/>
  <c r="AL758" i="1" s="1"/>
  <c r="AK759" i="1"/>
  <c r="AL759" i="1" s="1"/>
  <c r="AK760" i="1"/>
  <c r="AL760" i="1" s="1"/>
  <c r="AK761" i="1"/>
  <c r="AL761" i="1" s="1"/>
  <c r="AK762" i="1"/>
  <c r="AL762" i="1" s="1"/>
  <c r="AK763" i="1"/>
  <c r="AL763" i="1" s="1"/>
  <c r="AK764" i="1"/>
  <c r="AL764" i="1" s="1"/>
  <c r="AK765" i="1"/>
  <c r="AL765" i="1" s="1"/>
  <c r="AK766" i="1"/>
  <c r="AL766" i="1" s="1"/>
  <c r="AK767" i="1"/>
  <c r="AL767" i="1" s="1"/>
  <c r="AK768" i="1"/>
  <c r="AL768" i="1" s="1"/>
  <c r="AK769" i="1"/>
  <c r="AL769" i="1" s="1"/>
  <c r="AK770" i="1"/>
  <c r="AL770" i="1" s="1"/>
  <c r="AK771" i="1"/>
  <c r="AL771" i="1" s="1"/>
  <c r="AK772" i="1"/>
  <c r="AL772" i="1" s="1"/>
  <c r="AK773" i="1"/>
  <c r="AL773" i="1" s="1"/>
  <c r="AK774" i="1"/>
  <c r="AL774" i="1" s="1"/>
  <c r="AK775" i="1"/>
  <c r="AL775" i="1" s="1"/>
  <c r="AK776" i="1"/>
  <c r="AL776" i="1" s="1"/>
  <c r="AK777" i="1"/>
  <c r="AL777" i="1" s="1"/>
  <c r="AK778" i="1"/>
  <c r="AL778" i="1" s="1"/>
  <c r="AK779" i="1"/>
  <c r="AL779" i="1" s="1"/>
  <c r="AK780" i="1"/>
  <c r="AL780" i="1" s="1"/>
  <c r="AK781" i="1"/>
  <c r="AL781" i="1" s="1"/>
  <c r="AK782" i="1"/>
  <c r="AL782" i="1" s="1"/>
  <c r="AK783" i="1"/>
  <c r="AL783" i="1" s="1"/>
  <c r="AK784" i="1"/>
  <c r="AL784" i="1" s="1"/>
  <c r="AK785" i="1"/>
  <c r="AL785" i="1" s="1"/>
  <c r="AK786" i="1"/>
  <c r="AL786" i="1" s="1"/>
  <c r="AK787" i="1"/>
  <c r="AL787" i="1" s="1"/>
  <c r="AK788" i="1"/>
  <c r="AL788" i="1" s="1"/>
  <c r="AK789" i="1"/>
  <c r="AL789" i="1" s="1"/>
  <c r="AK790" i="1"/>
  <c r="AL790" i="1" s="1"/>
  <c r="AK791" i="1"/>
  <c r="AL791" i="1" s="1"/>
  <c r="AK792" i="1"/>
  <c r="AL792" i="1" s="1"/>
  <c r="AK793" i="1"/>
  <c r="AL793" i="1" s="1"/>
  <c r="AK794" i="1"/>
  <c r="AL794" i="1" s="1"/>
  <c r="AK795" i="1"/>
  <c r="AL795" i="1" s="1"/>
  <c r="AK796" i="1"/>
  <c r="AL796" i="1" s="1"/>
  <c r="AK797" i="1"/>
  <c r="AL797" i="1" s="1"/>
  <c r="AK798" i="1"/>
  <c r="AL798" i="1" s="1"/>
  <c r="AK799" i="1"/>
  <c r="AL799" i="1" s="1"/>
  <c r="AK800" i="1"/>
  <c r="AL800" i="1" s="1"/>
  <c r="AK801" i="1"/>
  <c r="AL801" i="1" s="1"/>
  <c r="AK802" i="1"/>
  <c r="AL802" i="1" s="1"/>
  <c r="AK803" i="1"/>
  <c r="AL803" i="1" s="1"/>
  <c r="AK804" i="1"/>
  <c r="AL804" i="1" s="1"/>
  <c r="AK805" i="1"/>
  <c r="AL805" i="1" s="1"/>
  <c r="AK806" i="1"/>
  <c r="AL806" i="1" s="1"/>
  <c r="AK807" i="1"/>
  <c r="AL807" i="1" s="1"/>
  <c r="AK808" i="1"/>
  <c r="AL808" i="1" s="1"/>
  <c r="AK809" i="1"/>
  <c r="AL809" i="1" s="1"/>
  <c r="AK810" i="1"/>
  <c r="AL810" i="1" s="1"/>
  <c r="AK811" i="1"/>
  <c r="AL811" i="1" s="1"/>
  <c r="AK812" i="1"/>
  <c r="AL812" i="1" s="1"/>
  <c r="AK813" i="1"/>
  <c r="AL813" i="1" s="1"/>
  <c r="AK814" i="1"/>
  <c r="AL814" i="1" s="1"/>
  <c r="AK815" i="1"/>
  <c r="AL815" i="1" s="1"/>
  <c r="AK816" i="1"/>
  <c r="AL816" i="1" s="1"/>
  <c r="AK817" i="1"/>
  <c r="AL817" i="1" s="1"/>
  <c r="AK818" i="1"/>
  <c r="AL818" i="1" s="1"/>
  <c r="AK819" i="1"/>
  <c r="AL819" i="1" s="1"/>
  <c r="AK820" i="1"/>
  <c r="AL820" i="1" s="1"/>
  <c r="AK821" i="1"/>
  <c r="AL821" i="1" s="1"/>
  <c r="AK822" i="1"/>
  <c r="AL822" i="1" s="1"/>
  <c r="AK823" i="1"/>
  <c r="AL823" i="1" s="1"/>
  <c r="AK824" i="1"/>
  <c r="AL824" i="1" s="1"/>
  <c r="AK825" i="1"/>
  <c r="AL825" i="1" s="1"/>
  <c r="AK826" i="1"/>
  <c r="AL826" i="1" s="1"/>
  <c r="AK827" i="1"/>
  <c r="AL827" i="1" s="1"/>
  <c r="AK828" i="1"/>
  <c r="AL828" i="1" s="1"/>
  <c r="AK829" i="1"/>
  <c r="AL829" i="1" s="1"/>
  <c r="AK830" i="1"/>
  <c r="AL830" i="1" s="1"/>
  <c r="AK831" i="1"/>
  <c r="AL831" i="1" s="1"/>
  <c r="AK832" i="1"/>
  <c r="AL832" i="1" s="1"/>
  <c r="AK833" i="1"/>
  <c r="AL833" i="1" s="1"/>
  <c r="AK834" i="1"/>
  <c r="AL834" i="1" s="1"/>
  <c r="AK835" i="1"/>
  <c r="AL835" i="1" s="1"/>
  <c r="AK836" i="1"/>
  <c r="AL836" i="1" s="1"/>
  <c r="AK837" i="1"/>
  <c r="AL837" i="1" s="1"/>
  <c r="AK838" i="1"/>
  <c r="AL838" i="1" s="1"/>
  <c r="AK839" i="1"/>
  <c r="AL839" i="1" s="1"/>
  <c r="AK840" i="1"/>
  <c r="AL840" i="1" s="1"/>
  <c r="AK841" i="1"/>
  <c r="AL841" i="1" s="1"/>
  <c r="AK842" i="1"/>
  <c r="AL842" i="1" s="1"/>
  <c r="AK843" i="1"/>
  <c r="AL843" i="1" s="1"/>
  <c r="AK844" i="1"/>
  <c r="AL844" i="1" s="1"/>
  <c r="AK845" i="1"/>
  <c r="AL845" i="1" s="1"/>
  <c r="AK846" i="1"/>
  <c r="AL846" i="1" s="1"/>
  <c r="AK847" i="1"/>
  <c r="AL847" i="1" s="1"/>
  <c r="AK848" i="1"/>
  <c r="AL848" i="1" s="1"/>
  <c r="AK849" i="1"/>
  <c r="AL849" i="1" s="1"/>
  <c r="AK850" i="1"/>
  <c r="AL850" i="1" s="1"/>
  <c r="AK851" i="1"/>
  <c r="AL851" i="1" s="1"/>
  <c r="AK852" i="1"/>
  <c r="AL852" i="1" s="1"/>
  <c r="AK853" i="1"/>
  <c r="AL853" i="1" s="1"/>
  <c r="AK854" i="1"/>
  <c r="AL854" i="1" s="1"/>
  <c r="AK855" i="1"/>
  <c r="AL855" i="1" s="1"/>
  <c r="AK856" i="1"/>
  <c r="AL856" i="1" s="1"/>
  <c r="AK857" i="1"/>
  <c r="AL857" i="1" s="1"/>
  <c r="AK858" i="1"/>
  <c r="AL858" i="1" s="1"/>
  <c r="AK859" i="1"/>
  <c r="AL859" i="1" s="1"/>
  <c r="AK860" i="1"/>
  <c r="AL860" i="1" s="1"/>
  <c r="AK861" i="1"/>
  <c r="AL861" i="1" s="1"/>
  <c r="AK862" i="1"/>
  <c r="AL862" i="1" s="1"/>
  <c r="AK863" i="1"/>
  <c r="AL863" i="1" s="1"/>
  <c r="AK864" i="1"/>
  <c r="AL864" i="1" s="1"/>
  <c r="AK865" i="1"/>
  <c r="AL865" i="1" s="1"/>
  <c r="AK866" i="1"/>
  <c r="AL866" i="1" s="1"/>
  <c r="AK867" i="1"/>
  <c r="AL867" i="1" s="1"/>
  <c r="AK868" i="1"/>
  <c r="AL868" i="1" s="1"/>
  <c r="AK869" i="1"/>
  <c r="AL869" i="1" s="1"/>
  <c r="AK870" i="1"/>
  <c r="AL870" i="1" s="1"/>
  <c r="AK871" i="1"/>
  <c r="AL871" i="1" s="1"/>
  <c r="AK872" i="1"/>
  <c r="AL872" i="1" s="1"/>
  <c r="AK873" i="1"/>
  <c r="AL873" i="1" s="1"/>
  <c r="AK874" i="1"/>
  <c r="AL874" i="1" s="1"/>
  <c r="AK875" i="1"/>
  <c r="AL875" i="1" s="1"/>
  <c r="AK876" i="1"/>
  <c r="AL876" i="1" s="1"/>
  <c r="AK877" i="1"/>
  <c r="AL877" i="1" s="1"/>
  <c r="AK878" i="1"/>
  <c r="AL878" i="1" s="1"/>
  <c r="AK879" i="1"/>
  <c r="AL879" i="1" s="1"/>
  <c r="AK880" i="1"/>
  <c r="AL880" i="1" s="1"/>
  <c r="AK881" i="1"/>
  <c r="AL881" i="1" s="1"/>
  <c r="AK882" i="1"/>
  <c r="AL882" i="1" s="1"/>
  <c r="AK883" i="1"/>
  <c r="AL883" i="1" s="1"/>
  <c r="AK884" i="1"/>
  <c r="AL884" i="1" s="1"/>
  <c r="AK885" i="1"/>
  <c r="AL885" i="1" s="1"/>
  <c r="AK886" i="1"/>
  <c r="AL886" i="1" s="1"/>
  <c r="AK887" i="1"/>
  <c r="AL887" i="1" s="1"/>
  <c r="AK888" i="1"/>
  <c r="AL888" i="1" s="1"/>
  <c r="AK889" i="1"/>
  <c r="AL889" i="1" s="1"/>
  <c r="AK890" i="1"/>
  <c r="AL890" i="1" s="1"/>
  <c r="AK891" i="1"/>
  <c r="AL891" i="1" s="1"/>
  <c r="AK892" i="1"/>
  <c r="AL892" i="1" s="1"/>
  <c r="AK893" i="1"/>
  <c r="AL893" i="1" s="1"/>
  <c r="AK894" i="1"/>
  <c r="AL894" i="1" s="1"/>
  <c r="AK895" i="1"/>
  <c r="AL895" i="1" s="1"/>
  <c r="AK896" i="1"/>
  <c r="AL896" i="1" s="1"/>
  <c r="AK897" i="1"/>
  <c r="AL897" i="1" s="1"/>
  <c r="AK898" i="1"/>
  <c r="AL898" i="1" s="1"/>
  <c r="AK899" i="1"/>
  <c r="AL899" i="1" s="1"/>
  <c r="AK900" i="1"/>
  <c r="AL900" i="1" s="1"/>
  <c r="AK901" i="1"/>
  <c r="AL901" i="1" s="1"/>
  <c r="AK902" i="1"/>
  <c r="AL902" i="1" s="1"/>
  <c r="AK903" i="1"/>
  <c r="AL903" i="1" s="1"/>
  <c r="AK904" i="1"/>
  <c r="AL904" i="1" s="1"/>
  <c r="AK905" i="1"/>
  <c r="AL905" i="1" s="1"/>
  <c r="AK906" i="1"/>
  <c r="AL906" i="1" s="1"/>
  <c r="AK907" i="1"/>
  <c r="AL907" i="1" s="1"/>
  <c r="AK908" i="1"/>
  <c r="AL908" i="1" s="1"/>
  <c r="AK909" i="1"/>
  <c r="AL909" i="1" s="1"/>
  <c r="AK910" i="1"/>
  <c r="AL910" i="1" s="1"/>
  <c r="AK911" i="1"/>
  <c r="AL911" i="1" s="1"/>
  <c r="AK912" i="1"/>
  <c r="AL912" i="1" s="1"/>
  <c r="AK913" i="1"/>
  <c r="AL913" i="1" s="1"/>
  <c r="AK914" i="1"/>
  <c r="AL914" i="1" s="1"/>
  <c r="AK915" i="1"/>
  <c r="AL915" i="1" s="1"/>
  <c r="AK916" i="1"/>
  <c r="AL916" i="1" s="1"/>
  <c r="AK917" i="1"/>
  <c r="AL917" i="1" s="1"/>
  <c r="AK918" i="1"/>
  <c r="AL918" i="1" s="1"/>
  <c r="AK919" i="1"/>
  <c r="AL919" i="1" s="1"/>
  <c r="AK920" i="1"/>
  <c r="AL920" i="1" s="1"/>
  <c r="AK921" i="1"/>
  <c r="AL921" i="1" s="1"/>
  <c r="AK922" i="1"/>
  <c r="AL922" i="1" s="1"/>
  <c r="AK923" i="1"/>
  <c r="AL923" i="1" s="1"/>
  <c r="AK924" i="1"/>
  <c r="AL924" i="1" s="1"/>
  <c r="AK925" i="1"/>
  <c r="AL925" i="1" s="1"/>
  <c r="AK926" i="1"/>
  <c r="AL926" i="1" s="1"/>
  <c r="AK927" i="1"/>
  <c r="AL927" i="1" s="1"/>
  <c r="AK928" i="1"/>
  <c r="AL928" i="1" s="1"/>
  <c r="AK929" i="1"/>
  <c r="AL929" i="1" s="1"/>
  <c r="AK930" i="1"/>
  <c r="AL930" i="1" s="1"/>
  <c r="AK931" i="1"/>
  <c r="AL931" i="1" s="1"/>
  <c r="AK932" i="1"/>
  <c r="AL932" i="1" s="1"/>
  <c r="AK933" i="1"/>
  <c r="AL933" i="1" s="1"/>
  <c r="AK934" i="1"/>
  <c r="AL934" i="1" s="1"/>
  <c r="AK935" i="1"/>
  <c r="AL935" i="1" s="1"/>
  <c r="AK936" i="1"/>
  <c r="AL936" i="1" s="1"/>
  <c r="AK937" i="1"/>
  <c r="AL937" i="1" s="1"/>
  <c r="AK938" i="1"/>
  <c r="AL938" i="1" s="1"/>
  <c r="AK939" i="1"/>
  <c r="AL939" i="1" s="1"/>
  <c r="AK940" i="1"/>
  <c r="AL940" i="1" s="1"/>
  <c r="AK941" i="1"/>
  <c r="AL941" i="1" s="1"/>
  <c r="AK942" i="1"/>
  <c r="AL942" i="1" s="1"/>
  <c r="AK943" i="1"/>
  <c r="AL943" i="1" s="1"/>
  <c r="AK944" i="1"/>
  <c r="AL944" i="1" s="1"/>
  <c r="AK945" i="1"/>
  <c r="AL945" i="1" s="1"/>
  <c r="AK946" i="1"/>
  <c r="AL946" i="1" s="1"/>
  <c r="AK947" i="1"/>
  <c r="AL947" i="1" s="1"/>
  <c r="AK948" i="1"/>
  <c r="AL948" i="1" s="1"/>
  <c r="AK949" i="1"/>
  <c r="AL949" i="1" s="1"/>
  <c r="AK950" i="1"/>
  <c r="AL950" i="1" s="1"/>
  <c r="AK951" i="1"/>
  <c r="AL951" i="1" s="1"/>
  <c r="AK952" i="1"/>
  <c r="AL952" i="1" s="1"/>
  <c r="AK953" i="1"/>
  <c r="AL953" i="1" s="1"/>
  <c r="AK954" i="1"/>
  <c r="AL954" i="1" s="1"/>
  <c r="AK955" i="1"/>
  <c r="AL955" i="1" s="1"/>
  <c r="AK956" i="1"/>
  <c r="AL956" i="1" s="1"/>
  <c r="AK957" i="1"/>
  <c r="AL957" i="1" s="1"/>
  <c r="AK958" i="1"/>
  <c r="AL958" i="1" s="1"/>
  <c r="AK959" i="1"/>
  <c r="AL959" i="1" s="1"/>
  <c r="AK960" i="1"/>
  <c r="AL960" i="1" s="1"/>
  <c r="AK961" i="1"/>
  <c r="AL961" i="1" s="1"/>
  <c r="AK962" i="1"/>
  <c r="AL962" i="1" s="1"/>
  <c r="AK963" i="1"/>
  <c r="AL963" i="1" s="1"/>
  <c r="AK964" i="1"/>
  <c r="AL964" i="1" s="1"/>
  <c r="AK965" i="1"/>
  <c r="AL965" i="1" s="1"/>
  <c r="AK966" i="1"/>
  <c r="AL966" i="1" s="1"/>
  <c r="AK967" i="1"/>
  <c r="AL967" i="1" s="1"/>
  <c r="AK968" i="1"/>
  <c r="AL968" i="1" s="1"/>
  <c r="AK969" i="1"/>
  <c r="AL969" i="1" s="1"/>
  <c r="AK970" i="1"/>
  <c r="AL970" i="1" s="1"/>
  <c r="AK971" i="1"/>
  <c r="AL971" i="1" s="1"/>
  <c r="AK972" i="1"/>
  <c r="AL972" i="1" s="1"/>
  <c r="AK973" i="1"/>
  <c r="AL973" i="1" s="1"/>
  <c r="AK974" i="1"/>
  <c r="AL974" i="1" s="1"/>
  <c r="AK975" i="1"/>
  <c r="AL975" i="1" s="1"/>
  <c r="AK976" i="1"/>
  <c r="AL976" i="1" s="1"/>
  <c r="AK977" i="1"/>
  <c r="AL977" i="1" s="1"/>
  <c r="AK978" i="1"/>
  <c r="AL978" i="1" s="1"/>
  <c r="AK979" i="1"/>
  <c r="AL979" i="1" s="1"/>
  <c r="AK980" i="1"/>
  <c r="AL980" i="1" s="1"/>
  <c r="AK981" i="1"/>
  <c r="AL981" i="1" s="1"/>
  <c r="AK982" i="1"/>
  <c r="AL982" i="1" s="1"/>
  <c r="AK983" i="1"/>
  <c r="AL983" i="1" s="1"/>
  <c r="AK984" i="1"/>
  <c r="AL984" i="1" s="1"/>
  <c r="AK985" i="1"/>
  <c r="AL985" i="1" s="1"/>
  <c r="AK986" i="1"/>
  <c r="AL986" i="1" s="1"/>
  <c r="AK987" i="1"/>
  <c r="AL987" i="1" s="1"/>
  <c r="AK988" i="1"/>
  <c r="AL988" i="1" s="1"/>
  <c r="AK989" i="1"/>
  <c r="AL989" i="1" s="1"/>
  <c r="AK990" i="1"/>
  <c r="AL990" i="1" s="1"/>
  <c r="AK991" i="1"/>
  <c r="AL991" i="1" s="1"/>
  <c r="AK992" i="1"/>
  <c r="AL992" i="1" s="1"/>
  <c r="AK993" i="1"/>
  <c r="AL993" i="1" s="1"/>
  <c r="AK994" i="1"/>
  <c r="AL994" i="1" s="1"/>
  <c r="AK995" i="1"/>
  <c r="AL995" i="1" s="1"/>
  <c r="AK996" i="1"/>
  <c r="AL996" i="1" s="1"/>
  <c r="AK997" i="1"/>
  <c r="AL997" i="1" s="1"/>
  <c r="AK998" i="1"/>
  <c r="AL998" i="1" s="1"/>
  <c r="AK999" i="1"/>
  <c r="AL999" i="1" s="1"/>
  <c r="AK1000" i="1"/>
  <c r="AL1000" i="1" s="1"/>
  <c r="AK1001" i="1"/>
  <c r="AL1001" i="1" s="1"/>
  <c r="AK1002" i="1"/>
  <c r="AL1002" i="1" s="1"/>
  <c r="AK1003" i="1"/>
  <c r="AL1003" i="1" s="1"/>
  <c r="AK1004" i="1"/>
  <c r="AL1004" i="1" s="1"/>
  <c r="AK1005" i="1"/>
  <c r="AL1005" i="1" s="1"/>
  <c r="AK1006" i="1"/>
  <c r="AL1006" i="1" s="1"/>
  <c r="AK1007" i="1"/>
  <c r="AL1007" i="1" s="1"/>
  <c r="AK1008" i="1"/>
  <c r="AL1008" i="1" s="1"/>
  <c r="AK1009" i="1"/>
  <c r="AL1009" i="1" s="1"/>
  <c r="AK1010" i="1"/>
  <c r="AL1010" i="1" s="1"/>
  <c r="AK1011" i="1"/>
  <c r="AL1011" i="1" s="1"/>
  <c r="AK1012" i="1"/>
  <c r="AL1012" i="1" s="1"/>
  <c r="AK1013" i="1"/>
  <c r="AL1013" i="1" s="1"/>
  <c r="AK1014" i="1"/>
  <c r="AL1014" i="1" s="1"/>
  <c r="AK1015" i="1"/>
  <c r="AL1015" i="1" s="1"/>
  <c r="AK1016" i="1"/>
  <c r="AL1016" i="1" s="1"/>
  <c r="AK1017" i="1"/>
  <c r="AL1017" i="1" s="1"/>
  <c r="AK1018" i="1"/>
  <c r="AL1018" i="1" s="1"/>
  <c r="AK1019" i="1"/>
  <c r="AL1019" i="1" s="1"/>
  <c r="AK1020" i="1"/>
  <c r="AL1020" i="1" s="1"/>
  <c r="AK1021" i="1"/>
  <c r="AL1021" i="1" s="1"/>
  <c r="AK1022" i="1"/>
  <c r="AL1022" i="1" s="1"/>
  <c r="AK1023" i="1"/>
  <c r="AL1023" i="1" s="1"/>
  <c r="AK1024" i="1"/>
  <c r="AL1024" i="1" s="1"/>
  <c r="AK1025" i="1"/>
  <c r="AL1025" i="1" s="1"/>
  <c r="AK1026" i="1"/>
  <c r="AL1026" i="1" s="1"/>
  <c r="AK1027" i="1"/>
  <c r="AL1027" i="1" s="1"/>
  <c r="AK1028" i="1"/>
  <c r="AL1028" i="1" s="1"/>
  <c r="AK1029" i="1"/>
  <c r="AL1029" i="1" s="1"/>
  <c r="AK1030" i="1"/>
  <c r="AL1030" i="1" s="1"/>
  <c r="AK1031" i="1"/>
  <c r="AL1031" i="1" s="1"/>
  <c r="AK1032" i="1"/>
  <c r="AL1032" i="1" s="1"/>
  <c r="AK1033" i="1"/>
  <c r="AL1033" i="1" s="1"/>
  <c r="AK1034" i="1"/>
  <c r="AL1034" i="1" s="1"/>
  <c r="AK1035" i="1"/>
  <c r="AL1035" i="1" s="1"/>
  <c r="AK1036" i="1"/>
  <c r="AL1036" i="1" s="1"/>
  <c r="AK1037" i="1"/>
  <c r="AL1037" i="1" s="1"/>
  <c r="AK1038" i="1"/>
  <c r="AL1038" i="1" s="1"/>
  <c r="AK1039" i="1"/>
  <c r="AL1039" i="1" s="1"/>
  <c r="AK1040" i="1"/>
  <c r="AL1040" i="1" s="1"/>
  <c r="AK1041" i="1"/>
  <c r="AL1041" i="1" s="1"/>
  <c r="AK1042" i="1"/>
  <c r="AL1042" i="1" s="1"/>
  <c r="AK1043" i="1"/>
  <c r="AL1043" i="1" s="1"/>
  <c r="AK1044" i="1"/>
  <c r="AL1044" i="1" s="1"/>
  <c r="AK1045" i="1"/>
  <c r="AL1045" i="1" s="1"/>
  <c r="AK1046" i="1"/>
  <c r="AL1046" i="1" s="1"/>
  <c r="AK1047" i="1"/>
  <c r="AL1047" i="1" s="1"/>
  <c r="AK1048" i="1"/>
  <c r="AL1048" i="1" s="1"/>
  <c r="AK1049" i="1"/>
  <c r="AL1049" i="1" s="1"/>
  <c r="AK1050" i="1"/>
  <c r="AL1050" i="1" s="1"/>
  <c r="AK1051" i="1"/>
  <c r="AL1051" i="1" s="1"/>
  <c r="AK1052" i="1"/>
  <c r="AL1052" i="1" s="1"/>
  <c r="AK1053" i="1"/>
  <c r="AL1053" i="1" s="1"/>
  <c r="AK1054" i="1"/>
  <c r="AL1054" i="1" s="1"/>
  <c r="AK1055" i="1"/>
  <c r="AL1055" i="1" s="1"/>
  <c r="AK1056" i="1"/>
  <c r="AL1056" i="1" s="1"/>
  <c r="AK1057" i="1"/>
  <c r="AL1057" i="1" s="1"/>
  <c r="AK1058" i="1"/>
  <c r="AL1058" i="1" s="1"/>
  <c r="AK1059" i="1"/>
  <c r="AL1059" i="1" s="1"/>
  <c r="AK1060" i="1"/>
  <c r="AL1060" i="1" s="1"/>
  <c r="AK1061" i="1"/>
  <c r="AL1061" i="1" s="1"/>
  <c r="AK1062" i="1"/>
  <c r="AL1062" i="1" s="1"/>
  <c r="AK1063" i="1"/>
  <c r="AL1063" i="1" s="1"/>
  <c r="AK1064" i="1"/>
  <c r="AL1064" i="1" s="1"/>
  <c r="AK1065" i="1"/>
  <c r="AL1065" i="1" s="1"/>
  <c r="AK1066" i="1"/>
  <c r="AL1066" i="1" s="1"/>
  <c r="AK1067" i="1"/>
  <c r="AL1067" i="1" s="1"/>
  <c r="AK1068" i="1"/>
  <c r="AL1068" i="1" s="1"/>
  <c r="AK1069" i="1"/>
  <c r="AL1069" i="1" s="1"/>
  <c r="AK1070" i="1"/>
  <c r="AL1070" i="1" s="1"/>
  <c r="AK1071" i="1"/>
  <c r="AL1071" i="1" s="1"/>
  <c r="AK1072" i="1"/>
  <c r="AL1072" i="1" s="1"/>
  <c r="AK1073" i="1"/>
  <c r="AL1073" i="1" s="1"/>
  <c r="AK1074" i="1"/>
  <c r="AL1074" i="1" s="1"/>
  <c r="AK1075" i="1"/>
  <c r="AL1075" i="1" s="1"/>
  <c r="AK1076" i="1"/>
  <c r="AL1076" i="1" s="1"/>
  <c r="AK1077" i="1"/>
  <c r="AL1077" i="1" s="1"/>
  <c r="AK1078" i="1"/>
  <c r="AL1078" i="1" s="1"/>
  <c r="AK1079" i="1"/>
  <c r="AL1079" i="1" s="1"/>
  <c r="AK1080" i="1"/>
  <c r="AL1080" i="1" s="1"/>
  <c r="AK1081" i="1"/>
  <c r="AL1081" i="1" s="1"/>
  <c r="AK1082" i="1"/>
  <c r="AL1082" i="1" s="1"/>
  <c r="AK1083" i="1"/>
  <c r="AL1083" i="1" s="1"/>
  <c r="AK1084" i="1"/>
  <c r="AL1084" i="1" s="1"/>
  <c r="AK1085" i="1"/>
  <c r="AL1085" i="1" s="1"/>
  <c r="AK1086" i="1"/>
  <c r="AL1086" i="1" s="1"/>
  <c r="AK1087" i="1"/>
  <c r="AL1087" i="1" s="1"/>
  <c r="AK1088" i="1"/>
  <c r="AL1088" i="1" s="1"/>
  <c r="AK1089" i="1"/>
  <c r="AL1089" i="1" s="1"/>
  <c r="AK1090" i="1"/>
  <c r="AL1090" i="1" s="1"/>
  <c r="AK1091" i="1"/>
  <c r="AL1091" i="1" s="1"/>
  <c r="AK1092" i="1"/>
  <c r="AL1092" i="1" s="1"/>
  <c r="AK1093" i="1"/>
  <c r="AL1093" i="1" s="1"/>
  <c r="AK1094" i="1"/>
  <c r="AL1094" i="1" s="1"/>
  <c r="AK1095" i="1"/>
  <c r="AL1095" i="1" s="1"/>
  <c r="AK1096" i="1"/>
  <c r="AL1096" i="1" s="1"/>
  <c r="AK1097" i="1"/>
  <c r="AL1097" i="1" s="1"/>
  <c r="AK1098" i="1"/>
  <c r="AL1098" i="1" s="1"/>
  <c r="AK1099" i="1"/>
  <c r="AL1099" i="1" s="1"/>
  <c r="AK1100" i="1"/>
  <c r="AL1100" i="1" s="1"/>
  <c r="AK1101" i="1"/>
  <c r="AL1101" i="1" s="1"/>
  <c r="AK1102" i="1"/>
  <c r="AL1102" i="1" s="1"/>
  <c r="AK1103" i="1"/>
  <c r="AL1103" i="1" s="1"/>
  <c r="AK1104" i="1"/>
  <c r="AL1104" i="1" s="1"/>
  <c r="AK1105" i="1"/>
  <c r="AL1105" i="1" s="1"/>
  <c r="AK1106" i="1"/>
  <c r="AL1106" i="1" s="1"/>
  <c r="AK1107" i="1"/>
  <c r="AL1107" i="1" s="1"/>
  <c r="AK1108" i="1"/>
  <c r="AL1108" i="1" s="1"/>
  <c r="AK1109" i="1"/>
  <c r="AL1109" i="1" s="1"/>
  <c r="AK1110" i="1"/>
  <c r="AL1110" i="1" s="1"/>
  <c r="AK1111" i="1"/>
  <c r="AL1111" i="1" s="1"/>
  <c r="AK1112" i="1"/>
  <c r="AL1112" i="1" s="1"/>
  <c r="AK1113" i="1"/>
  <c r="AL1113" i="1" s="1"/>
  <c r="AK1114" i="1"/>
  <c r="AL1114" i="1" s="1"/>
  <c r="AK1115" i="1"/>
  <c r="AL1115" i="1" s="1"/>
  <c r="AK1116" i="1"/>
  <c r="AL1116" i="1" s="1"/>
  <c r="AK1117" i="1"/>
  <c r="AL1117" i="1" s="1"/>
  <c r="AK1118" i="1"/>
  <c r="AL1118" i="1" s="1"/>
  <c r="AK1119" i="1"/>
  <c r="AL1119" i="1" s="1"/>
  <c r="AK1120" i="1"/>
  <c r="AL1120" i="1" s="1"/>
  <c r="AK1121" i="1"/>
  <c r="AL1121" i="1" s="1"/>
  <c r="AK1122" i="1"/>
  <c r="AL1122" i="1" s="1"/>
  <c r="AK1123" i="1"/>
  <c r="AL1123" i="1" s="1"/>
  <c r="AK1124" i="1"/>
  <c r="AL1124" i="1" s="1"/>
  <c r="AK1125" i="1"/>
  <c r="AL1125" i="1" s="1"/>
  <c r="AK1126" i="1"/>
  <c r="AL1126" i="1" s="1"/>
  <c r="AK1127" i="1"/>
  <c r="AL1127" i="1" s="1"/>
  <c r="AK1128" i="1"/>
  <c r="AL1128" i="1" s="1"/>
  <c r="AK1129" i="1"/>
  <c r="AL1129" i="1" s="1"/>
  <c r="AK1130" i="1"/>
  <c r="AL1130" i="1" s="1"/>
  <c r="AK1131" i="1"/>
  <c r="AL1131" i="1" s="1"/>
  <c r="AK1132" i="1"/>
  <c r="AL1132" i="1" s="1"/>
  <c r="AK1133" i="1"/>
  <c r="AL1133" i="1" s="1"/>
  <c r="AK1134" i="1"/>
  <c r="AL1134" i="1" s="1"/>
  <c r="AK1135" i="1"/>
  <c r="AL1135" i="1" s="1"/>
  <c r="AK1136" i="1"/>
  <c r="AL1136" i="1" s="1"/>
  <c r="AK1137" i="1"/>
  <c r="AL1137" i="1" s="1"/>
  <c r="AK1138" i="1"/>
  <c r="AL1138" i="1" s="1"/>
  <c r="AK1139" i="1"/>
  <c r="AL1139" i="1" s="1"/>
  <c r="AK1140" i="1"/>
  <c r="AL1140" i="1" s="1"/>
  <c r="AK1141" i="1"/>
  <c r="AL1141" i="1" s="1"/>
  <c r="AK1142" i="1"/>
  <c r="AL1142" i="1" s="1"/>
  <c r="AK1143" i="1"/>
  <c r="AL1143" i="1" s="1"/>
  <c r="AK1144" i="1"/>
  <c r="AL1144" i="1" s="1"/>
  <c r="AK1145" i="1"/>
  <c r="AL1145" i="1" s="1"/>
  <c r="AK1146" i="1"/>
  <c r="AL1146" i="1" s="1"/>
  <c r="AK1147" i="1"/>
  <c r="AL1147" i="1" s="1"/>
  <c r="AK1148" i="1"/>
  <c r="AL1148" i="1" s="1"/>
  <c r="AK1149" i="1"/>
  <c r="AL1149" i="1" s="1"/>
  <c r="AK1150" i="1"/>
  <c r="AL1150" i="1" s="1"/>
  <c r="AK1151" i="1"/>
  <c r="AL1151" i="1" s="1"/>
  <c r="AK1152" i="1"/>
  <c r="AL1152" i="1" s="1"/>
  <c r="AK1153" i="1"/>
  <c r="AL1153" i="1" s="1"/>
  <c r="AK1154" i="1"/>
  <c r="AL1154" i="1" s="1"/>
  <c r="AK1155" i="1"/>
  <c r="AL1155" i="1" s="1"/>
  <c r="AK1156" i="1"/>
  <c r="AL1156" i="1" s="1"/>
  <c r="AK1157" i="1"/>
  <c r="AL1157" i="1" s="1"/>
  <c r="AK1158" i="1"/>
  <c r="AL1158" i="1" s="1"/>
  <c r="AK1159" i="1"/>
  <c r="AL1159" i="1" s="1"/>
  <c r="AK1160" i="1"/>
  <c r="AL1160" i="1" s="1"/>
  <c r="AK1161" i="1"/>
  <c r="AL1161" i="1" s="1"/>
  <c r="AK1162" i="1"/>
  <c r="AL1162" i="1" s="1"/>
  <c r="AK1163" i="1"/>
  <c r="AL1163" i="1" s="1"/>
  <c r="AK1164" i="1"/>
  <c r="AL1164" i="1" s="1"/>
  <c r="AK1165" i="1"/>
  <c r="AL1165" i="1" s="1"/>
  <c r="AK1166" i="1"/>
  <c r="AL1166" i="1" s="1"/>
  <c r="AK1167" i="1"/>
  <c r="AL1167" i="1" s="1"/>
  <c r="AK1168" i="1"/>
  <c r="AL1168" i="1" s="1"/>
  <c r="AK1169" i="1"/>
  <c r="AL1169" i="1" s="1"/>
  <c r="AK1170" i="1"/>
  <c r="AL1170" i="1" s="1"/>
  <c r="AK1171" i="1"/>
  <c r="AL1171" i="1" s="1"/>
  <c r="AK1172" i="1"/>
  <c r="AL1172" i="1" s="1"/>
  <c r="AK1173" i="1"/>
  <c r="AL1173" i="1" s="1"/>
  <c r="AK1174" i="1"/>
  <c r="AL1174" i="1" s="1"/>
  <c r="AK1175" i="1"/>
  <c r="AL1175" i="1" s="1"/>
  <c r="AK1176" i="1"/>
  <c r="AL1176" i="1" s="1"/>
  <c r="AK1177" i="1"/>
  <c r="AL1177" i="1" s="1"/>
  <c r="AK1178" i="1"/>
  <c r="AL1178" i="1" s="1"/>
  <c r="AK1179" i="1"/>
  <c r="AL1179" i="1" s="1"/>
  <c r="AK1180" i="1"/>
  <c r="AL1180" i="1" s="1"/>
  <c r="AK1181" i="1"/>
  <c r="AL1181" i="1" s="1"/>
  <c r="AK1182" i="1"/>
  <c r="AL1182" i="1" s="1"/>
  <c r="AK1183" i="1"/>
  <c r="AL1183" i="1" s="1"/>
  <c r="AK1184" i="1"/>
  <c r="AL1184" i="1" s="1"/>
  <c r="AK1185" i="1"/>
  <c r="AL1185" i="1" s="1"/>
  <c r="AK1186" i="1"/>
  <c r="AL1186" i="1" s="1"/>
  <c r="AK1187" i="1"/>
  <c r="AL1187" i="1" s="1"/>
  <c r="AK1188" i="1"/>
  <c r="AL1188" i="1" s="1"/>
  <c r="AK1189" i="1"/>
  <c r="AL1189" i="1" s="1"/>
  <c r="AK1190" i="1"/>
  <c r="AL1190" i="1" s="1"/>
  <c r="AK1191" i="1"/>
  <c r="AL1191" i="1" s="1"/>
  <c r="AK1192" i="1"/>
  <c r="AL1192" i="1" s="1"/>
  <c r="AK1193" i="1"/>
  <c r="AL1193" i="1" s="1"/>
  <c r="AK1194" i="1"/>
  <c r="AL1194" i="1" s="1"/>
  <c r="AK1195" i="1"/>
  <c r="AL1195" i="1" s="1"/>
  <c r="AK1196" i="1"/>
  <c r="AL1196" i="1" s="1"/>
  <c r="AK1197" i="1"/>
  <c r="AL1197" i="1" s="1"/>
  <c r="AK1198" i="1"/>
  <c r="AL1198" i="1" s="1"/>
  <c r="AK1199" i="1"/>
  <c r="AL1199" i="1" s="1"/>
  <c r="AK1200" i="1"/>
  <c r="AL1200" i="1" s="1"/>
  <c r="AK1201" i="1"/>
  <c r="AL1201" i="1" s="1"/>
  <c r="AK1202" i="1"/>
  <c r="AL1202" i="1" s="1"/>
  <c r="AK1203" i="1"/>
  <c r="AL1203" i="1" s="1"/>
  <c r="AK1204" i="1"/>
  <c r="AL1204" i="1" s="1"/>
  <c r="AK1205" i="1"/>
  <c r="AL1205" i="1" s="1"/>
  <c r="AK1206" i="1"/>
  <c r="AL1206" i="1" s="1"/>
  <c r="AK1207" i="1"/>
  <c r="AL1207" i="1" s="1"/>
  <c r="AK1208" i="1"/>
  <c r="AL1208" i="1" s="1"/>
  <c r="AK1209" i="1"/>
  <c r="AL1209" i="1" s="1"/>
  <c r="AK1210" i="1"/>
  <c r="AL1210" i="1" s="1"/>
  <c r="AK1211" i="1"/>
  <c r="AL1211" i="1" s="1"/>
  <c r="AK1212" i="1"/>
  <c r="AL1212" i="1" s="1"/>
  <c r="AK1213" i="1"/>
  <c r="AL1213" i="1" s="1"/>
  <c r="AK1214" i="1"/>
  <c r="AL1214" i="1" s="1"/>
  <c r="AK1215" i="1"/>
  <c r="AL1215" i="1" s="1"/>
  <c r="AK1216" i="1"/>
  <c r="AL1216" i="1" s="1"/>
  <c r="AK1217" i="1"/>
  <c r="AL1217" i="1" s="1"/>
  <c r="AK1218" i="1"/>
  <c r="AL1218" i="1" s="1"/>
  <c r="AK1219" i="1"/>
  <c r="AL1219" i="1" s="1"/>
  <c r="AK1220" i="1"/>
  <c r="AL1220" i="1" s="1"/>
  <c r="AK1221" i="1"/>
  <c r="AL1221" i="1" s="1"/>
  <c r="AK1222" i="1"/>
  <c r="AL1222" i="1" s="1"/>
  <c r="AK1223" i="1"/>
  <c r="AL1223" i="1" s="1"/>
  <c r="AK1224" i="1"/>
  <c r="AL1224" i="1" s="1"/>
  <c r="AK1225" i="1"/>
  <c r="AL1225" i="1" s="1"/>
  <c r="AK1226" i="1"/>
  <c r="AL1226" i="1" s="1"/>
  <c r="AK1227" i="1"/>
  <c r="AL1227" i="1" s="1"/>
  <c r="AK1228" i="1"/>
  <c r="AL1228" i="1" s="1"/>
  <c r="AK1229" i="1"/>
  <c r="AL1229" i="1" s="1"/>
  <c r="AK1230" i="1"/>
  <c r="AL1230" i="1" s="1"/>
  <c r="AK1231" i="1"/>
  <c r="AL1231" i="1" s="1"/>
  <c r="AK1232" i="1"/>
  <c r="AL1232" i="1" s="1"/>
  <c r="AK1233" i="1"/>
  <c r="AL1233" i="1" s="1"/>
  <c r="AK1234" i="1"/>
  <c r="AL1234" i="1" s="1"/>
  <c r="AK1235" i="1"/>
  <c r="AL1235" i="1" s="1"/>
  <c r="AK1236" i="1"/>
  <c r="AL1236" i="1" s="1"/>
  <c r="AK1237" i="1"/>
  <c r="AL1237" i="1" s="1"/>
  <c r="AK1238" i="1"/>
  <c r="AL1238" i="1" s="1"/>
  <c r="AK1239" i="1"/>
  <c r="AL1239" i="1" s="1"/>
  <c r="AK1240" i="1"/>
  <c r="AL1240" i="1" s="1"/>
  <c r="AK1241" i="1"/>
  <c r="AL1241" i="1" s="1"/>
  <c r="AK1242" i="1"/>
  <c r="AL1242" i="1" s="1"/>
  <c r="AK1243" i="1"/>
  <c r="AL1243" i="1" s="1"/>
  <c r="AK1244" i="1"/>
  <c r="AL1244" i="1" s="1"/>
  <c r="AK1245" i="1"/>
  <c r="AL1245" i="1" s="1"/>
  <c r="AK1246" i="1"/>
  <c r="AL1246" i="1" s="1"/>
  <c r="AK1247" i="1"/>
  <c r="AL1247" i="1" s="1"/>
  <c r="AK1248" i="1"/>
  <c r="AL1248" i="1" s="1"/>
  <c r="AK1249" i="1"/>
  <c r="AL1249" i="1" s="1"/>
  <c r="AK1250" i="1"/>
  <c r="AL1250" i="1" s="1"/>
  <c r="AK1251" i="1"/>
  <c r="AL1251" i="1" s="1"/>
  <c r="AK1252" i="1"/>
  <c r="AL1252" i="1" s="1"/>
  <c r="AK1253" i="1"/>
  <c r="AL1253" i="1" s="1"/>
  <c r="AK1254" i="1"/>
  <c r="AL1254" i="1" s="1"/>
  <c r="AK1255" i="1"/>
  <c r="AL1255" i="1" s="1"/>
  <c r="AK1256" i="1"/>
  <c r="AL1256" i="1" s="1"/>
  <c r="AK1257" i="1"/>
  <c r="AL1257" i="1" s="1"/>
  <c r="AK1258" i="1"/>
  <c r="AL1258" i="1" s="1"/>
  <c r="AK1259" i="1"/>
  <c r="AL1259" i="1" s="1"/>
  <c r="AK1260" i="1"/>
  <c r="AL1260" i="1" s="1"/>
  <c r="AK1261" i="1"/>
  <c r="AL1261" i="1" s="1"/>
  <c r="AK1262" i="1"/>
  <c r="AL1262" i="1" s="1"/>
  <c r="AK1263" i="1"/>
  <c r="AL1263" i="1" s="1"/>
  <c r="AK1264" i="1"/>
  <c r="AL1264" i="1" s="1"/>
  <c r="AK1265" i="1"/>
  <c r="AL1265" i="1" s="1"/>
  <c r="AK1266" i="1"/>
  <c r="AL1266" i="1" s="1"/>
  <c r="AK1267" i="1"/>
  <c r="AL1267" i="1" s="1"/>
  <c r="AK1268" i="1"/>
  <c r="AL1268" i="1" s="1"/>
  <c r="AK1269" i="1"/>
  <c r="AL1269" i="1" s="1"/>
  <c r="AK1270" i="1"/>
  <c r="AL1270" i="1" s="1"/>
  <c r="AK1271" i="1"/>
  <c r="AL1271" i="1" s="1"/>
  <c r="AK1272" i="1"/>
  <c r="AL1272" i="1" s="1"/>
  <c r="AK1273" i="1"/>
  <c r="AL1273" i="1" s="1"/>
  <c r="AK1274" i="1"/>
  <c r="AL1274" i="1" s="1"/>
  <c r="AK1275" i="1"/>
  <c r="AL1275" i="1" s="1"/>
  <c r="AK1276" i="1"/>
  <c r="AL1276" i="1" s="1"/>
  <c r="AK1277" i="1"/>
  <c r="AL1277" i="1" s="1"/>
  <c r="AK1278" i="1"/>
  <c r="AL1278" i="1" s="1"/>
  <c r="AK1279" i="1"/>
  <c r="AL1279" i="1" s="1"/>
  <c r="AK1280" i="1"/>
  <c r="AL1280" i="1" s="1"/>
  <c r="AK1281" i="1"/>
  <c r="AL1281" i="1" s="1"/>
  <c r="AK1282" i="1"/>
  <c r="AL1282" i="1" s="1"/>
  <c r="AK1283" i="1"/>
  <c r="AL1283" i="1" s="1"/>
  <c r="AK1284" i="1"/>
  <c r="AL1284" i="1" s="1"/>
  <c r="AK1285" i="1"/>
  <c r="AL1285" i="1" s="1"/>
  <c r="AK1286" i="1"/>
  <c r="AL1286" i="1" s="1"/>
  <c r="AK1287" i="1"/>
  <c r="AL1287" i="1" s="1"/>
  <c r="AK1288" i="1"/>
  <c r="AL1288" i="1" s="1"/>
  <c r="AK1289" i="1"/>
  <c r="AL1289" i="1" s="1"/>
  <c r="AK1290" i="1"/>
  <c r="AL1290" i="1" s="1"/>
  <c r="AK1291" i="1"/>
  <c r="AL1291" i="1" s="1"/>
  <c r="AK1292" i="1"/>
  <c r="AL1292" i="1" s="1"/>
  <c r="AK1293" i="1"/>
  <c r="AL1293" i="1" s="1"/>
  <c r="AK1294" i="1"/>
  <c r="AL1294" i="1" s="1"/>
  <c r="AK1295" i="1"/>
  <c r="AL1295" i="1" s="1"/>
  <c r="AK1296" i="1"/>
  <c r="AL1296" i="1" s="1"/>
  <c r="AK1297" i="1"/>
  <c r="AL1297" i="1" s="1"/>
  <c r="AK1298" i="1"/>
  <c r="AL1298" i="1" s="1"/>
  <c r="AK1299" i="1"/>
  <c r="AL1299" i="1" s="1"/>
  <c r="AK1300" i="1"/>
  <c r="AL1300" i="1" s="1"/>
  <c r="AK1301" i="1"/>
  <c r="AL1301" i="1" s="1"/>
  <c r="AK1302" i="1"/>
  <c r="AL1302" i="1" s="1"/>
  <c r="AK1303" i="1"/>
  <c r="AL1303" i="1" s="1"/>
  <c r="AK1304" i="1"/>
  <c r="AL1304" i="1" s="1"/>
  <c r="AK1305" i="1"/>
  <c r="AL1305" i="1" s="1"/>
  <c r="AK1306" i="1"/>
  <c r="AL1306" i="1" s="1"/>
  <c r="AK1307" i="1"/>
  <c r="AL1307" i="1" s="1"/>
  <c r="AK1308" i="1"/>
  <c r="AL1308" i="1" s="1"/>
  <c r="AK1309" i="1"/>
  <c r="AL1309" i="1" s="1"/>
  <c r="AK1310" i="1"/>
  <c r="AL1310" i="1" s="1"/>
  <c r="AK1311" i="1"/>
  <c r="AL1311" i="1" s="1"/>
  <c r="AK1312" i="1"/>
  <c r="AL1312" i="1" s="1"/>
  <c r="AK1313" i="1"/>
  <c r="AL1313" i="1" s="1"/>
  <c r="AK1314" i="1"/>
  <c r="AL1314" i="1" s="1"/>
  <c r="AK1315" i="1"/>
  <c r="AL1315" i="1" s="1"/>
  <c r="AK1316" i="1"/>
  <c r="AL1316" i="1" s="1"/>
  <c r="AK1317" i="1"/>
  <c r="AL1317" i="1" s="1"/>
  <c r="AK1318" i="1"/>
  <c r="AL1318" i="1" s="1"/>
  <c r="AK1319" i="1"/>
  <c r="AL1319" i="1" s="1"/>
  <c r="AK1320" i="1"/>
  <c r="AL1320" i="1" s="1"/>
  <c r="AK1321" i="1"/>
  <c r="AL1321" i="1" s="1"/>
  <c r="AK1322" i="1"/>
  <c r="AL1322" i="1" s="1"/>
  <c r="AK1323" i="1"/>
  <c r="AL1323" i="1" s="1"/>
  <c r="AK1324" i="1"/>
  <c r="AL1324" i="1" s="1"/>
  <c r="AK1325" i="1"/>
  <c r="AL1325" i="1" s="1"/>
  <c r="AK1326" i="1"/>
  <c r="AL1326" i="1" s="1"/>
  <c r="AK1327" i="1"/>
  <c r="AL1327" i="1" s="1"/>
  <c r="AK1328" i="1"/>
  <c r="AL1328" i="1" s="1"/>
  <c r="AK1329" i="1"/>
  <c r="AL1329" i="1" s="1"/>
  <c r="AK1330" i="1"/>
  <c r="AL1330" i="1" s="1"/>
  <c r="AK1331" i="1"/>
  <c r="AL1331" i="1" s="1"/>
  <c r="AK1332" i="1"/>
  <c r="AL1332" i="1" s="1"/>
  <c r="AK1333" i="1"/>
  <c r="AL1333" i="1" s="1"/>
  <c r="AK1334" i="1"/>
  <c r="AL1334" i="1" s="1"/>
  <c r="AK1335" i="1"/>
  <c r="AL1335" i="1" s="1"/>
  <c r="AK1336" i="1"/>
  <c r="AL1336" i="1" s="1"/>
  <c r="AK1337" i="1"/>
  <c r="AL1337" i="1" s="1"/>
  <c r="AK1338" i="1"/>
  <c r="AL1338" i="1" s="1"/>
  <c r="AK1339" i="1"/>
  <c r="AL1339" i="1" s="1"/>
  <c r="AK1340" i="1"/>
  <c r="AL1340" i="1" s="1"/>
  <c r="AK1341" i="1"/>
  <c r="AL1341" i="1" s="1"/>
  <c r="AK1342" i="1"/>
  <c r="AL1342" i="1" s="1"/>
  <c r="AK1343" i="1"/>
  <c r="AL1343" i="1" s="1"/>
  <c r="AK1344" i="1"/>
  <c r="AL1344" i="1" s="1"/>
  <c r="AK1345" i="1"/>
  <c r="AL1345" i="1" s="1"/>
  <c r="AK1346" i="1"/>
  <c r="AL1346" i="1" s="1"/>
  <c r="AK1347" i="1"/>
  <c r="AL1347" i="1" s="1"/>
  <c r="AK1348" i="1"/>
  <c r="AL1348" i="1" s="1"/>
  <c r="AK1349" i="1"/>
  <c r="AL1349" i="1" s="1"/>
  <c r="AK1350" i="1"/>
  <c r="AL1350" i="1" s="1"/>
  <c r="AK1351" i="1"/>
  <c r="AL1351" i="1" s="1"/>
  <c r="AK1352" i="1"/>
  <c r="AL1352" i="1" s="1"/>
  <c r="AK1353" i="1"/>
  <c r="AL1353" i="1" s="1"/>
  <c r="AK1354" i="1"/>
  <c r="AL1354" i="1" s="1"/>
  <c r="AK1355" i="1"/>
  <c r="AL1355" i="1" s="1"/>
  <c r="AK1356" i="1"/>
  <c r="AL1356" i="1" s="1"/>
  <c r="AK1357" i="1"/>
  <c r="AL1357" i="1" s="1"/>
  <c r="AK1358" i="1"/>
  <c r="AL1358" i="1" s="1"/>
  <c r="AK1359" i="1"/>
  <c r="AL1359" i="1" s="1"/>
  <c r="AK1360" i="1"/>
  <c r="AL1360" i="1" s="1"/>
  <c r="AK1361" i="1"/>
  <c r="AL1361" i="1" s="1"/>
  <c r="AK1362" i="1"/>
  <c r="AL1362" i="1" s="1"/>
  <c r="AK1363" i="1"/>
  <c r="AL1363" i="1" s="1"/>
  <c r="AK1364" i="1"/>
  <c r="AL1364" i="1" s="1"/>
  <c r="AK1365" i="1"/>
  <c r="AL1365" i="1" s="1"/>
  <c r="AK1366" i="1"/>
  <c r="AL1366" i="1" s="1"/>
  <c r="AK1367" i="1"/>
  <c r="AL1367" i="1" s="1"/>
  <c r="AK1368" i="1"/>
  <c r="AL1368" i="1" s="1"/>
  <c r="AK1369" i="1"/>
  <c r="AL1369" i="1" s="1"/>
  <c r="AK1370" i="1"/>
  <c r="AL1370" i="1" s="1"/>
  <c r="AK1371" i="1"/>
  <c r="AL1371" i="1" s="1"/>
  <c r="AK1372" i="1"/>
  <c r="AL1372" i="1" s="1"/>
  <c r="AK1373" i="1"/>
  <c r="AL1373" i="1" s="1"/>
  <c r="AK1374" i="1"/>
  <c r="AL1374" i="1" s="1"/>
  <c r="AK1375" i="1"/>
  <c r="AL1375" i="1" s="1"/>
  <c r="AK1376" i="1"/>
  <c r="AL1376" i="1" s="1"/>
  <c r="AK1377" i="1"/>
  <c r="AL1377" i="1" s="1"/>
  <c r="AK1378" i="1"/>
  <c r="AL1378" i="1" s="1"/>
  <c r="AK1379" i="1"/>
  <c r="AL1379" i="1" s="1"/>
  <c r="AK1380" i="1"/>
  <c r="AL1380" i="1" s="1"/>
  <c r="AK1381" i="1"/>
  <c r="AL1381" i="1" s="1"/>
  <c r="AK1382" i="1"/>
  <c r="AL1382" i="1" s="1"/>
  <c r="AK1383" i="1"/>
  <c r="AL1383" i="1" s="1"/>
  <c r="AK1384" i="1"/>
  <c r="AL1384" i="1" s="1"/>
  <c r="AK1385" i="1"/>
  <c r="AL1385" i="1" s="1"/>
  <c r="AK1386" i="1"/>
  <c r="AL1386" i="1" s="1"/>
  <c r="AK1387" i="1"/>
  <c r="AL1387" i="1" s="1"/>
  <c r="AK1388" i="1"/>
  <c r="AL1388" i="1" s="1"/>
  <c r="AK1389" i="1"/>
  <c r="AL1389" i="1" s="1"/>
  <c r="AK1390" i="1"/>
  <c r="AL1390" i="1" s="1"/>
  <c r="AK1391" i="1"/>
  <c r="AL1391" i="1" s="1"/>
  <c r="AK1392" i="1"/>
  <c r="AL1392" i="1" s="1"/>
  <c r="AK1393" i="1"/>
  <c r="AL1393" i="1" s="1"/>
  <c r="AK1394" i="1"/>
  <c r="AL1394" i="1" s="1"/>
  <c r="AK1395" i="1"/>
  <c r="AL1395" i="1" s="1"/>
  <c r="AK1396" i="1"/>
  <c r="AL1396" i="1" s="1"/>
  <c r="AK1397" i="1"/>
  <c r="AL1397" i="1" s="1"/>
  <c r="AK1398" i="1"/>
  <c r="AL1398" i="1" s="1"/>
  <c r="AK1399" i="1"/>
  <c r="AL1399" i="1" s="1"/>
  <c r="AK1400" i="1"/>
  <c r="AL1400" i="1" s="1"/>
  <c r="AK1401" i="1"/>
  <c r="AL1401" i="1" s="1"/>
  <c r="AK1402" i="1"/>
  <c r="AL1402" i="1" s="1"/>
  <c r="AK1403" i="1"/>
  <c r="AL1403" i="1" s="1"/>
  <c r="AK1404" i="1"/>
  <c r="AL1404" i="1" s="1"/>
  <c r="AK1405" i="1"/>
  <c r="AL1405" i="1" s="1"/>
  <c r="AK1406" i="1"/>
  <c r="AL1406" i="1" s="1"/>
  <c r="AK1407" i="1"/>
  <c r="AL1407" i="1" s="1"/>
  <c r="AK1408" i="1"/>
  <c r="AL1408" i="1" s="1"/>
  <c r="AK1409" i="1"/>
  <c r="AL1409" i="1" s="1"/>
  <c r="AK1410" i="1"/>
  <c r="AL1410" i="1" s="1"/>
  <c r="AK1411" i="1"/>
  <c r="AL1411" i="1" s="1"/>
  <c r="AK1412" i="1"/>
  <c r="AL1412" i="1" s="1"/>
  <c r="AK1413" i="1"/>
  <c r="AL1413" i="1" s="1"/>
  <c r="AK1414" i="1"/>
  <c r="AL1414" i="1" s="1"/>
  <c r="AK1415" i="1"/>
  <c r="AL1415" i="1" s="1"/>
  <c r="AK1416" i="1"/>
  <c r="AL1416" i="1" s="1"/>
  <c r="AK1417" i="1"/>
  <c r="AL1417" i="1" s="1"/>
  <c r="AK1418" i="1"/>
  <c r="AL1418" i="1" s="1"/>
  <c r="AK1419" i="1"/>
  <c r="AL1419" i="1" s="1"/>
  <c r="AK1420" i="1"/>
  <c r="AL1420" i="1" s="1"/>
  <c r="AK1421" i="1"/>
  <c r="AL1421" i="1" s="1"/>
  <c r="AK1422" i="1"/>
  <c r="AL1422" i="1" s="1"/>
  <c r="AK1423" i="1"/>
  <c r="AL1423" i="1" s="1"/>
  <c r="AK1424" i="1"/>
  <c r="AL1424" i="1" s="1"/>
  <c r="AK1425" i="1"/>
  <c r="AL1425" i="1" s="1"/>
  <c r="AK1426" i="1"/>
  <c r="AL1426" i="1" s="1"/>
  <c r="AK1427" i="1"/>
  <c r="AL1427" i="1" s="1"/>
  <c r="AK1428" i="1"/>
  <c r="AL1428" i="1" s="1"/>
  <c r="AK1429" i="1"/>
  <c r="AL1429" i="1" s="1"/>
  <c r="AK1430" i="1"/>
  <c r="AL1430" i="1" s="1"/>
  <c r="AK1431" i="1"/>
  <c r="AL1431" i="1" s="1"/>
  <c r="AK1432" i="1"/>
  <c r="AL1432" i="1" s="1"/>
  <c r="AK1433" i="1"/>
  <c r="AL1433" i="1" s="1"/>
  <c r="AK1434" i="1"/>
  <c r="AL1434" i="1" s="1"/>
  <c r="AK1435" i="1"/>
  <c r="AL1435" i="1" s="1"/>
  <c r="AK1436" i="1"/>
  <c r="AL1436" i="1" s="1"/>
  <c r="AK1437" i="1"/>
  <c r="AL1437" i="1" s="1"/>
  <c r="AK1438" i="1"/>
  <c r="AL1438" i="1" s="1"/>
  <c r="AK1439" i="1"/>
  <c r="AL1439" i="1" s="1"/>
  <c r="AK1440" i="1"/>
  <c r="AL1440" i="1" s="1"/>
  <c r="AK1441" i="1"/>
  <c r="AL1441" i="1" s="1"/>
  <c r="AK1442" i="1"/>
  <c r="AL1442" i="1" s="1"/>
  <c r="AK1443" i="1"/>
  <c r="AL1443" i="1" s="1"/>
  <c r="AK1444" i="1"/>
  <c r="AL1444" i="1" s="1"/>
  <c r="AK1445" i="1"/>
  <c r="AL1445" i="1" s="1"/>
  <c r="AK1446" i="1"/>
  <c r="AL1446" i="1" s="1"/>
  <c r="AK1447" i="1"/>
  <c r="AL1447" i="1" s="1"/>
  <c r="AK1448" i="1"/>
  <c r="AL1448" i="1" s="1"/>
  <c r="AK1449" i="1"/>
  <c r="AL1449" i="1" s="1"/>
  <c r="AK1450" i="1"/>
  <c r="AL1450" i="1" s="1"/>
  <c r="AK1451" i="1"/>
  <c r="AL1451" i="1" s="1"/>
  <c r="AK1452" i="1"/>
  <c r="AL1452" i="1" s="1"/>
  <c r="AK1453" i="1"/>
  <c r="AL1453" i="1" s="1"/>
  <c r="AK1454" i="1"/>
  <c r="AL1454" i="1" s="1"/>
  <c r="AK1455" i="1"/>
  <c r="AL1455" i="1" s="1"/>
  <c r="AK1456" i="1"/>
  <c r="AL1456" i="1" s="1"/>
  <c r="AK1457" i="1"/>
  <c r="AL1457" i="1" s="1"/>
  <c r="AK1458" i="1"/>
  <c r="AL1458" i="1" s="1"/>
  <c r="AK1459" i="1"/>
  <c r="AL1459" i="1" s="1"/>
  <c r="AK1460" i="1"/>
  <c r="AL1460" i="1" s="1"/>
  <c r="AK1461" i="1"/>
  <c r="AL1461" i="1" s="1"/>
  <c r="AK1462" i="1"/>
  <c r="AL1462" i="1" s="1"/>
  <c r="AK1463" i="1"/>
  <c r="AL1463" i="1" s="1"/>
  <c r="AK1464" i="1"/>
  <c r="AL1464" i="1" s="1"/>
  <c r="AK1465" i="1"/>
  <c r="AL1465" i="1" s="1"/>
  <c r="AK1466" i="1"/>
  <c r="AL1466" i="1" s="1"/>
  <c r="AK1467" i="1"/>
  <c r="AL1467" i="1" s="1"/>
  <c r="AK1468" i="1"/>
  <c r="AL1468" i="1" s="1"/>
  <c r="AK1469" i="1"/>
  <c r="AL1469" i="1" s="1"/>
  <c r="AK1470" i="1"/>
  <c r="AL1470" i="1" s="1"/>
  <c r="AK1471" i="1"/>
  <c r="AL1471" i="1" s="1"/>
  <c r="AK1472" i="1"/>
  <c r="AL1472" i="1" s="1"/>
  <c r="AK1473" i="1"/>
  <c r="AL1473" i="1" s="1"/>
  <c r="AK1474" i="1"/>
  <c r="AL1474" i="1" s="1"/>
  <c r="AK1475" i="1"/>
  <c r="AL1475" i="1" s="1"/>
  <c r="AK1476" i="1"/>
  <c r="AL1476" i="1" s="1"/>
  <c r="AK1477" i="1"/>
  <c r="AL1477" i="1" s="1"/>
  <c r="AK1478" i="1"/>
  <c r="AL1478" i="1" s="1"/>
  <c r="AK1479" i="1"/>
  <c r="AL1479" i="1" s="1"/>
  <c r="AK1480" i="1"/>
  <c r="AL1480" i="1" s="1"/>
  <c r="AK1481" i="1"/>
  <c r="AL1481" i="1" s="1"/>
  <c r="AK1482" i="1"/>
  <c r="AL1482" i="1" s="1"/>
  <c r="AK1483" i="1"/>
  <c r="AL1483" i="1" s="1"/>
  <c r="AK1484" i="1"/>
  <c r="AL1484" i="1" s="1"/>
  <c r="AK1485" i="1"/>
  <c r="AL1485" i="1" s="1"/>
  <c r="AK1486" i="1"/>
  <c r="AL1486" i="1" s="1"/>
  <c r="AK1487" i="1"/>
  <c r="AL1487" i="1" s="1"/>
  <c r="AK1488" i="1"/>
  <c r="AL1488" i="1" s="1"/>
  <c r="AK1489" i="1"/>
  <c r="AL1489" i="1" s="1"/>
  <c r="AK1490" i="1"/>
  <c r="AL1490" i="1" s="1"/>
  <c r="AK1491" i="1"/>
  <c r="AL1491" i="1" s="1"/>
  <c r="AK1492" i="1"/>
  <c r="AL1492" i="1" s="1"/>
  <c r="AK1493" i="1"/>
  <c r="AL1493" i="1" s="1"/>
  <c r="AK1494" i="1"/>
  <c r="AL1494" i="1" s="1"/>
  <c r="AK1495" i="1"/>
  <c r="AL1495" i="1" s="1"/>
  <c r="AK1496" i="1"/>
  <c r="AL1496" i="1" s="1"/>
  <c r="AK1497" i="1"/>
  <c r="AL1497" i="1" s="1"/>
  <c r="AK1498" i="1"/>
  <c r="AL1498" i="1" s="1"/>
  <c r="AK1499" i="1"/>
  <c r="AL1499" i="1" s="1"/>
  <c r="AK1500" i="1"/>
  <c r="AL1500" i="1" s="1"/>
  <c r="AK1501" i="1"/>
  <c r="AL1501" i="1" s="1"/>
  <c r="AK1502" i="1"/>
  <c r="AL1502" i="1" s="1"/>
  <c r="AK1503" i="1"/>
  <c r="AL1503" i="1" s="1"/>
  <c r="AK1504" i="1"/>
  <c r="AL1504" i="1" s="1"/>
  <c r="AK1505" i="1"/>
  <c r="AL1505" i="1" s="1"/>
  <c r="AK1506" i="1"/>
  <c r="AL1506" i="1" s="1"/>
  <c r="AK1507" i="1"/>
  <c r="AL1507" i="1" s="1"/>
  <c r="AK1508" i="1"/>
  <c r="AL1508" i="1" s="1"/>
  <c r="AK1509" i="1"/>
  <c r="AL1509" i="1" s="1"/>
  <c r="AK1510" i="1"/>
  <c r="AL1510" i="1" s="1"/>
  <c r="AK1511" i="1"/>
  <c r="AL1511" i="1" s="1"/>
  <c r="AK1512" i="1"/>
  <c r="AL1512" i="1" s="1"/>
  <c r="AK1513" i="1"/>
  <c r="AL1513" i="1" s="1"/>
  <c r="AK1514" i="1"/>
  <c r="AL1514" i="1" s="1"/>
  <c r="AK1515" i="1"/>
  <c r="AL1515" i="1" s="1"/>
  <c r="AK1516" i="1"/>
  <c r="AL1516" i="1" s="1"/>
  <c r="AK1517" i="1"/>
  <c r="AL1517" i="1" s="1"/>
  <c r="AK1518" i="1"/>
  <c r="AL1518" i="1" s="1"/>
  <c r="AK1519" i="1"/>
  <c r="AL1519" i="1" s="1"/>
  <c r="AK1520" i="1"/>
  <c r="AL1520" i="1" s="1"/>
  <c r="AK1521" i="1"/>
  <c r="AL1521" i="1" s="1"/>
  <c r="AK1522" i="1"/>
  <c r="AL1522" i="1" s="1"/>
  <c r="AK1523" i="1"/>
  <c r="AL1523" i="1" s="1"/>
  <c r="AK1524" i="1"/>
  <c r="AL1524" i="1" s="1"/>
  <c r="AK1525" i="1"/>
  <c r="AL1525" i="1" s="1"/>
  <c r="AK1526" i="1"/>
  <c r="AL1526" i="1" s="1"/>
  <c r="AK1527" i="1"/>
  <c r="AL1527" i="1" s="1"/>
  <c r="AK1528" i="1"/>
  <c r="AL1528" i="1" s="1"/>
  <c r="AK1529" i="1"/>
  <c r="AL1529" i="1" s="1"/>
  <c r="AK1530" i="1"/>
  <c r="AL1530" i="1" s="1"/>
  <c r="AK1531" i="1"/>
  <c r="AL1531" i="1" s="1"/>
  <c r="AK1532" i="1"/>
  <c r="AL1532" i="1" s="1"/>
  <c r="AK1533" i="1"/>
  <c r="AL1533" i="1" s="1"/>
  <c r="AK1534" i="1"/>
  <c r="AL1534" i="1" s="1"/>
  <c r="AK1535" i="1"/>
  <c r="AL1535" i="1" s="1"/>
  <c r="AK1536" i="1"/>
  <c r="AL1536" i="1" s="1"/>
  <c r="AK1537" i="1"/>
  <c r="AL1537" i="1" s="1"/>
  <c r="AK1538" i="1"/>
  <c r="AL1538" i="1" s="1"/>
  <c r="AK1539" i="1"/>
  <c r="AL1539" i="1" s="1"/>
  <c r="AK1540" i="1"/>
  <c r="AL1540" i="1" s="1"/>
  <c r="AK1541" i="1"/>
  <c r="AL1541" i="1" s="1"/>
  <c r="AK1542" i="1"/>
  <c r="AL1542" i="1" s="1"/>
  <c r="AK1543" i="1"/>
  <c r="AL1543" i="1" s="1"/>
  <c r="AK1544" i="1"/>
  <c r="AL1544" i="1" s="1"/>
  <c r="AK1545" i="1"/>
  <c r="AL1545" i="1" s="1"/>
  <c r="AK1546" i="1"/>
  <c r="AL1546" i="1" s="1"/>
  <c r="AK1547" i="1"/>
  <c r="AL1547" i="1" s="1"/>
  <c r="AK1548" i="1"/>
  <c r="AL1548" i="1" s="1"/>
  <c r="AK1549" i="1"/>
  <c r="AL1549" i="1" s="1"/>
  <c r="AK1550" i="1"/>
  <c r="AL1550" i="1" s="1"/>
  <c r="AK1551" i="1"/>
  <c r="AL1551" i="1" s="1"/>
  <c r="AK1552" i="1"/>
  <c r="AL1552" i="1" s="1"/>
  <c r="AK1553" i="1"/>
  <c r="AL1553" i="1" s="1"/>
  <c r="AK1554" i="1"/>
  <c r="AL1554" i="1" s="1"/>
  <c r="AK1555" i="1"/>
  <c r="AL1555" i="1" s="1"/>
  <c r="AK1556" i="1"/>
  <c r="AL1556" i="1" s="1"/>
  <c r="AK1557" i="1"/>
  <c r="AL1557" i="1" s="1"/>
  <c r="AK1558" i="1"/>
  <c r="AL1558" i="1" s="1"/>
  <c r="AK1559" i="1"/>
  <c r="AL1559" i="1" s="1"/>
  <c r="AK1560" i="1"/>
  <c r="AL1560" i="1" s="1"/>
  <c r="AK1561" i="1"/>
  <c r="AL1561" i="1" s="1"/>
  <c r="AK1562" i="1"/>
  <c r="AL1562" i="1" s="1"/>
  <c r="AK1563" i="1"/>
  <c r="AL1563" i="1" s="1"/>
  <c r="AK1564" i="1"/>
  <c r="AL1564" i="1" s="1"/>
  <c r="AK1565" i="1"/>
  <c r="AL1565" i="1" s="1"/>
  <c r="AK1566" i="1"/>
  <c r="AL1566" i="1" s="1"/>
  <c r="AK1567" i="1"/>
  <c r="AL1567" i="1" s="1"/>
  <c r="AK1568" i="1"/>
  <c r="AL1568" i="1" s="1"/>
  <c r="AK1569" i="1"/>
  <c r="AL1569" i="1" s="1"/>
  <c r="AK1570" i="1"/>
  <c r="AL1570" i="1" s="1"/>
  <c r="AK1571" i="1"/>
  <c r="AL1571" i="1" s="1"/>
  <c r="AK1572" i="1"/>
  <c r="AL1572" i="1" s="1"/>
  <c r="AK1573" i="1"/>
  <c r="AL1573" i="1" s="1"/>
  <c r="AK1574" i="1"/>
  <c r="AL1574" i="1" s="1"/>
  <c r="AK1575" i="1"/>
  <c r="AL1575" i="1" s="1"/>
  <c r="AK1576" i="1"/>
  <c r="AL1576" i="1" s="1"/>
  <c r="AK1577" i="1"/>
  <c r="AL1577" i="1" s="1"/>
  <c r="AK1578" i="1"/>
  <c r="AL1578" i="1" s="1"/>
  <c r="AK1579" i="1"/>
  <c r="AL1579" i="1" s="1"/>
  <c r="AK1580" i="1"/>
  <c r="AL1580" i="1" s="1"/>
  <c r="AK1581" i="1"/>
  <c r="AL1581" i="1" s="1"/>
  <c r="AK1582" i="1"/>
  <c r="AL1582" i="1" s="1"/>
  <c r="AK1583" i="1"/>
  <c r="AL1583" i="1" s="1"/>
  <c r="AK1584" i="1"/>
  <c r="AL1584" i="1" s="1"/>
  <c r="AK1585" i="1"/>
  <c r="AL1585" i="1" s="1"/>
  <c r="AK1586" i="1"/>
  <c r="AL1586" i="1" s="1"/>
  <c r="AK1587" i="1"/>
  <c r="AL1587" i="1" s="1"/>
  <c r="AK1588" i="1"/>
  <c r="AL1588" i="1" s="1"/>
  <c r="AK1589" i="1"/>
  <c r="AL1589" i="1" s="1"/>
  <c r="AK1590" i="1"/>
  <c r="AL1590" i="1" s="1"/>
  <c r="AK1591" i="1"/>
  <c r="AL1591" i="1" s="1"/>
  <c r="AK1592" i="1"/>
  <c r="AL1592" i="1" s="1"/>
  <c r="AK1593" i="1"/>
  <c r="AL1593" i="1" s="1"/>
  <c r="AK1594" i="1"/>
  <c r="AL1594" i="1" s="1"/>
  <c r="AK1595" i="1"/>
  <c r="AL1595" i="1" s="1"/>
  <c r="AK1596" i="1"/>
  <c r="AL1596" i="1" s="1"/>
  <c r="AK1597" i="1"/>
  <c r="AL1597" i="1" s="1"/>
  <c r="AK1598" i="1"/>
  <c r="AL1598" i="1" s="1"/>
  <c r="AK1599" i="1"/>
  <c r="AL1599" i="1" s="1"/>
  <c r="AK1600" i="1"/>
  <c r="AL1600" i="1" s="1"/>
  <c r="AK1601" i="1"/>
  <c r="AL1601" i="1" s="1"/>
  <c r="AK1602" i="1"/>
  <c r="AL1602" i="1" s="1"/>
  <c r="AK1603" i="1"/>
  <c r="AL1603" i="1" s="1"/>
  <c r="AK1604" i="1"/>
  <c r="AL1604" i="1" s="1"/>
  <c r="AK1605" i="1"/>
  <c r="AL1605" i="1" s="1"/>
  <c r="AK1606" i="1"/>
  <c r="AL1606" i="1" s="1"/>
  <c r="AK1607" i="1"/>
  <c r="AL1607" i="1" s="1"/>
  <c r="AK1608" i="1"/>
  <c r="AL1608" i="1" s="1"/>
  <c r="AK1609" i="1"/>
  <c r="AL1609" i="1" s="1"/>
  <c r="AK1610" i="1"/>
  <c r="AL1610" i="1" s="1"/>
  <c r="AK1611" i="1"/>
  <c r="AL1611" i="1" s="1"/>
  <c r="AK1612" i="1"/>
  <c r="AL1612" i="1" s="1"/>
  <c r="AK1613" i="1"/>
  <c r="AL1613" i="1" s="1"/>
  <c r="AK1614" i="1"/>
  <c r="AL1614" i="1" s="1"/>
  <c r="AK1615" i="1"/>
  <c r="AL1615" i="1" s="1"/>
  <c r="AK1616" i="1"/>
  <c r="AL1616" i="1" s="1"/>
  <c r="AK1617" i="1"/>
  <c r="AL1617" i="1" s="1"/>
  <c r="AK1618" i="1"/>
  <c r="AL1618" i="1" s="1"/>
  <c r="AK1619" i="1"/>
  <c r="AL1619" i="1" s="1"/>
  <c r="AK1620" i="1"/>
  <c r="AL1620" i="1" s="1"/>
  <c r="AK1621" i="1"/>
  <c r="AL1621" i="1" s="1"/>
  <c r="AK1622" i="1"/>
  <c r="AL1622" i="1" s="1"/>
  <c r="AK1623" i="1"/>
  <c r="AL1623" i="1" s="1"/>
  <c r="AK1624" i="1"/>
  <c r="AL1624" i="1" s="1"/>
  <c r="AK1625" i="1"/>
  <c r="AL1625" i="1" s="1"/>
  <c r="AK1626" i="1"/>
  <c r="AL1626" i="1" s="1"/>
  <c r="AK1627" i="1"/>
  <c r="AL1627" i="1" s="1"/>
  <c r="AK1628" i="1"/>
  <c r="AL1628" i="1" s="1"/>
  <c r="AK1629" i="1"/>
  <c r="AL1629" i="1" s="1"/>
  <c r="AK1630" i="1"/>
  <c r="AL1630" i="1" s="1"/>
  <c r="AK1631" i="1"/>
  <c r="AL1631" i="1" s="1"/>
  <c r="AK1632" i="1"/>
  <c r="AL1632" i="1" s="1"/>
  <c r="AK1633" i="1"/>
  <c r="AL1633" i="1" s="1"/>
  <c r="AK1634" i="1"/>
  <c r="AL1634" i="1" s="1"/>
  <c r="AK1635" i="1"/>
  <c r="AL1635" i="1" s="1"/>
  <c r="AK1636" i="1"/>
  <c r="AL1636" i="1" s="1"/>
  <c r="AK1637" i="1"/>
  <c r="AL1637" i="1" s="1"/>
  <c r="AK1638" i="1"/>
  <c r="AL1638" i="1" s="1"/>
  <c r="AK1639" i="1"/>
  <c r="AL1639" i="1" s="1"/>
  <c r="AK1640" i="1"/>
  <c r="AL1640" i="1" s="1"/>
  <c r="AK1641" i="1"/>
  <c r="AL1641" i="1" s="1"/>
  <c r="AK1642" i="1"/>
  <c r="AL1642" i="1" s="1"/>
  <c r="AK1643" i="1"/>
  <c r="AL1643" i="1" s="1"/>
  <c r="AK1644" i="1"/>
  <c r="AL1644" i="1" s="1"/>
  <c r="AK1645" i="1"/>
  <c r="AL1645" i="1" s="1"/>
  <c r="AK1646" i="1"/>
  <c r="AL1646" i="1" s="1"/>
  <c r="AK1647" i="1"/>
  <c r="AL1647" i="1" s="1"/>
  <c r="AK1648" i="1"/>
  <c r="AL1648" i="1" s="1"/>
  <c r="AK1649" i="1"/>
  <c r="AL1649" i="1" s="1"/>
  <c r="AK1650" i="1"/>
  <c r="AL1650" i="1" s="1"/>
  <c r="AK1651" i="1"/>
  <c r="AL1651" i="1" s="1"/>
  <c r="AK1652" i="1"/>
  <c r="AL1652" i="1" s="1"/>
  <c r="AK1653" i="1"/>
  <c r="AL1653" i="1" s="1"/>
  <c r="AK1654" i="1"/>
  <c r="AL1654" i="1" s="1"/>
  <c r="AK1655" i="1"/>
  <c r="AL1655" i="1" s="1"/>
  <c r="AK1656" i="1"/>
  <c r="AL1656" i="1" s="1"/>
  <c r="AK1657" i="1"/>
  <c r="AL1657" i="1" s="1"/>
  <c r="AK1658" i="1"/>
  <c r="AL1658" i="1" s="1"/>
  <c r="AK1659" i="1"/>
  <c r="AL1659" i="1" s="1"/>
  <c r="AK1660" i="1"/>
  <c r="AL1660" i="1" s="1"/>
  <c r="AK1661" i="1"/>
  <c r="AL1661" i="1" s="1"/>
  <c r="AK1662" i="1"/>
  <c r="AL1662" i="1" s="1"/>
  <c r="AK1663" i="1"/>
  <c r="AL1663" i="1" s="1"/>
  <c r="AK1664" i="1"/>
  <c r="AL1664" i="1" s="1"/>
  <c r="AK1665" i="1"/>
  <c r="AL1665" i="1" s="1"/>
  <c r="AK1666" i="1"/>
  <c r="AL1666" i="1" s="1"/>
  <c r="AK1667" i="1"/>
  <c r="AL1667" i="1" s="1"/>
  <c r="AK1668" i="1"/>
  <c r="AL1668" i="1" s="1"/>
  <c r="AK1669" i="1"/>
  <c r="AL1669" i="1" s="1"/>
  <c r="AK1670" i="1"/>
  <c r="AL1670" i="1" s="1"/>
  <c r="AK1671" i="1"/>
  <c r="AL1671" i="1" s="1"/>
  <c r="AK1672" i="1"/>
  <c r="AL1672" i="1" s="1"/>
  <c r="AK1673" i="1"/>
  <c r="AL1673" i="1" s="1"/>
  <c r="AK1674" i="1"/>
  <c r="AL1674" i="1" s="1"/>
  <c r="AK1675" i="1"/>
  <c r="AL1675" i="1" s="1"/>
  <c r="AK1676" i="1"/>
  <c r="AL1676" i="1" s="1"/>
  <c r="AK1677" i="1"/>
  <c r="AL1677" i="1" s="1"/>
  <c r="AK1678" i="1"/>
  <c r="AL1678" i="1" s="1"/>
  <c r="AK1679" i="1"/>
  <c r="AL1679" i="1" s="1"/>
  <c r="AK1680" i="1"/>
  <c r="AL1680" i="1" s="1"/>
  <c r="AK1681" i="1"/>
  <c r="AL1681" i="1" s="1"/>
  <c r="AK1682" i="1"/>
  <c r="AL1682" i="1" s="1"/>
  <c r="AK1683" i="1"/>
  <c r="AL1683" i="1" s="1"/>
  <c r="AK1684" i="1"/>
  <c r="AL1684" i="1" s="1"/>
  <c r="AK1685" i="1"/>
  <c r="AL1685" i="1" s="1"/>
  <c r="AK1686" i="1"/>
  <c r="AL1686" i="1" s="1"/>
  <c r="AK1687" i="1"/>
  <c r="AL1687" i="1" s="1"/>
  <c r="AK1688" i="1"/>
  <c r="AL1688" i="1" s="1"/>
  <c r="AK1689" i="1"/>
  <c r="AL1689" i="1" s="1"/>
  <c r="AK1690" i="1"/>
  <c r="AL1690" i="1" s="1"/>
  <c r="AK1691" i="1"/>
  <c r="AL1691" i="1" s="1"/>
  <c r="AK1692" i="1"/>
  <c r="AL1692" i="1" s="1"/>
  <c r="AK1693" i="1"/>
  <c r="AL1693" i="1" s="1"/>
  <c r="AK1694" i="1"/>
  <c r="AL1694" i="1" s="1"/>
  <c r="AK1695" i="1"/>
  <c r="AL1695" i="1" s="1"/>
  <c r="AK1696" i="1"/>
  <c r="AL1696" i="1" s="1"/>
  <c r="AK1697" i="1"/>
  <c r="AL1697" i="1" s="1"/>
  <c r="AK1698" i="1"/>
  <c r="AL1698" i="1" s="1"/>
  <c r="AK1699" i="1"/>
  <c r="AL1699" i="1" s="1"/>
  <c r="AK1700" i="1"/>
  <c r="AL1700" i="1" s="1"/>
  <c r="AK1701" i="1"/>
  <c r="AL1701" i="1" s="1"/>
  <c r="AK1702" i="1"/>
  <c r="AL1702" i="1" s="1"/>
  <c r="AK1703" i="1"/>
  <c r="AL1703" i="1" s="1"/>
  <c r="AK1704" i="1"/>
  <c r="AL1704" i="1" s="1"/>
  <c r="AK1705" i="1"/>
  <c r="AL1705" i="1" s="1"/>
  <c r="AK1706" i="1"/>
  <c r="AL1706" i="1" s="1"/>
  <c r="AK1707" i="1"/>
  <c r="AL1707" i="1" s="1"/>
  <c r="AK1708" i="1"/>
  <c r="AL1708" i="1" s="1"/>
  <c r="AK1709" i="1"/>
  <c r="AL1709" i="1" s="1"/>
  <c r="AK1710" i="1"/>
  <c r="AL1710" i="1" s="1"/>
  <c r="AK1711" i="1"/>
  <c r="AL1711" i="1" s="1"/>
  <c r="AK1712" i="1"/>
  <c r="AL1712" i="1" s="1"/>
  <c r="AK1713" i="1"/>
  <c r="AL1713" i="1" s="1"/>
  <c r="AK1714" i="1"/>
  <c r="AL1714" i="1" s="1"/>
  <c r="AK1715" i="1"/>
  <c r="AL1715" i="1" s="1"/>
  <c r="AK1716" i="1"/>
  <c r="AL1716" i="1" s="1"/>
  <c r="AK1717" i="1"/>
  <c r="AL1717" i="1" s="1"/>
  <c r="AK1718" i="1"/>
  <c r="AL1718" i="1" s="1"/>
  <c r="AK1719" i="1"/>
  <c r="AL1719" i="1" s="1"/>
  <c r="AK1720" i="1"/>
  <c r="AL1720" i="1" s="1"/>
  <c r="AK1721" i="1"/>
  <c r="AL1721" i="1" s="1"/>
  <c r="AK1722" i="1"/>
  <c r="AL1722" i="1" s="1"/>
  <c r="AK1723" i="1"/>
  <c r="AL1723" i="1" s="1"/>
  <c r="AK1724" i="1"/>
  <c r="AL1724" i="1" s="1"/>
  <c r="AK1725" i="1"/>
  <c r="AL1725" i="1" s="1"/>
  <c r="AK1726" i="1"/>
  <c r="AL1726" i="1" s="1"/>
  <c r="AK1727" i="1"/>
  <c r="AL1727" i="1" s="1"/>
  <c r="AK1728" i="1"/>
  <c r="AL1728" i="1" s="1"/>
  <c r="AK1729" i="1"/>
  <c r="AL1729" i="1" s="1"/>
  <c r="AK1730" i="1"/>
  <c r="AL1730" i="1" s="1"/>
  <c r="AK1731" i="1"/>
  <c r="AL1731" i="1" s="1"/>
  <c r="AK1732" i="1"/>
  <c r="AL1732" i="1" s="1"/>
  <c r="AK1733" i="1"/>
  <c r="AL1733" i="1" s="1"/>
  <c r="AK1734" i="1"/>
  <c r="AL1734" i="1" s="1"/>
  <c r="AK1735" i="1"/>
  <c r="AL1735" i="1" s="1"/>
  <c r="AK1736" i="1"/>
  <c r="AL1736" i="1" s="1"/>
  <c r="AK1737" i="1"/>
  <c r="AL1737" i="1" s="1"/>
  <c r="AK1738" i="1"/>
  <c r="AL1738" i="1" s="1"/>
  <c r="AK1739" i="1"/>
  <c r="AL1739" i="1" s="1"/>
  <c r="AK1740" i="1"/>
  <c r="AL1740" i="1" s="1"/>
  <c r="AK1741" i="1"/>
  <c r="AL1741" i="1" s="1"/>
  <c r="AK1742" i="1"/>
  <c r="AL1742" i="1" s="1"/>
  <c r="AK1743" i="1"/>
  <c r="AL1743" i="1" s="1"/>
  <c r="AK1744" i="1"/>
  <c r="AL1744" i="1" s="1"/>
  <c r="AK1745" i="1"/>
  <c r="AL1745" i="1" s="1"/>
  <c r="AK1746" i="1"/>
  <c r="AL1746" i="1" s="1"/>
  <c r="AK1747" i="1"/>
  <c r="AL1747" i="1" s="1"/>
  <c r="AK1748" i="1"/>
  <c r="AL1748" i="1" s="1"/>
  <c r="AK1749" i="1"/>
  <c r="AL1749" i="1" s="1"/>
  <c r="AK1750" i="1"/>
  <c r="AL1750" i="1" s="1"/>
  <c r="AK1751" i="1"/>
  <c r="AL1751" i="1" s="1"/>
  <c r="AK1752" i="1"/>
  <c r="AL1752" i="1" s="1"/>
  <c r="AK1753" i="1"/>
  <c r="AL1753" i="1" s="1"/>
  <c r="AK1754" i="1"/>
  <c r="AL1754" i="1" s="1"/>
  <c r="AK1755" i="1"/>
  <c r="AL1755" i="1" s="1"/>
  <c r="AK1756" i="1"/>
  <c r="AL1756" i="1" s="1"/>
  <c r="AK1757" i="1"/>
  <c r="AL1757" i="1" s="1"/>
  <c r="AK1758" i="1"/>
  <c r="AL1758" i="1" s="1"/>
  <c r="AK1759" i="1"/>
  <c r="AL1759" i="1" s="1"/>
  <c r="AK1760" i="1"/>
  <c r="AL1760" i="1" s="1"/>
  <c r="AK1761" i="1"/>
  <c r="AL1761" i="1" s="1"/>
  <c r="AK1762" i="1"/>
  <c r="AL1762" i="1" s="1"/>
  <c r="AK1763" i="1"/>
  <c r="AL1763" i="1" s="1"/>
  <c r="AK1764" i="1"/>
  <c r="AL1764" i="1" s="1"/>
  <c r="AK1765" i="1"/>
  <c r="AL1765" i="1" s="1"/>
  <c r="AK1766" i="1"/>
  <c r="AL1766" i="1" s="1"/>
  <c r="AK1767" i="1"/>
  <c r="AL1767" i="1" s="1"/>
  <c r="AK1768" i="1"/>
  <c r="AL1768" i="1" s="1"/>
  <c r="AK1769" i="1"/>
  <c r="AL1769" i="1" s="1"/>
  <c r="AK1770" i="1"/>
  <c r="AL1770" i="1" s="1"/>
  <c r="AK1771" i="1"/>
  <c r="AL1771" i="1" s="1"/>
  <c r="AK1772" i="1"/>
  <c r="AL1772" i="1" s="1"/>
  <c r="AK1773" i="1"/>
  <c r="AL1773" i="1" s="1"/>
  <c r="AK1774" i="1"/>
  <c r="AL1774" i="1" s="1"/>
  <c r="AK1775" i="1"/>
  <c r="AL1775" i="1" s="1"/>
  <c r="AK1776" i="1"/>
  <c r="AL1776" i="1" s="1"/>
  <c r="AK1777" i="1"/>
  <c r="AL1777" i="1" s="1"/>
  <c r="AK1778" i="1"/>
  <c r="AL1778" i="1" s="1"/>
  <c r="AK1779" i="1"/>
  <c r="AL1779" i="1" s="1"/>
  <c r="AK2" i="1"/>
  <c r="AL2" i="1" s="1"/>
</calcChain>
</file>

<file path=xl/sharedStrings.xml><?xml version="1.0" encoding="utf-8"?>
<sst xmlns="http://schemas.openxmlformats.org/spreadsheetml/2006/main" count="35628" uniqueCount="6857">
  <si>
    <t>town</t>
  </si>
  <si>
    <t>town_source</t>
  </si>
  <si>
    <t>town_basis</t>
  </si>
  <si>
    <t>match_tier</t>
  </si>
  <si>
    <t>match_distance_m</t>
  </si>
  <si>
    <t>match_addr_similarity</t>
  </si>
  <si>
    <t>match_score</t>
  </si>
  <si>
    <t>ev_location_id</t>
  </si>
  <si>
    <t>ev_station_name</t>
  </si>
  <si>
    <t>ev_address</t>
  </si>
  <si>
    <t>ev_postal_code</t>
  </si>
  <si>
    <t>ev_operators</t>
  </si>
  <si>
    <t>ev_plug_types</t>
  </si>
  <si>
    <t>ev_max_speed_kw</t>
  </si>
  <si>
    <t>ev_latitude</t>
  </si>
  <si>
    <t>ev_longitude</t>
  </si>
  <si>
    <t>ev_connectors</t>
  </si>
  <si>
    <t>ev_available_now</t>
  </si>
  <si>
    <t>cp_pulled_at</t>
  </si>
  <si>
    <t>cp_feed_timestamp</t>
  </si>
  <si>
    <t>cp_carpark_number</t>
  </si>
  <si>
    <t>cp_lot_type_code</t>
  </si>
  <si>
    <t>cp_lot_type</t>
  </si>
  <si>
    <t>cp_total_lots</t>
  </si>
  <si>
    <t>cp_lots_available</t>
  </si>
  <si>
    <t>cp_update_datetime</t>
  </si>
  <si>
    <t>cp_occupied_lots</t>
  </si>
  <si>
    <t>cp_occupancy_pct</t>
  </si>
  <si>
    <t>cp_address</t>
  </si>
  <si>
    <t>cp_car_park_type</t>
  </si>
  <si>
    <t>cp_type_of_parking_system</t>
  </si>
  <si>
    <t>cp_short_term_parking</t>
  </si>
  <si>
    <t>cp_free_parking</t>
  </si>
  <si>
    <t>cp_night_parking</t>
  </si>
  <si>
    <t>cp_latitude</t>
  </si>
  <si>
    <t>cp_longitude</t>
  </si>
  <si>
    <t>Central Area</t>
  </si>
  <si>
    <t>hdb_street</t>
  </si>
  <si>
    <t>carpark_address</t>
  </si>
  <si>
    <t>strict_100m</t>
  </si>
  <si>
    <t>BLK 4 SAGO LANE CAR PARK</t>
  </si>
  <si>
    <t>4 SAGO LANE SINGAPORE 050004</t>
  </si>
  <si>
    <t>STRIDES YTL PTE. LTD.</t>
  </si>
  <si>
    <t>Type 2</t>
  </si>
  <si>
    <t>2026-09-09T18:28:58</t>
  </si>
  <si>
    <t>2026-09-09T18:28:37+08:00</t>
  </si>
  <si>
    <t>SLS</t>
  </si>
  <si>
    <t>C</t>
  </si>
  <si>
    <t>Car</t>
  </si>
  <si>
    <t>2026-09-09T18:28:19</t>
  </si>
  <si>
    <t>SURFACE CAR PARK</t>
  </si>
  <si>
    <t>ELECTRONIC PARKING</t>
  </si>
  <si>
    <t>WHOLE DAY</t>
  </si>
  <si>
    <t>NO</t>
  </si>
  <si>
    <t>YES</t>
  </si>
  <si>
    <t>BLK 33 PARK CRESCENT MSCP MULTI STOREY CAR PARK</t>
  </si>
  <si>
    <t>33 PARK CRESCENT SINGAPORE 050033</t>
  </si>
  <si>
    <t>CHARGE+ PTE. LTD.</t>
  </si>
  <si>
    <t>PRM</t>
  </si>
  <si>
    <t>BLK 33 PARK CRESCENT MSCP</t>
  </si>
  <si>
    <t>MULTI-STOREY CAR PARK</t>
  </si>
  <si>
    <t>BLK 335 KRETA AYER MSCP CHINATOWN COMPLEX</t>
  </si>
  <si>
    <t>335 SMITH STREET SINGAPORE 050335</t>
  </si>
  <si>
    <t>KAM</t>
  </si>
  <si>
    <t>BLK 335 SMITH STREET KRETA AYER MSCP</t>
  </si>
  <si>
    <t>BLK 1 CANTONMENT ROAD DBS EVERTON PARK</t>
  </si>
  <si>
    <t>1 CANTONMENT ROAD SINGAPORE 080001</t>
  </si>
  <si>
    <t>DUXM</t>
  </si>
  <si>
    <t>2026-09-09T18:19:51</t>
  </si>
  <si>
    <t>BLK 1 CANTONMENT ROAD</t>
  </si>
  <si>
    <t>BASEMENT CAR PARK</t>
  </si>
  <si>
    <t>7AM-10.30PM</t>
  </si>
  <si>
    <t>Bukit Merah</t>
  </si>
  <si>
    <t>BLK 10 CANTONMENT CLOSE MULTI STOREY CAR PARK</t>
  </si>
  <si>
    <t>10 CANTONMENT CLOSE SINGAPORE 080010</t>
  </si>
  <si>
    <t>COMFORTDELGRO ENGIE PTE. LTD.</t>
  </si>
  <si>
    <t>CM1</t>
  </si>
  <si>
    <t>2026-09-09T18:16:30</t>
  </si>
  <si>
    <t>BLK 10 CANTONMENT CLOSE</t>
  </si>
  <si>
    <t>SUN &amp; PH FR 7AM-10.30PM</t>
  </si>
  <si>
    <t>address_town_name</t>
  </si>
  <si>
    <t>BLK 101/102 SPOTTISWOODE PARK CAR PARK SPOTTISWOODE PARK ESTATE</t>
  </si>
  <si>
    <t>102 SPOTTISWOODE PARK ROAD SINGAPORE 080102</t>
  </si>
  <si>
    <t>SPS</t>
  </si>
  <si>
    <t>2026-09-09T18:13:14</t>
  </si>
  <si>
    <t>BLK 101/102 SPOTTISWOODE PARK CAR PARK</t>
  </si>
  <si>
    <t>BLK 108 SPOTTISWOODE PARK MSCP</t>
  </si>
  <si>
    <t>108 SPOTTISWOODE PARK ROAD SINGAPORE 080108</t>
  </si>
  <si>
    <t>SPM</t>
  </si>
  <si>
    <t>2026-09-09T18:18:31</t>
  </si>
  <si>
    <t>balanced_150m</t>
  </si>
  <si>
    <t>BLK 334 KRETA AYER BASEMENT CAR PARK</t>
  </si>
  <si>
    <t>334 KRETA AYER ROAD SINGAPORE 080334</t>
  </si>
  <si>
    <t>KAS</t>
  </si>
  <si>
    <t>BLK 333 KRETA AYER CAR PARK</t>
  </si>
  <si>
    <t>DBS TANJONG PAGAR BRANCH</t>
  </si>
  <si>
    <t>1 TANJONG PAGAR PLAZA SINGAPORE 082001</t>
  </si>
  <si>
    <t>TPM</t>
  </si>
  <si>
    <t>2026-09-09T18:27:26</t>
  </si>
  <si>
    <t>BLK 1/6 TANJONG PAGAR MSCP</t>
  </si>
  <si>
    <t>BLK 6A EVERTON ROAD MULTI STOREY CAR PARK</t>
  </si>
  <si>
    <t>6A EVERTON PARK SINGAPORE 082006</t>
  </si>
  <si>
    <t>EPM</t>
  </si>
  <si>
    <t>2026-09-09T18:28:13</t>
  </si>
  <si>
    <t>BLK 6A EVERTON ROAD</t>
  </si>
  <si>
    <t>BLK 1/2/3/4/6 TELOK BLANGAH CRESCENT MOUNT FABER GREEN</t>
  </si>
  <si>
    <t>4 TELOK BLANGAH WAY SINGAPORE 090004</t>
  </si>
  <si>
    <t>TB1</t>
  </si>
  <si>
    <t>2026-09-09T18:20:58</t>
  </si>
  <si>
    <t>BLK 1/2/3/4/6 TELOK BLANGAH CRESCENT</t>
  </si>
  <si>
    <t>BLK 12/22 TELOK BLANGAH CRESCENT</t>
  </si>
  <si>
    <t>12 TELOK BLANGAH CRESCENT SINGAPORE 090012</t>
  </si>
  <si>
    <t>TB3</t>
  </si>
  <si>
    <t>2026-09-09T18:18:18</t>
  </si>
  <si>
    <t>BLK 30/31 TELOK BLANGAH RISE</t>
  </si>
  <si>
    <t>30 TELOK BLANGAH RISE SINGAPORE 090030</t>
  </si>
  <si>
    <t>TB8</t>
  </si>
  <si>
    <t>2026-09-09T18:12:03</t>
  </si>
  <si>
    <t>BLK 29/32 TELOK BLANGAH RISE</t>
  </si>
  <si>
    <t>32 TELOK BLANGAH RISE SINGAPORE 090032</t>
  </si>
  <si>
    <t>TB7</t>
  </si>
  <si>
    <t>2026-09-09T18:15:20</t>
  </si>
  <si>
    <t>BLK 27/33 TELOK BLANGAH WAY</t>
  </si>
  <si>
    <t>33 TELOK BLANGAH WAY SINGAPORE 090033</t>
  </si>
  <si>
    <t>TB6</t>
  </si>
  <si>
    <t>BLK 38/40 TELOK BLANGAH RISE</t>
  </si>
  <si>
    <t>39 TELOK BLANGAH RISE SINGAPORE 090039</t>
  </si>
  <si>
    <t>TB10</t>
  </si>
  <si>
    <t>2026-09-09T18:20:56</t>
  </si>
  <si>
    <t>BLK 101/109 BUKIT PURMEI ROAD BUKIT PURMEI VILLE</t>
  </si>
  <si>
    <t>110 BUKIT PURMEI ROAD SINGAPORE 090110</t>
  </si>
  <si>
    <t>BP1</t>
  </si>
  <si>
    <t>2026-09-09T18:28:05</t>
  </si>
  <si>
    <t>BLK 101/109 BUKIT PURMEI ROAD</t>
  </si>
  <si>
    <t>BLK 110/115 BUKIT PURMEI ROAD BUKIT PURMEI VILLE</t>
  </si>
  <si>
    <t>111 BUKIT PURMEI ROAD SINGAPORE 090111</t>
  </si>
  <si>
    <t>BP2</t>
  </si>
  <si>
    <t>BLK 110/115 BUKIT PURMEI ROAD</t>
  </si>
  <si>
    <t>BLK 3A TELOK BLANGAH CRESCENT MOUNT FABER GREEN</t>
  </si>
  <si>
    <t>3A TELOK BLANGAH CRESCENT SINGAPORE 091003</t>
  </si>
  <si>
    <t>TBC3</t>
  </si>
  <si>
    <t>BLK 3A TELOK BLANGAH CRESCENT</t>
  </si>
  <si>
    <t>BLK 16A TELOK BLANGAH CRESCENT MOUNT FABER VIEW</t>
  </si>
  <si>
    <t>16A TELOK BLANGAH CRESCENT SINGAPORE 091016</t>
  </si>
  <si>
    <t>TBCM</t>
  </si>
  <si>
    <t>2026-09-09T18:13:12</t>
  </si>
  <si>
    <t>BLK 16A TELOK BLANGAH CRESCENT</t>
  </si>
  <si>
    <t>BLK 23A TELOK BLANGAH CRESCENT MOUNT FABER VIEW</t>
  </si>
  <si>
    <t>23A TELOK BLANGAH CRESCENT SINGAPORE 091023</t>
  </si>
  <si>
    <t>TBC2</t>
  </si>
  <si>
    <t>2026-09-09T18:27:54</t>
  </si>
  <si>
    <t>BLK 23A TELOK BLANGAH CRESCENT</t>
  </si>
  <si>
    <t>BLK 50/71 TELOK BLANGAH DRIVE BLANGAH VIEW</t>
  </si>
  <si>
    <t>57 TELOK BLANGAH HEIGHTS SINGAPORE 100057</t>
  </si>
  <si>
    <t>TB17</t>
  </si>
  <si>
    <t>2026-09-09T18:28:00</t>
  </si>
  <si>
    <t>BLK 50/71 TELOK BLANGAH DRIVE</t>
  </si>
  <si>
    <t>BLK 70 TELOK BLANGAH HEIGHTS TELOK BLANGAH RIDGEVIEW</t>
  </si>
  <si>
    <t>70 TELOK BLANGAH HEIGHTS SINGAPORE 100070</t>
  </si>
  <si>
    <t>TBM7</t>
  </si>
  <si>
    <t>BLK 70 TELOK BLANGAH HEIGHTS</t>
  </si>
  <si>
    <t>BLK 80 TELOK BLANGAH STREET 31 TELOK BLANGAH TOWERS</t>
  </si>
  <si>
    <t>80 TELOK BLANGAH STREET 31 SINGAPORE 100080</t>
  </si>
  <si>
    <t>TBMT</t>
  </si>
  <si>
    <t>2026-09-09T18:16:27</t>
  </si>
  <si>
    <t>BLK 80 TELOK BLANGAH STREET 31</t>
  </si>
  <si>
    <t>BLK 90 TELOK BLANGAH STREET 31 TELOK BLANGAH PARCVIEW</t>
  </si>
  <si>
    <t>90 TELOK BLANGAH STREET 31 SINGAPORE 100090</t>
  </si>
  <si>
    <t>TBM8</t>
  </si>
  <si>
    <t>2026-09-09T18:28:08</t>
  </si>
  <si>
    <t>BLK 90 TELOK BLANGAH STREET 31</t>
  </si>
  <si>
    <t>BLK 105 DEPOT ROAD DEPOT HEIGHTS</t>
  </si>
  <si>
    <t>105 DEPOT ROAD SINGAPORE 100105</t>
  </si>
  <si>
    <t>DRM4</t>
  </si>
  <si>
    <t>2026-09-09T18:27:56</t>
  </si>
  <si>
    <t>BLK 105 DEPOT ROAD</t>
  </si>
  <si>
    <t>108A DEPOT ROAD DEPOT HEIGHTS SHOPPING CENTRE</t>
  </si>
  <si>
    <t>108 DEPOT ROAD SINGAPORE 100108</t>
  </si>
  <si>
    <t>DRM3</t>
  </si>
  <si>
    <t>108A DEPOT ROAD</t>
  </si>
  <si>
    <t>BLOCK 110 DEPOT ROAD DEPOT HEIGHTS</t>
  </si>
  <si>
    <t>110 DEPOT ROAD SINGAPORE 100110</t>
  </si>
  <si>
    <t>DRM5</t>
  </si>
  <si>
    <t>BLOCK 110 DEPOT ROAD</t>
  </si>
  <si>
    <t>BLK 113/114 DEPOT ROAD DEPOT HEIGHTS</t>
  </si>
  <si>
    <t>114 DEPOT ROAD SINGAPORE 100114</t>
  </si>
  <si>
    <t>TB14</t>
  </si>
  <si>
    <t>BLK 113/114 DEPOT ROAD</t>
  </si>
  <si>
    <t>BLK 48A TELOK BLANGAH DRIVE MULTI STOREY CAR PARK</t>
  </si>
  <si>
    <t>48A TELOK BLANGAH DRIVE SINGAPORE 101048</t>
  </si>
  <si>
    <t>TBM</t>
  </si>
  <si>
    <t>2026-09-09T18:28:14</t>
  </si>
  <si>
    <t>BLK 48A TELOK BLANGAH DRIVE</t>
  </si>
  <si>
    <t>BLK 52A TELOK BLANGAH DRIVE BLANGAH VIEW</t>
  </si>
  <si>
    <t>52A TELOK BLANGAH DRIVE SINGAPORE 101052</t>
  </si>
  <si>
    <t>TBM6</t>
  </si>
  <si>
    <t>BLK 52A TELOK BLANGAH DRIVE</t>
  </si>
  <si>
    <t>BLK 57A TELOK BLANGAH HEIGHTS BLANGAH VIEW</t>
  </si>
  <si>
    <t>57A TELOK BLANGAH HEIGHTS SINGAPORE 101057</t>
  </si>
  <si>
    <t>TBM5</t>
  </si>
  <si>
    <t>BLK 57A TELOK BLANGAH HEIGHTS</t>
  </si>
  <si>
    <t>BLK 73A TELOK BLANGAH STREET 32 MULTI STOREY CAR PARK</t>
  </si>
  <si>
    <t>73A TELOK BLANGAH STREET 32 SINGAPORE 101073</t>
  </si>
  <si>
    <t>TBM2</t>
  </si>
  <si>
    <t>2026-09-09T18:18:38</t>
  </si>
  <si>
    <t>BLK 73A TELOK BLANGAH STREET 32</t>
  </si>
  <si>
    <t>BLK 78A TELOK BLANGAH STREET 32 MULTI STOREY CAR PARK</t>
  </si>
  <si>
    <t>78A TELOK BLANGAH STREET 32 SINGAPORE 101078</t>
  </si>
  <si>
    <t>TBM3</t>
  </si>
  <si>
    <t>2026-09-09T18:13:57</t>
  </si>
  <si>
    <t>BLK 78A TELOK BLANGAH STREET 32</t>
  </si>
  <si>
    <t>BLK 88A TELOK BLANGAH HEIGHTS MULTI STOREY CAR PARK</t>
  </si>
  <si>
    <t>88A TELOK BLANGAH HEIGHTS SINGAPORE 101088</t>
  </si>
  <si>
    <t>TBM4</t>
  </si>
  <si>
    <t>2026-09-09T18:21:02</t>
  </si>
  <si>
    <t>BLK 88A TELOK BLANGAH HEIGHTS</t>
  </si>
  <si>
    <t>BLK 104C DEPOT ROAD APPLELAND PLAYHOUSE</t>
  </si>
  <si>
    <t>104C DEPOT ROAD SINGAPORE 103104</t>
  </si>
  <si>
    <t>DRM1</t>
  </si>
  <si>
    <t>BLK 104C DEPOT ROAD</t>
  </si>
  <si>
    <t>BLK 112C DEPOT ROAD DEPOT HEIGHTS</t>
  </si>
  <si>
    <t>112C DEPOT ROAD SINGAPORE 103112</t>
  </si>
  <si>
    <t>DRM2</t>
  </si>
  <si>
    <t>BLK 112C DEPOT ROAD</t>
  </si>
  <si>
    <t>Clementi</t>
  </si>
  <si>
    <t>BLK 101-104 CLEMENTI STREET 14 SUNSET WAY RESIDENCE</t>
  </si>
  <si>
    <t>104 CLEMENTI STREET 14 SINGAPORE 120104</t>
  </si>
  <si>
    <t>C25</t>
  </si>
  <si>
    <t>2026-09-09T18:14:05</t>
  </si>
  <si>
    <t>BLK 101-104 CLEMENTI STREET 14</t>
  </si>
  <si>
    <t>BLK 110/118 CLEMENTI STREET 13 SUNSET WAY RESIDENCE</t>
  </si>
  <si>
    <t>114 CLEMENTI STREET 13 SINGAPORE 120114</t>
  </si>
  <si>
    <t>C24</t>
  </si>
  <si>
    <t>2026-09-09T18:16:25</t>
  </si>
  <si>
    <t>BLK 110/118 CLEMENTI STREET 13</t>
  </si>
  <si>
    <t>BLK 201/206 CLEMENTI AVENUE 6</t>
  </si>
  <si>
    <t>206 CLEMENTI AVENUE 6 SINGAPORE 120206</t>
  </si>
  <si>
    <t>CLNA</t>
  </si>
  <si>
    <t>2026-09-09T18:27:20</t>
  </si>
  <si>
    <t>BLK 210 CLEMENTI AVENUE 6</t>
  </si>
  <si>
    <t>BLK 208 CLEMENTI AVENUE 6 CLEMENTI GATEWAY</t>
  </si>
  <si>
    <t>208 CLEMENTI AVENUE 6 SINGAPORE 120208</t>
  </si>
  <si>
    <t>C28M</t>
  </si>
  <si>
    <t>2026-09-09T18:28:02</t>
  </si>
  <si>
    <t>BLK 208 CLEMENTI AVENUE 6</t>
  </si>
  <si>
    <t>BLK 210 CLEMENTI AVENUE 6 CLEMENTI NORTHARC</t>
  </si>
  <si>
    <t>210 CLEMENTI AVENUE 6 SINGAPORE 120210</t>
  </si>
  <si>
    <t>CLEMENTI MEADOWS</t>
  </si>
  <si>
    <t>302 CLEMENTI AVENUE 4 SINGAPORE 120302</t>
  </si>
  <si>
    <t>C12</t>
  </si>
  <si>
    <t>BLK 301-302,305-308 CLEMENTI AVENUE 4</t>
  </si>
  <si>
    <t>TRIVELIS</t>
  </si>
  <si>
    <t>311 CLEMENTI AVENUE 4 SINGAPORE 120311</t>
  </si>
  <si>
    <t>CLTR</t>
  </si>
  <si>
    <t>BLK 311 CLEMENTI AVENUE 4</t>
  </si>
  <si>
    <t>312 CLEMENTI AVENUE 4 CLEMENTI RIDGES</t>
  </si>
  <si>
    <t>312 CLEMENTI AVENUE 4 SINGAPORE 120312</t>
  </si>
  <si>
    <t>CLRG</t>
  </si>
  <si>
    <t>312 CLEMENTI AVENUE 4</t>
  </si>
  <si>
    <t>BLK 328-334 CLEMENTI AVENUE 2</t>
  </si>
  <si>
    <t>331 CLEMENTI AVENUE 2 SINGAPORE 120331</t>
  </si>
  <si>
    <t>C6</t>
  </si>
  <si>
    <t>2026-09-09T18:27:18</t>
  </si>
  <si>
    <t>334 CLEMENTI AVENUE 2 SINGAPORE 120334</t>
  </si>
  <si>
    <t>337 CLEMENTI AVENUE 2 SINGAPORE 120337</t>
  </si>
  <si>
    <t>C8</t>
  </si>
  <si>
    <t>BLK 335/338 CLEMENTI AVENUE 2</t>
  </si>
  <si>
    <t>BLK 340/342/343/346-348 CLEMENTI AVENUE  5</t>
  </si>
  <si>
    <t>346 CLEMENTI AVENUE 5 SINGAPORE 120346</t>
  </si>
  <si>
    <t>C9</t>
  </si>
  <si>
    <t>2026-09-09T18:13:13</t>
  </si>
  <si>
    <t>BLK 349-355 CLEMENTI AVENUE 2</t>
  </si>
  <si>
    <t>350 CLEMENTI AVENUE 2 SINGAPORE 120350</t>
  </si>
  <si>
    <t>C7</t>
  </si>
  <si>
    <t>2026-09-09T18:27:23</t>
  </si>
  <si>
    <t>362 CLEMENTI AVENUE 2 SINGAPORE 120362</t>
  </si>
  <si>
    <t>C5</t>
  </si>
  <si>
    <t>2026-09-09T18:13:15</t>
  </si>
  <si>
    <t>BLK 358-360,362-363,366-367 CLEMENTI AVENUE 2</t>
  </si>
  <si>
    <t>BLK 426/427 CLEMENTI AVENUE 3</t>
  </si>
  <si>
    <t>427 CLEMENTI AVENUE 3 SINGAPORE 120427</t>
  </si>
  <si>
    <t>C18A</t>
  </si>
  <si>
    <t>2026-09-09T18:28:06</t>
  </si>
  <si>
    <t>7AM-7PM</t>
  </si>
  <si>
    <t>BLK 430-435 CLEMENTI AVENUE 3</t>
  </si>
  <si>
    <t>435 CLEMENTI AVENUE 3 SINGAPORE 120435</t>
  </si>
  <si>
    <t>Combo 2, Type 2</t>
  </si>
  <si>
    <t>C16</t>
  </si>
  <si>
    <t>BLK 440 CLEMENTI AVENUE 3 CLEMENTI CASCADIA</t>
  </si>
  <si>
    <t>440 CLEMENTI AVENUE 3 SINGAPORE 120440</t>
  </si>
  <si>
    <t>C15M</t>
  </si>
  <si>
    <t>BLK 440 CLEMENTI AVENUE 3</t>
  </si>
  <si>
    <t>BLK 442-444,442A CLEMENTI AVENUE 3</t>
  </si>
  <si>
    <t>442 CLEMENTI AVENUE 3 SINGAPORE 120442</t>
  </si>
  <si>
    <t>C17</t>
  </si>
  <si>
    <t>2026-09-09T18:15:16</t>
  </si>
  <si>
    <t>BLK 445 CLEMENTI AVENUE 3 CLEMENTI CREST</t>
  </si>
  <si>
    <t>445 CLEMENTI AVENUE 3 SINGAPORE 120445</t>
  </si>
  <si>
    <t>C19M</t>
  </si>
  <si>
    <t>BLK 445 CLEMENTI AVENUE 3</t>
  </si>
  <si>
    <t>449 CLEMENTI AVENUE 3 SINGAPORE 120449</t>
  </si>
  <si>
    <t>C20</t>
  </si>
  <si>
    <t>2026-09-09T18:27:37</t>
  </si>
  <si>
    <t>BLK 449-451 CLEMENTI AVENUE 3</t>
  </si>
  <si>
    <t>BLK 463 CLEMENTI AVENUE 1 CLEMENTI PEAKS</t>
  </si>
  <si>
    <t>463 CLEMENTI AVENUE 1 SINGAPORE 120463</t>
  </si>
  <si>
    <t>C2M</t>
  </si>
  <si>
    <t>BLK 463 CLEMENTI AVENUE 1</t>
  </si>
  <si>
    <t>BLK 503 WEST COAST DRIVE</t>
  </si>
  <si>
    <t>501 WEST COAST DRIVE SINGAPORE 120501</t>
  </si>
  <si>
    <t>C29A</t>
  </si>
  <si>
    <t>BLK 501-505 WEST COAST DRIVE</t>
  </si>
  <si>
    <t>504 WEST COAST DRIVE SINGAPORE 120504</t>
  </si>
  <si>
    <t>C29</t>
  </si>
  <si>
    <t>BLK 507-509 WEST COAST DRIVE WEST COAST VISTA</t>
  </si>
  <si>
    <t>507 WEST COAST DRIVE SINGAPORE 120507</t>
  </si>
  <si>
    <t>C30</t>
  </si>
  <si>
    <t>2026-09-09T18:28:10</t>
  </si>
  <si>
    <t>BLK 507-509 WEST COAST DRIVE</t>
  </si>
  <si>
    <t>BLK 510/511 WEST COAST ROAD WEST COAST VISTA</t>
  </si>
  <si>
    <t>510 WEST COAST DRIVE SINGAPORE 120510</t>
  </si>
  <si>
    <t>C31</t>
  </si>
  <si>
    <t>BLK 510/511 WEST COAST ROAD</t>
  </si>
  <si>
    <t>602 CLEMENTI WEST STREET 1 SINGAPORE 120602</t>
  </si>
  <si>
    <t>C33</t>
  </si>
  <si>
    <t>BLK 601-613 CLEMENTI WEST STREET 1</t>
  </si>
  <si>
    <t>BLK 702/703 WEST COAST ROAD</t>
  </si>
  <si>
    <t>703 WEST COAST ROAD SINGAPORE 120703</t>
  </si>
  <si>
    <t>C34</t>
  </si>
  <si>
    <t>2026-09-09T18:28:09</t>
  </si>
  <si>
    <t>BLK 704-714 CLEMENTI WEST STREET 2</t>
  </si>
  <si>
    <t>708 CLEMENTI WEST STREET 2 SINGAPORE 120708</t>
  </si>
  <si>
    <t>C35</t>
  </si>
  <si>
    <t>BLK 715-717 CLEMENTI WEST STREET 2 VISTA 18</t>
  </si>
  <si>
    <t>717 CLEMENTI WEST STREET 2 SINGAPORE 120717</t>
  </si>
  <si>
    <t>C38</t>
  </si>
  <si>
    <t>BLK 715-717 CLEMENTI WEST STREET 2</t>
  </si>
  <si>
    <t>721 CLEMENTI WEST STREET 2 SINGAPORE 120721</t>
  </si>
  <si>
    <t>C37</t>
  </si>
  <si>
    <t>BLK 720-727,730-731 CLEMENTI WEST STREET 2</t>
  </si>
  <si>
    <t>727 CLEMENTI WEST STREET 2 SINGAPORE 120727</t>
  </si>
  <si>
    <t>BLK 728/729 CLEMENTI WEST STREET 2</t>
  </si>
  <si>
    <t>728 CLEMENTI WEST STREET 2 SINGAPORE 120728</t>
  </si>
  <si>
    <t>C36</t>
  </si>
  <si>
    <t>BLK 801 WEST COAST CRESCENT WEST COAST PARKVIEW</t>
  </si>
  <si>
    <t>801 WEST COAST CRESCENT SINGAPORE 120801</t>
  </si>
  <si>
    <t>C40M</t>
  </si>
  <si>
    <t>BLK 801 WEST COAST CRESCENT</t>
  </si>
  <si>
    <t>BLK 109A CLEMENTI STREET 11 SUNSET WAY RESIDENCE</t>
  </si>
  <si>
    <t>109A CLEMENTI STREET 11 SINGAPORE 121109</t>
  </si>
  <si>
    <t>C22M</t>
  </si>
  <si>
    <t>2026-09-09T18:21:00</t>
  </si>
  <si>
    <t>BLK 109A CLEMENTI STREET 11</t>
  </si>
  <si>
    <t>BLK 309A CLEMENTI AVENUE 4 CLEMENTI MEADOWS</t>
  </si>
  <si>
    <t>309A CLEMENTI AVENUE 4 SINGAPORE 121309</t>
  </si>
  <si>
    <t>C13M</t>
  </si>
  <si>
    <t>BLK 309A CLEMENTI AVENUE 4</t>
  </si>
  <si>
    <t>BLK 318A CLEMENTI AVENUE 4 CLEMENTI MEADOWS</t>
  </si>
  <si>
    <t>318A CLEMENTI AVENUE 4 SINGAPORE 121318</t>
  </si>
  <si>
    <t>C14M</t>
  </si>
  <si>
    <t>BLK 318A CLEMENTI AVENUE 4</t>
  </si>
  <si>
    <t>BLK 413A COMMONWEALTH AVENUE WEST MULTI STOREY CAR PARK</t>
  </si>
  <si>
    <t>413A COMMONWEALTH AVENUE WEST SINGAPORE 121413</t>
  </si>
  <si>
    <t>C4M</t>
  </si>
  <si>
    <t>2026-09-09T18:14:07</t>
  </si>
  <si>
    <t>BLK 413A COMMONWEALTH AVENUE WEST</t>
  </si>
  <si>
    <t>BLK 416A CLEMENTI AVENUE 1 CASA CLEMENTI</t>
  </si>
  <si>
    <t>416A CLEMENTI AVENUE 1 SINGAPORE 121416</t>
  </si>
  <si>
    <t>C3M</t>
  </si>
  <si>
    <t>2026-09-09T18:15:22</t>
  </si>
  <si>
    <t>BLK 416A CLEMENTI AVENUE 1</t>
  </si>
  <si>
    <t>BLK 455A CLEMENTI AVENUE 3 MULTI STOREY CAR PARK</t>
  </si>
  <si>
    <t>455A CLEMENTI AVENUE 3 SINGAPORE 121455</t>
  </si>
  <si>
    <t>C21M</t>
  </si>
  <si>
    <t>BLK 455A CLEMENTI AVENUE 3</t>
  </si>
  <si>
    <t>BLK 462A CLEMENTI AVENUE 3 MULTI STOREY CAR PARK</t>
  </si>
  <si>
    <t>462A CLEMENTI AVENUE 3 SINGAPORE 121462</t>
  </si>
  <si>
    <t>C20M</t>
  </si>
  <si>
    <t>2026-09-09T18:28:16</t>
  </si>
  <si>
    <t>BLK 462A CLEMENTI AVENUE 3</t>
  </si>
  <si>
    <t>CLEMENTI MALL</t>
  </si>
  <si>
    <t>3155 COMMONWEALTH AVENUE WEST SINGAPORE 129588</t>
  </si>
  <si>
    <t>COMFORTDELGRO ENGIE PTE. LTD., SHELL SINGAPORE PTE. LTD.</t>
  </si>
  <si>
    <t>CTM1</t>
  </si>
  <si>
    <t>BLK 441 COMMONWEALTH AVENUE WEST</t>
  </si>
  <si>
    <t>Queenstown</t>
  </si>
  <si>
    <t>BLK 20/22/23 DOVER CRESCENT DOVER VILLE</t>
  </si>
  <si>
    <t>20 DOVER CRESCENT SINGAPORE 130020</t>
  </si>
  <si>
    <t>AR9</t>
  </si>
  <si>
    <t>BLK 20/22/23 DOVER CRESCENT</t>
  </si>
  <si>
    <t>BLK 28 DOVER CRESCENT DOVER GARDENS</t>
  </si>
  <si>
    <t>28 DOVER CRESCENT SINGAPORE 130028</t>
  </si>
  <si>
    <t>AR2M</t>
  </si>
  <si>
    <t>BLK 28 DOVER CRESCENT</t>
  </si>
  <si>
    <t>BLK 2A DOVER ROAD DOVER COURT</t>
  </si>
  <si>
    <t>2A DOVER ROAD SINGAPORE 131002</t>
  </si>
  <si>
    <t>AR1M</t>
  </si>
  <si>
    <t>BLK 2A DOVER ROAD</t>
  </si>
  <si>
    <t>BLK 12A DOVER CLOSE EAST DOVER HEIGHTS</t>
  </si>
  <si>
    <t>12A DOVER CLOSE EAST SINGAPORE 131012</t>
  </si>
  <si>
    <t>AR7M</t>
  </si>
  <si>
    <t>2026-09-09T18:28:03</t>
  </si>
  <si>
    <t>BLK 12A DOVER CLOSE EAST</t>
  </si>
  <si>
    <t>BLK 19A DOVER CRESCENT MULTI STOREY CAR PARK</t>
  </si>
  <si>
    <t>19A DOVER CRESCENT SINGAPORE 131019</t>
  </si>
  <si>
    <t>AR5M</t>
  </si>
  <si>
    <t>BLK 19A DOVER CRESCENT</t>
  </si>
  <si>
    <t>BLK 19/23A/23B QUEENS CLOSE</t>
  </si>
  <si>
    <t>23A QUEEN'S CLOSE SINGAPORE 140023</t>
  </si>
  <si>
    <t>Q8</t>
  </si>
  <si>
    <t>2026-09-09T18:17:44</t>
  </si>
  <si>
    <t>BLK 91/92 COMMONWEALTH DRIVE</t>
  </si>
  <si>
    <t>117 COMMONWEALTH CRESCENT SINGAPORE 140117</t>
  </si>
  <si>
    <t>CHARGE+ PTE. LTD., STRIDES YTL PTE. LTD.</t>
  </si>
  <si>
    <t>Q73</t>
  </si>
  <si>
    <t>BLK 116-118 COMMONWEALTH CRESCENT</t>
  </si>
  <si>
    <t>118 COMMONWEALTH CRESCENT SINGAPORE 140118</t>
  </si>
  <si>
    <t>Q67</t>
  </si>
  <si>
    <t>BLK 19A QUEEN'S CLOSE MULTI STOREY CAR PARK</t>
  </si>
  <si>
    <t>19A QUEEN'S CLOSE SINGAPORE 141019</t>
  </si>
  <si>
    <t>Q88</t>
  </si>
  <si>
    <t>BLK 19A QUEEN'S CLOSE</t>
  </si>
  <si>
    <t>BLK 45 AND 50 STIRLING ROAD</t>
  </si>
  <si>
    <t>53 STIRLING ROAD SINGAPORE 141053</t>
  </si>
  <si>
    <t>Q16</t>
  </si>
  <si>
    <t>BLK 52 STIRLING ROAD</t>
  </si>
  <si>
    <t>57 STIRLING ROAD SINGAPORE 141057</t>
  </si>
  <si>
    <t>Q17</t>
  </si>
  <si>
    <t>BLK 61 STRATHMORE AVENUE STRATHMORE GREEN</t>
  </si>
  <si>
    <t>61 STRATHMORE AVENUE SINGAPORE 141061</t>
  </si>
  <si>
    <t>SAM2</t>
  </si>
  <si>
    <t>2026-09-09T18:16:28</t>
  </si>
  <si>
    <t>BLK 61 STRATHMORE AVENUE</t>
  </si>
  <si>
    <t>BLK 80 STRATHMORE AVENUE</t>
  </si>
  <si>
    <t>82 STRATHMORE AVENUE SINGAPORE 141082</t>
  </si>
  <si>
    <t>Q41</t>
  </si>
  <si>
    <t>BLK 83 STRATHMORE AVENUE</t>
  </si>
  <si>
    <t>83 STRATHMORE AVENUE SINGAPORE 141083</t>
  </si>
  <si>
    <t>BLK 85 DAWSON ROAD SKYVILLE @ DAWSON</t>
  </si>
  <si>
    <t>85 DAWSON ROAD SINGAPORE 141085</t>
  </si>
  <si>
    <t>DWSV</t>
  </si>
  <si>
    <t>2026-09-09T18:18:37</t>
  </si>
  <si>
    <t>BLK 85 DAWSON ROAD</t>
  </si>
  <si>
    <t>BLK 88 TANGLIN HALT ROAD CARE CORNER FAMILY SERVICE CENTRE (QUEENSTOWN)</t>
  </si>
  <si>
    <t>88 TANGLIN HALT ROAD SINGAPORE 141088</t>
  </si>
  <si>
    <t>CAM</t>
  </si>
  <si>
    <t>2026-09-09T18:16:33</t>
  </si>
  <si>
    <t>BLK 88 TANGLIN HALT ROAD</t>
  </si>
  <si>
    <t>BLK 129A CLARENCE LANE MULTI STOREY CAR PARK</t>
  </si>
  <si>
    <t>129A CLARENCE LANE SINGAPORE 141129</t>
  </si>
  <si>
    <t>CLM</t>
  </si>
  <si>
    <t>BLK 129A CLARENCE LANE</t>
  </si>
  <si>
    <t>BLK 148A MEI LING STREET MULTI STOREY CAR PARK</t>
  </si>
  <si>
    <t>148A MEI LING STREET SINGAPORE 141148</t>
  </si>
  <si>
    <t>Q86</t>
  </si>
  <si>
    <t>2026-09-09T18:19:50</t>
  </si>
  <si>
    <t>BLK 148A MEI LING STREET</t>
  </si>
  <si>
    <t>BLK 157A MEI LING STREET MULTI STOREY CAR PARK</t>
  </si>
  <si>
    <t>157A MEI LING STREET SINGAPORE 141157</t>
  </si>
  <si>
    <t>MLM</t>
  </si>
  <si>
    <t>2026-09-09T18:16:34</t>
  </si>
  <si>
    <t>BLK 157A MEI LING STREET</t>
  </si>
  <si>
    <t>BLK 161A MEI LING STREET MULTI STOREY CAR PARK</t>
  </si>
  <si>
    <t>161A MEI LING STREET SINGAPORE 141161</t>
  </si>
  <si>
    <t>MLM1</t>
  </si>
  <si>
    <t>BLK 161A MEI LING STREET</t>
  </si>
  <si>
    <t>BLK 169A STIRLING ROAD MULTI STOREY CAR PARK</t>
  </si>
  <si>
    <t>169A STIRLING ROAD SINGAPORE 141169</t>
  </si>
  <si>
    <t>STM1</t>
  </si>
  <si>
    <t>2026-09-09T18:16:32</t>
  </si>
  <si>
    <t>BLK 169A STIRLING ROAD</t>
  </si>
  <si>
    <t>BLK 171A STIRLING ROAD MULTI STOREY CAR PARK</t>
  </si>
  <si>
    <t>171A STIRLING ROAD SINGAPORE 141171</t>
  </si>
  <si>
    <t>STM2</t>
  </si>
  <si>
    <t>BLK 171A STIRLING ROAD</t>
  </si>
  <si>
    <t>BLK 7B COMMONWEALTH AVENUE MULTI STOREY CAR PARK</t>
  </si>
  <si>
    <t>7B COMMONWEALTH AVENUE SINGAPORE 142007</t>
  </si>
  <si>
    <t>Q89</t>
  </si>
  <si>
    <t>2026-09-09T18:15:25</t>
  </si>
  <si>
    <t>BLK 7B COMMONWEALTH AVENUE</t>
  </si>
  <si>
    <t>BLK 31A MARGARET DRIVE SKYRESIDENCE @ DAWSON</t>
  </si>
  <si>
    <t>31A MARGARET DRIVE SINGAPORE 142031</t>
  </si>
  <si>
    <t>DSR1</t>
  </si>
  <si>
    <t>2026-09-09T18:26:36</t>
  </si>
  <si>
    <t>BLK 31A MARGARET DRIVE</t>
  </si>
  <si>
    <t>BLK 40 &amp; 41 MARGARET DRIVE SKYOASIS @ DAWSON</t>
  </si>
  <si>
    <t>41 MARGARET DRIVE SINGAPORE 142041</t>
  </si>
  <si>
    <t>DWSO</t>
  </si>
  <si>
    <t>2026-09-09T18:26:19</t>
  </si>
  <si>
    <t>BLK 40 &amp; 41 MARGARET DRIVE</t>
  </si>
  <si>
    <t>BLK 54 COMMONWEALTH DRIVE COMMONWEALTH 10</t>
  </si>
  <si>
    <t>54 COMMONWEALTH DRIVE SINGAPORE 142054</t>
  </si>
  <si>
    <t>CDM</t>
  </si>
  <si>
    <t>BLK 54 COMMONWEALTH DRIVE</t>
  </si>
  <si>
    <t>DAWSON PLACE</t>
  </si>
  <si>
    <t>57 DAWSON ROAD SINGAPORE 142057</t>
  </si>
  <si>
    <t>Combo 2</t>
  </si>
  <si>
    <t>PDQ5</t>
  </si>
  <si>
    <t>2026-09-09T18:27:32</t>
  </si>
  <si>
    <t>BLK 57 DAWSON RD</t>
  </si>
  <si>
    <t>SURFACE/MULTI-STOREY CAR PARK</t>
  </si>
  <si>
    <t>BLK 60A STRATHMORE AVENUE MULTI STOREY CAR PARK</t>
  </si>
  <si>
    <t>60A STRATHMORE AVENUE SINGAPORE 142060</t>
  </si>
  <si>
    <t>SAM</t>
  </si>
  <si>
    <t>2026-09-09T18:27:39</t>
  </si>
  <si>
    <t>BLK 60A STRATHMORE AVENUE</t>
  </si>
  <si>
    <t>BLK 78A DAWSON ROAD DAWSON VISTA</t>
  </si>
  <si>
    <t>78A DAWSON ROAD SINGAPORE 142078</t>
  </si>
  <si>
    <t>DWVT</t>
  </si>
  <si>
    <t>BLK 78A DAWSON ROAD</t>
  </si>
  <si>
    <t>BLK 95A DAWSON ROAD SKYPARC @ DAWSON</t>
  </si>
  <si>
    <t>95A DAWSON ROAD SINGAPORE 142095</t>
  </si>
  <si>
    <t>DWSP</t>
  </si>
  <si>
    <t>2026-09-09T18:13:08</t>
  </si>
  <si>
    <t>BLK 95A DAWSON ROAD</t>
  </si>
  <si>
    <t>BLK 53A STRATHMORE AVENUE MULTI STOREY CAR PARK</t>
  </si>
  <si>
    <t>53A STRATHMORE AVENUE SINGAPORE 143053</t>
  </si>
  <si>
    <t>SMM</t>
  </si>
  <si>
    <t>2026-09-09T18:19:46</t>
  </si>
  <si>
    <t>BLK 53A STRATHMORE AVENUE</t>
  </si>
  <si>
    <t>BLK 56A STRATHMORE AVENUE MULTI STOREY CAR PARK</t>
  </si>
  <si>
    <t>56A STRATHMORE AVENUE SINGAPORE 143056</t>
  </si>
  <si>
    <t>STAM</t>
  </si>
  <si>
    <t>BLK 56A STRATHMORE AVENUE</t>
  </si>
  <si>
    <t>BLK 89A DAWSON ROAD SKYTERRACE @ DAWSON</t>
  </si>
  <si>
    <t>89A DAWSON ROAD SINGAPORE 143089</t>
  </si>
  <si>
    <t>DWST</t>
  </si>
  <si>
    <t>2026-09-09T18:13:09</t>
  </si>
  <si>
    <t>BLK 89A DAWSON ROAD</t>
  </si>
  <si>
    <t>BLK 37A MARGARET DRIVE SKYRESIDENCE @ DAWSON</t>
  </si>
  <si>
    <t>37A MARGARET DRIVE SINGAPORE 144037</t>
  </si>
  <si>
    <t>DSR2</t>
  </si>
  <si>
    <t>BLK 37A MARGARET DRIVE</t>
  </si>
  <si>
    <t>BLK 115A COMMONWEALTH DRIVE TANGLIN HALT INDUSTRIAL ESTATE</t>
  </si>
  <si>
    <t>115A COMMONWEALTH CRESCENT SINGAPORE 149596</t>
  </si>
  <si>
    <t>Q65</t>
  </si>
  <si>
    <t>2026-09-09T18:15:24</t>
  </si>
  <si>
    <t>BLK 115A COMMONWEALTH DRIVE</t>
  </si>
  <si>
    <t>BLK 1/3/5 JALAN BUKIT MERAH</t>
  </si>
  <si>
    <t>12 JALAN BUKIT MERAH SINGAPORE 150012</t>
  </si>
  <si>
    <t>BM26</t>
  </si>
  <si>
    <t>2026-09-09T18:27:27</t>
  </si>
  <si>
    <t>BLK 34-36 JALAN RUMAH TINGGI RUMAH TINGGI VIEW</t>
  </si>
  <si>
    <t>37 JALAN RUMAH TINGGI SINGAPORE 150037</t>
  </si>
  <si>
    <t>BM14</t>
  </si>
  <si>
    <t>2026-09-09T18:18:39</t>
  </si>
  <si>
    <t>BLK 34-36 JALAN RUMAH TINGGI</t>
  </si>
  <si>
    <t>BLK 44/47 LENGKOK BAHRU</t>
  </si>
  <si>
    <t>46 LENGKOK BAHRU SINGAPORE 150046</t>
  </si>
  <si>
    <t>BM13</t>
  </si>
  <si>
    <t>BLK 49/50 HOY FATT ROAD</t>
  </si>
  <si>
    <t>49 HOY FATT ROAD SINGAPORE 150049</t>
  </si>
  <si>
    <t>BM3</t>
  </si>
  <si>
    <t>BLK 58/59 LENGKOK BAHRU</t>
  </si>
  <si>
    <t>53 LENGKOK BAHRU SINGAPORE 150053</t>
  </si>
  <si>
    <t>BM6</t>
  </si>
  <si>
    <t>BLK 61 LENGKOK BAHRU</t>
  </si>
  <si>
    <t>61 LENGKOK BAHRU SINGAPORE 150061</t>
  </si>
  <si>
    <t>BLK 64 LENGKOK BAHRU LENGKOK BAHRU HEIGHTS</t>
  </si>
  <si>
    <t>64 LENGKOK BAHRU SINGAPORE 150064</t>
  </si>
  <si>
    <t>LBM</t>
  </si>
  <si>
    <t>2026-09-09T18:18:42</t>
  </si>
  <si>
    <t>BLK 64 LENGKOK BAHRU</t>
  </si>
  <si>
    <t>BLK 73 REDHILL ROAD</t>
  </si>
  <si>
    <t>73 REDHILL ROAD SINGAPORE 150073</t>
  </si>
  <si>
    <t>RHM3</t>
  </si>
  <si>
    <t>2026-09-09T18:12:04</t>
  </si>
  <si>
    <t>BLK 74 REDHILL ROAD</t>
  </si>
  <si>
    <t>74 REDHILL ROAD SINGAPORE 150074</t>
  </si>
  <si>
    <t>RHM4</t>
  </si>
  <si>
    <t>BLK 78/81 REDHILL LANE</t>
  </si>
  <si>
    <t>84 REDHILL LANE SINGAPORE 150084</t>
  </si>
  <si>
    <t>HE12</t>
  </si>
  <si>
    <t>2026-09-09T18:28:04</t>
  </si>
  <si>
    <t>BLK 88/89 REDHILL CLOSE</t>
  </si>
  <si>
    <t>88 REDHILL CLOSE SINGAPORE 150088</t>
  </si>
  <si>
    <t>BM19</t>
  </si>
  <si>
    <t>2026-09-09T18:19:49</t>
  </si>
  <si>
    <t>BLK 89/90 REDHILL CLOSE</t>
  </si>
  <si>
    <t>89 REDHILL CLOSE SINGAPORE 150089</t>
  </si>
  <si>
    <t>BM20</t>
  </si>
  <si>
    <t>BLK 96 HENDERSON ROAD CITY VUE @HENDERSON</t>
  </si>
  <si>
    <t>96 HENDERSON ROAD SINGAPORE 150096</t>
  </si>
  <si>
    <t>HRM</t>
  </si>
  <si>
    <t>2026-09-09T18:28:18</t>
  </si>
  <si>
    <t>BLK 96 HENDERSON ROAD</t>
  </si>
  <si>
    <t>BLK 118/119 BUKIT MERAH VIEW GOLDEN TULIP</t>
  </si>
  <si>
    <t>118 BUKIT MERAH VIEW SINGAPORE 150118</t>
  </si>
  <si>
    <t>HE9</t>
  </si>
  <si>
    <t>BLK 118/119 BUKIT MERAH VIEW</t>
  </si>
  <si>
    <t>BLK 119 BUKIT MERAH CENTRAL</t>
  </si>
  <si>
    <t>119 BUKIT MERAH CENTRAL SINGAPORE 150119</t>
  </si>
  <si>
    <t>BM31</t>
  </si>
  <si>
    <t>2026-09-09T18:27:10</t>
  </si>
  <si>
    <t>BLK 120/120A/121-127 ALEXANDRA VILLAGE</t>
  </si>
  <si>
    <t>124 BUKIT MERAH LANE 1 SINGAPORE 150124</t>
  </si>
  <si>
    <t>AV1</t>
  </si>
  <si>
    <t>BLK 117, 161 BUKIT MERAH CENTRAL</t>
  </si>
  <si>
    <t>161 BUKIT MERAH CENTRAL SINGAPORE 150161</t>
  </si>
  <si>
    <t>BM28</t>
  </si>
  <si>
    <t>2026-09-09T18:19:48</t>
  </si>
  <si>
    <t>BLK 163 BUKIT MERAH CENTRAL</t>
  </si>
  <si>
    <t>163 BUKIT MERAH CENTRAL SINGAPORE 150163</t>
  </si>
  <si>
    <t>BM29</t>
  </si>
  <si>
    <t>2026-09-09T18:27:15</t>
  </si>
  <si>
    <t>BLK 28 HOY FATT ROAD BRICKWORKS ESTATE</t>
  </si>
  <si>
    <t>28 HOY FATT ROAD SINGAPORE 151028</t>
  </si>
  <si>
    <t>BM2</t>
  </si>
  <si>
    <t>2026-09-09T18:27:36</t>
  </si>
  <si>
    <t>BLK 28 HOY FATT ROAD</t>
  </si>
  <si>
    <t>BLK 35A JALAN RUMAH TINGGI RUMAH TINGGI VIEW</t>
  </si>
  <si>
    <t>35A JALAN RUMAH TINGGI SINGAPORE 151035</t>
  </si>
  <si>
    <t>BM4</t>
  </si>
  <si>
    <t>2026-09-09T18:28:17</t>
  </si>
  <si>
    <t>BLK 35A JALAN RUMAH TINGGI</t>
  </si>
  <si>
    <t>BLK 37A JALAN RUMAH TINGGI MULTI STOREY CAR PARK</t>
  </si>
  <si>
    <t>37A JALAN RUMAH TINGGI SINGAPORE 151037</t>
  </si>
  <si>
    <t>JRTM</t>
  </si>
  <si>
    <t>BLK 37A JALAN RUMAH TINGGI</t>
  </si>
  <si>
    <t>BLK 56/57 LENGKOK BAHRU</t>
  </si>
  <si>
    <t>57 LENGKOK BAHRU SINGAPORE 151057</t>
  </si>
  <si>
    <t>BM10</t>
  </si>
  <si>
    <t>BLK 70A REDHILL CLOSE PCF SPARKLETOTS PRESCHOOL @ RADIN MAS BLK 70A (KN)</t>
  </si>
  <si>
    <t>70A REDHILL CLOSE SINGAPORE 151070</t>
  </si>
  <si>
    <t>RHM2</t>
  </si>
  <si>
    <t>BLK 70A REDHILL CLOSE</t>
  </si>
  <si>
    <t>BLK 88A REDHILL CLOSE MULTI STOREY CAR PARK</t>
  </si>
  <si>
    <t>88A REDHILL CLOSE SINGAPORE 151088</t>
  </si>
  <si>
    <t>RHM</t>
  </si>
  <si>
    <t>BLK 88A REDHILL CLOSE</t>
  </si>
  <si>
    <t>BLK 104A HENDERSON CRESCENT MULTI STOREY CAR PARK</t>
  </si>
  <si>
    <t>104A HENDERSON CRESCENT SINGAPORE 151104</t>
  </si>
  <si>
    <t>HCM</t>
  </si>
  <si>
    <t>BLK 104A HENDERSON CRESCENT</t>
  </si>
  <si>
    <t>BLK 116/117 BUKIT MERAH VIEW</t>
  </si>
  <si>
    <t>117 BUKIT MERAH VIEW SINGAPORE 151117</t>
  </si>
  <si>
    <t>HE3</t>
  </si>
  <si>
    <t>BLK 121/122 &amp; 127 BUKIT MERAH VIEW</t>
  </si>
  <si>
    <t>121 BUKIT MERAH VIEW SINGAPORE 151121</t>
  </si>
  <si>
    <t>HE4</t>
  </si>
  <si>
    <t>BLK 129A BUKIT MERAH VIEW MULTI STOREY CAR PARK</t>
  </si>
  <si>
    <t>129A BUKIT MERAH VIEW SINGAPORE 151129</t>
  </si>
  <si>
    <t>BVM2</t>
  </si>
  <si>
    <t>BLK 129A BUKIT MERAH VIEW</t>
  </si>
  <si>
    <t>BLK 2A JALAN BUKIT MERAH BRICKWORKS ESTATE</t>
  </si>
  <si>
    <t>2A JALAN BUKIT MERAH SINGAPORE 152002</t>
  </si>
  <si>
    <t>BWM</t>
  </si>
  <si>
    <t>BLK 2A JALAN BUKIT MERAH</t>
  </si>
  <si>
    <t>BLK 28 JALAN BUKIT MERAH BRICKWORKS ESTATE</t>
  </si>
  <si>
    <t>28 JALAN BUKIT MERAH SINGAPORE 152028</t>
  </si>
  <si>
    <t>BM1</t>
  </si>
  <si>
    <t>BLK 28 JALAN BUKIT MERAH</t>
  </si>
  <si>
    <t>BLK 126A BUKIT MERAH VIEW MULTI STOREY CAR PARK</t>
  </si>
  <si>
    <t>126A BUKIT MERAH VIEW SINGAPORE 152126</t>
  </si>
  <si>
    <t>BMVM</t>
  </si>
  <si>
    <t>2026-09-09T18:18:41</t>
  </si>
  <si>
    <t>BLK 126A BUKIT MERAH VIEW</t>
  </si>
  <si>
    <t>BLK 1/5 DELTA AVENUE</t>
  </si>
  <si>
    <t>3 DELTA AVENUE SINGAPORE 160003</t>
  </si>
  <si>
    <t>H12</t>
  </si>
  <si>
    <t>2026-09-09T18:18:40</t>
  </si>
  <si>
    <t>BLK 22 HAVELOCK ROAD</t>
  </si>
  <si>
    <t>22 HAVELOCK ROAD SINGAPORE 160022</t>
  </si>
  <si>
    <t>H4</t>
  </si>
  <si>
    <t>2026-09-09T18:28:07</t>
  </si>
  <si>
    <t>BLK 54 CHIN SWEE ROAD MSCP</t>
  </si>
  <si>
    <t>54 CHIN SWEE ROAD SINGAPORE 160054</t>
  </si>
  <si>
    <t>CSM</t>
  </si>
  <si>
    <t>BLK 61/69 SENG POH LANE</t>
  </si>
  <si>
    <t>62 SENG POH LANE SINGAPORE 160062</t>
  </si>
  <si>
    <t>TE9</t>
  </si>
  <si>
    <t>2026-09-09T18:27:29</t>
  </si>
  <si>
    <t>BLK 87 ZION ROAD</t>
  </si>
  <si>
    <t>87 ZION ROAD SINGAPORE 160087</t>
  </si>
  <si>
    <t>H3</t>
  </si>
  <si>
    <t>BLK 96 HAVELOCK ROAD MSCP HAVELOCK HEIGHTS</t>
  </si>
  <si>
    <t>96 HAVELOCK ROAD SINGAPORE 160096</t>
  </si>
  <si>
    <t>H14</t>
  </si>
  <si>
    <t>BLK 96 HAVELOCK ROAD MSCP</t>
  </si>
  <si>
    <t>BLK 108/110/112 JALAN BUKIT MERAH</t>
  </si>
  <si>
    <t>108 JALAN BUKIT MERAH SINGAPORE 160108</t>
  </si>
  <si>
    <t>TE3</t>
  </si>
  <si>
    <t>2026-09-09T18:28:01</t>
  </si>
  <si>
    <t>BLK 115-117 JALAN BUKIT MERAH TIONG BAHRU ORCHID</t>
  </si>
  <si>
    <t>115 JALAN BUKIT MERAH SINGAPORE 160115</t>
  </si>
  <si>
    <t>TE1</t>
  </si>
  <si>
    <t>2026-09-09T18:15:15</t>
  </si>
  <si>
    <t>BLK 115-117 JALAN BUKIT MERAH</t>
  </si>
  <si>
    <t>BLK 126 KIM TIAN ROAD HAMPTON PRE-SCHOOL TANJONG PAGAR</t>
  </si>
  <si>
    <t>126 KIM TIAN ROAD SINGAPORE 160126</t>
  </si>
  <si>
    <t>KTM5</t>
  </si>
  <si>
    <t>BLK 126 KIM TIAN ROAD</t>
  </si>
  <si>
    <t>BLK 127 KIM TIAN ROAD KIM TIAN GREEN</t>
  </si>
  <si>
    <t>127 KIM TIAN ROAD SINGAPORE 160127</t>
  </si>
  <si>
    <t>BLK 140/142 JALAN BUKIT MERAH</t>
  </si>
  <si>
    <t>141 JALAN BUKIT MERAH SINGAPORE 160141</t>
  </si>
  <si>
    <t>TE14</t>
  </si>
  <si>
    <t>BLK 17/31/141/150 KAMPONG BAHRU ROAD</t>
  </si>
  <si>
    <t>150 SILAT AVENUE SINGAPORE 160150</t>
  </si>
  <si>
    <t>TE25</t>
  </si>
  <si>
    <t>BLK 1 JALAN KUKOH CAR PARK HAWKER CENTRE (BLK 1 JALAN KUKOH)</t>
  </si>
  <si>
    <t>1 JALAN KUKOH SINGAPORE 161001</t>
  </si>
  <si>
    <t>JKS</t>
  </si>
  <si>
    <t>BLK 1 JALAN KUKOH CAR PARK</t>
  </si>
  <si>
    <t>BLK 11A BOON TIONG ROAD TIONG BAHRU VIEW</t>
  </si>
  <si>
    <t>11A BOON TIONG ROAD SINGAPORE 161011</t>
  </si>
  <si>
    <t>BTM3</t>
  </si>
  <si>
    <t>BLK 11A BOON TIONG ROAD</t>
  </si>
  <si>
    <t>BLK 26 JALAN MEMBINA MULTI STOREY CAR PARK</t>
  </si>
  <si>
    <t>26 JALAN MEMBINA SINGAPORE 161026</t>
  </si>
  <si>
    <t>JMB3</t>
  </si>
  <si>
    <t>BLK 26 JALAN MEMBINA</t>
  </si>
  <si>
    <t>BLK 51 HAVELOCK ROAD HAVELOCK VIEW</t>
  </si>
  <si>
    <t>51 HAVELOCK ROAD SINGAPORE 161051</t>
  </si>
  <si>
    <t>HVM</t>
  </si>
  <si>
    <t>2026-09-09T18:27:53</t>
  </si>
  <si>
    <t>BLK 51 HAVELOCK ROAD</t>
  </si>
  <si>
    <t>BLK 77/79 GANGES AVENUE</t>
  </si>
  <si>
    <t>79 INDUS ROAD SINGAPORE 161079</t>
  </si>
  <si>
    <t>H6</t>
  </si>
  <si>
    <t>BLK 113A JALAN BUKIT MERAH MULTI STOREY CAR PARK</t>
  </si>
  <si>
    <t>113A JALAN BUKIT MERAH SINGAPORE 161113</t>
  </si>
  <si>
    <t>JBM2</t>
  </si>
  <si>
    <t>BLK 113A JALAN BUKIT MERAH</t>
  </si>
  <si>
    <t>BLK 117A JALAN MEMBINA MULTI STOREY CAR PARK</t>
  </si>
  <si>
    <t>117A JALAN MEMBINA SINGAPORE 161117</t>
  </si>
  <si>
    <t>JMB1</t>
  </si>
  <si>
    <t>BLK 117A JALAN MEMBINA</t>
  </si>
  <si>
    <t>BLK 119A KIM TIAN ROAD</t>
  </si>
  <si>
    <t>119A KIM TIAN ROAD SINGAPORE 161119</t>
  </si>
  <si>
    <t>KTM4</t>
  </si>
  <si>
    <t>BLK 125A KIM TIAN ROAD</t>
  </si>
  <si>
    <t>125A KIM TIAN ROAD SINGAPORE 161125</t>
  </si>
  <si>
    <t>KTM</t>
  </si>
  <si>
    <t>2026-09-09T18:19:53</t>
  </si>
  <si>
    <t>BLK 131A KIM TIAN ROAD MULTI STOREY CAR PARK</t>
  </si>
  <si>
    <t>131A KIM TIAN ROAD SINGAPORE 161131</t>
  </si>
  <si>
    <t>KTM3</t>
  </si>
  <si>
    <t>BLK 131A KIM TIAN ROAD</t>
  </si>
  <si>
    <t>BLK 134A JALAN BUKIT MERAH MULTI STOREY CAR PARK</t>
  </si>
  <si>
    <t>134A JALAN BUKIT MERAH SINGAPORE 161134</t>
  </si>
  <si>
    <t>JBM</t>
  </si>
  <si>
    <t>BLK 134A JALAN BUKIT MERAH</t>
  </si>
  <si>
    <t>BLK 11/12/13 YORK HILL CAR PARK</t>
  </si>
  <si>
    <t>11 YORK HILL SINGAPORE 162011</t>
  </si>
  <si>
    <t>YHS</t>
  </si>
  <si>
    <t>BLKS 4-8 TAMAN HO SWEE BUKIT HO SWEE VIEW</t>
  </si>
  <si>
    <t>18 TAMAN HO SWEE SINGAPORE 162018</t>
  </si>
  <si>
    <t>H8</t>
  </si>
  <si>
    <t>2026-09-09T18:13:11</t>
  </si>
  <si>
    <t>BLKS 4-8 TAMAN HO SWEE</t>
  </si>
  <si>
    <t>BLK 44A HAVELOCK ROAD MULTI STOREY CAR PARK</t>
  </si>
  <si>
    <t>44A HAVELOCK ROAD SINGAPORE 162044</t>
  </si>
  <si>
    <t>H18</t>
  </si>
  <si>
    <t>BLK 44A HAVELOCK ROAD</t>
  </si>
  <si>
    <t>BLK 78/80 MOH GUAN TERRACE/CHAY YAN STREET</t>
  </si>
  <si>
    <t>78 MOH GUAN TERRACE SINGAPORE 162078</t>
  </si>
  <si>
    <t>TE13</t>
  </si>
  <si>
    <t>BLK 120B KIM TIAN PLACE KIM TIAN TOWERS</t>
  </si>
  <si>
    <t>120B KIM TIAN PLACE SINGAPORE 162120</t>
  </si>
  <si>
    <t>KTM2</t>
  </si>
  <si>
    <t>BLK 120B KIM TIAN PLACE</t>
  </si>
  <si>
    <t>BLK 28A BEO CRESCENT MULTI STOREY CAR PARK</t>
  </si>
  <si>
    <t>28A BEO CRESCENT SINGAPORE 164028</t>
  </si>
  <si>
    <t>H17</t>
  </si>
  <si>
    <t>BLK 28A BEO CRESCENT</t>
  </si>
  <si>
    <t>BLK 2B BOON TIONG ROAD BOON TIONG ARCADIA</t>
  </si>
  <si>
    <t>2B BOON TIONG ROAD SINGAPORE 165002</t>
  </si>
  <si>
    <t>BTM</t>
  </si>
  <si>
    <t>BLK 2B BOON TIONG ROAD</t>
  </si>
  <si>
    <t>BLK 18A JALAN MEMBINA MULTI STOREY CAR PARK</t>
  </si>
  <si>
    <t>18A JALAN MEMBINA SINGAPORE 165018</t>
  </si>
  <si>
    <t>JMB2</t>
  </si>
  <si>
    <t>BLK 18A JALAN MEMBINA</t>
  </si>
  <si>
    <t>BLK 8C BOON TIONG ROAD BOON TIONG ARCADIA</t>
  </si>
  <si>
    <t>8C BOON TIONG ROAD SINGAPORE 166008</t>
  </si>
  <si>
    <t>BTM2</t>
  </si>
  <si>
    <t>BLK 8C BOON TIONG ROAD</t>
  </si>
  <si>
    <t>BLK 8A JALAN KUKOH MSCP MULTI STOREY CAR PARK</t>
  </si>
  <si>
    <t>8A JALAN KUKOH SINGAPORE 167008</t>
  </si>
  <si>
    <t>JKM</t>
  </si>
  <si>
    <t>BLK 8A JALAN KUKOH MSCP</t>
  </si>
  <si>
    <t>BLK 231 BRAS BASAH BASEMENT CAR PARK BRAS BASAH COMPLEX</t>
  </si>
  <si>
    <t>231 BAIN STREET SINGAPORE 180231</t>
  </si>
  <si>
    <t>BBB</t>
  </si>
  <si>
    <t>2026-09-09T18:26:25</t>
  </si>
  <si>
    <t>BLK 231 BRAS BASAH BASEMENT CAR PARK</t>
  </si>
  <si>
    <t>BLK 261/262/264 WATERLOO BASEMENT CAR PARK SAINT VINCENT HOME</t>
  </si>
  <si>
    <t>261 WATERLOO STREET SINGAPORE 180261</t>
  </si>
  <si>
    <t>WCB</t>
  </si>
  <si>
    <t>2026-09-09T18:24:58</t>
  </si>
  <si>
    <t>BLK 261/262/264 WATERLOO BASEMENT CAR PARK</t>
  </si>
  <si>
    <t>BLK 270/271 ALBERT CENTRE BASEMENT CAR PARK ALBERT CENTRE</t>
  </si>
  <si>
    <t>270 QUEEN STREET SINGAPORE 180270</t>
  </si>
  <si>
    <t>ACB</t>
  </si>
  <si>
    <t>2026-09-09T18:26:59</t>
  </si>
  <si>
    <t>BLK 270/271 ALBERT CENTRE BASEMENT CAR PARK</t>
  </si>
  <si>
    <t>Kallang/Whampoa</t>
  </si>
  <si>
    <t>BLK 3/4 BEACH ROAD</t>
  </si>
  <si>
    <t>4 CRAWFORD STREET SINGAPORE 190004</t>
  </si>
  <si>
    <t>CR2</t>
  </si>
  <si>
    <t>2026-09-09T18:20:42</t>
  </si>
  <si>
    <t>BLK 7 NORTH BRIDGE ROAD</t>
  </si>
  <si>
    <t>7 NORTH BRIDGE ROAD SINGAPORE 190007</t>
  </si>
  <si>
    <t>NBRM</t>
  </si>
  <si>
    <t>2026-09-09T18:24:44</t>
  </si>
  <si>
    <t>BLK 13 NORTH BRIDGE ROAD MSCP</t>
  </si>
  <si>
    <t>BLK 9 NORTH BRIDGE ROAD</t>
  </si>
  <si>
    <t>9 NORTH BRIDGE ROAD SINGAPORE 190009</t>
  </si>
  <si>
    <t>CR3</t>
  </si>
  <si>
    <t>13 NORTH BRIDGE ROAD SINGAPORE 190013</t>
  </si>
  <si>
    <t>BLK 464/463 CRAWFORD LANE CRAWFORD COURT</t>
  </si>
  <si>
    <t>467 NORTH BRIDGE ROAD SINGAPORE 190467</t>
  </si>
  <si>
    <t>CR7</t>
  </si>
  <si>
    <t>2026-09-09T18:25:54</t>
  </si>
  <si>
    <t>BLK 464/463 CRAWFORD LANE</t>
  </si>
  <si>
    <t>BLK 1/3/15/17 BEACH ROAD KAMPONG GLAM COMMUNITY CLUB</t>
  </si>
  <si>
    <t>385 BEACH ROAD SINGAPORE 199581</t>
  </si>
  <si>
    <t>CR1</t>
  </si>
  <si>
    <t>BLK 1/3/15/17 BEACH ROAD</t>
  </si>
  <si>
    <t>BLK 29/30 KELANTAN LANE 26 JALAN BERSEH</t>
  </si>
  <si>
    <t>26 KELANTAN ROAD SINGAPORE 200026</t>
  </si>
  <si>
    <t>CR29</t>
  </si>
  <si>
    <t>2026-09-09T18:26:49</t>
  </si>
  <si>
    <t>BLK 29/30 KELANTAN LANE</t>
  </si>
  <si>
    <t>BLK 31 KELANTAN LANE MSCP DEPARTMENT OF STI CONTROL (DSC)</t>
  </si>
  <si>
    <t>31 KELANTAN LANE SINGAPORE 200031</t>
  </si>
  <si>
    <t>KLM</t>
  </si>
  <si>
    <t>BLK 31 KELANTAN LANE MSCP</t>
  </si>
  <si>
    <t>BLK 632/633/635 VEERASAMY ROAD</t>
  </si>
  <si>
    <t>635 VEERASAMY ROAD SINGAPORE 200635</t>
  </si>
  <si>
    <t>CR31</t>
  </si>
  <si>
    <t>2026-09-09T18:25:48</t>
  </si>
  <si>
    <t>BLK 638 VEERASAMY ROAD MULTI STOREY CAR PARK</t>
  </si>
  <si>
    <t>638 VEERASAMY ROAD SINGAPORE 200638</t>
  </si>
  <si>
    <t>RCM</t>
  </si>
  <si>
    <t>BLK 638 VEERASAMY ROAD</t>
  </si>
  <si>
    <t>BLK 808 FRENCH ROAD MSCP KITCHENER COMPLEX</t>
  </si>
  <si>
    <t>808 FRENCH ROAD SINGAPORE 200808</t>
  </si>
  <si>
    <t>FRM</t>
  </si>
  <si>
    <t>2026-09-09T18:25:32</t>
  </si>
  <si>
    <t>BLK 808 FRENCH ROAD MSCP</t>
  </si>
  <si>
    <t>BLK 804/805, 809 MAUDE ROAD</t>
  </si>
  <si>
    <t>811 KING GEORGE'S AVENUE SINGAPORE 200811</t>
  </si>
  <si>
    <t>MR5</t>
  </si>
  <si>
    <t>2026-09-09T18:26:57</t>
  </si>
  <si>
    <t>BLK 814 JELLICOE ROAD MULTI STOREY CAR PARK-LAVENDER GARDENS</t>
  </si>
  <si>
    <t>814 JELLICOE ROAD SINGAPORE 200814</t>
  </si>
  <si>
    <t>JRM</t>
  </si>
  <si>
    <t>BLK 814 JELLICOE ROAD</t>
  </si>
  <si>
    <t>BLK 9/10 GLOUCESTER ROAD FARRER PARK GARDENS</t>
  </si>
  <si>
    <t>9 GLOUCESTER ROAD SINGAPORE 210009</t>
  </si>
  <si>
    <t>KJ1</t>
  </si>
  <si>
    <t>2026-09-09T18:28:21</t>
  </si>
  <si>
    <t>BLK 9/10 GLOUCESTER ROAD</t>
  </si>
  <si>
    <t>nearest_hdb_carpark</t>
  </si>
  <si>
    <t>BLK 48/48A DURHAM ROAD</t>
  </si>
  <si>
    <t>43 CAMBRIDGE ROAD SINGAPORE 210043</t>
  </si>
  <si>
    <t>KJ3</t>
  </si>
  <si>
    <t>2026-09-09T18:26:58</t>
  </si>
  <si>
    <t>BLK 49/50 DORSET ROAD FARRER PARK GARDENS</t>
  </si>
  <si>
    <t>49 DORSET ROAD SINGAPORE 210049</t>
  </si>
  <si>
    <t>KJ2</t>
  </si>
  <si>
    <t>2026-09-09T18:28:15</t>
  </si>
  <si>
    <t>BLK 49/50 DORSET ROAD</t>
  </si>
  <si>
    <t>BLK 51/54 KENT ROAD KENT VILLE</t>
  </si>
  <si>
    <t>53 KENT ROAD SINGAPORE 210053</t>
  </si>
  <si>
    <t>KJ4</t>
  </si>
  <si>
    <t>BLK 51/54 KENT ROAD</t>
  </si>
  <si>
    <t>BLK 665 BUFFALO ROAD BASEMENT CAR PARK TEKKA MARKET</t>
  </si>
  <si>
    <t>665 BUFFALO ROAD SINGAPORE 210665</t>
  </si>
  <si>
    <t>BRB1</t>
  </si>
  <si>
    <t>2026-09-09T18:26:51</t>
  </si>
  <si>
    <t>BLK 665 BUFFALO ROAD BASEMENT CAR PARK</t>
  </si>
  <si>
    <t>BLK 671 KLANG LANE MULTI STOREY CAR PARK</t>
  </si>
  <si>
    <t>671 KLANG LANE SINGAPORE 210671</t>
  </si>
  <si>
    <t>KEM1</t>
  </si>
  <si>
    <t>2026-09-09T18:27:59</t>
  </si>
  <si>
    <t>BLK 671 KLANG LANE</t>
  </si>
  <si>
    <t>BLK 678 PERUMAL ROAD</t>
  </si>
  <si>
    <t>678 PERUMAL ROAD SINGAPORE 210678</t>
  </si>
  <si>
    <t>BKE7</t>
  </si>
  <si>
    <t>2026-09-09T18:25:42</t>
  </si>
  <si>
    <t>BLK 684/685 RACE COURSE ROAD</t>
  </si>
  <si>
    <t>685 RACE COURSE ROAD SINGAPORE 210685</t>
  </si>
  <si>
    <t>BKE4</t>
  </si>
  <si>
    <t>2026-09-09T18:28:12</t>
  </si>
  <si>
    <t>BLK 14A FARRER PARK ROAD FARRER PARK VIEW</t>
  </si>
  <si>
    <t>14A FARRER PARK ROAD SINGAPORE 211014</t>
  </si>
  <si>
    <t>KJM2</t>
  </si>
  <si>
    <t>2026-09-09T18:17:18</t>
  </si>
  <si>
    <t>BLK 14A FARRER PARK ROAD</t>
  </si>
  <si>
    <t>Bukit Timah</t>
  </si>
  <si>
    <t>BLK 3/4 QUEEN'S ROAD FARRER GARDENS</t>
  </si>
  <si>
    <t>4 QUEEN'S ROAD SINGAPORE 260004</t>
  </si>
  <si>
    <t>FR2C</t>
  </si>
  <si>
    <t>BLK 3/4 QUEEN'S ROAD</t>
  </si>
  <si>
    <t>COVERED CAR PARK</t>
  </si>
  <si>
    <t>BLK 6A FARRER ROAD MULTI STOREY CAR PARK</t>
  </si>
  <si>
    <t>6A FARRER ROAD SINGAPORE 261006</t>
  </si>
  <si>
    <t>FR4M</t>
  </si>
  <si>
    <t>2026-09-09T18:14:08</t>
  </si>
  <si>
    <t>BLK 6A FARRER ROAD</t>
  </si>
  <si>
    <t>BLK 8A EMPRESS ROAD MULTI STOREY CAR PARK</t>
  </si>
  <si>
    <t>8A EMPRESS ROAD SINGAPORE 261008</t>
  </si>
  <si>
    <t>FR3M</t>
  </si>
  <si>
    <t>2026-09-09T18:27:09</t>
  </si>
  <si>
    <t>BLK 8A EMPRESS ROAD</t>
  </si>
  <si>
    <t>BLK 7/8/9 GHIM MOH ROAD</t>
  </si>
  <si>
    <t>19 GHIM MOH ROAD SINGAPORE 270019</t>
  </si>
  <si>
    <t>GM2</t>
  </si>
  <si>
    <t>BLK 19/20 GHIM MOH ROAD MARKET &amp; HAWKER CENTRE (BLK 20 GHIM MOH ROAD)</t>
  </si>
  <si>
    <t>20 GHIM MOH ROAD SINGAPORE 270020</t>
  </si>
  <si>
    <t>GM3</t>
  </si>
  <si>
    <t>BLK 19/20 GHIM MOH ROAD</t>
  </si>
  <si>
    <t>BLK 2/4/6/31/32 HOLLAND CLOSE</t>
  </si>
  <si>
    <t>31 HOLLAND CLOSE SINGAPORE 270031</t>
  </si>
  <si>
    <t>Q84</t>
  </si>
  <si>
    <t>BLK 5A HOLLAND CLOSE MULTI STOREY CAR PARK</t>
  </si>
  <si>
    <t>5A HOLLAND CLOSE SINGAPORE 271005</t>
  </si>
  <si>
    <t>Q87</t>
  </si>
  <si>
    <t>BLK 5A HOLLAND CLOSE</t>
  </si>
  <si>
    <t>BLK 18 HOLLAND DRIVE BUONA VISTA COURT</t>
  </si>
  <si>
    <t>18 HOLLAND DRIVE SINGAPORE 271018</t>
  </si>
  <si>
    <t>Q77M</t>
  </si>
  <si>
    <t>BLK 18 HOLLAND DRIVE</t>
  </si>
  <si>
    <t>BLK 2A GHIM MOH ROAD GHIM MOH GREEN</t>
  </si>
  <si>
    <t>2A GHIM MOH ROAD SINGAPORE 272002</t>
  </si>
  <si>
    <t>GM1A</t>
  </si>
  <si>
    <t>BLK 2A GHIM MOH ROAD</t>
  </si>
  <si>
    <t>MULTI STOREY CAR PARK</t>
  </si>
  <si>
    <t>8A GHIM MOH ROAD SINGAPORE 272008</t>
  </si>
  <si>
    <t>GM2A</t>
  </si>
  <si>
    <t>BLK 8A GHIM MOH ROAD</t>
  </si>
  <si>
    <t>BLK 10A HOLLAND DRIVE MULTI STOREY CAR PARK</t>
  </si>
  <si>
    <t>10A HOLLAND DRIVE SINGAPORE 272010</t>
  </si>
  <si>
    <t>Q75M</t>
  </si>
  <si>
    <t>BLK 10A HOLLAND DRIVE</t>
  </si>
  <si>
    <t>13A GHIM MOH ROAD SINGAPORE 272013</t>
  </si>
  <si>
    <t>GM6A</t>
  </si>
  <si>
    <t>BLK 13A GHIM MOH ROAD</t>
  </si>
  <si>
    <t>BLK 16A GHIM MOH ROAD MULTI STOREY CAR PARK</t>
  </si>
  <si>
    <t>16A GHIM MOH ROAD SINGAPORE 272016</t>
  </si>
  <si>
    <t>GM6B</t>
  </si>
  <si>
    <t>BLK 16A GHIM MOH ROAD</t>
  </si>
  <si>
    <t>31A GHIM MOH LINK GHIM MOH EDGE</t>
  </si>
  <si>
    <t>31A GHIM MOH LINK SINGAPORE 272031</t>
  </si>
  <si>
    <t>GM1M</t>
  </si>
  <si>
    <t>2026-09-09T18:27:28</t>
  </si>
  <si>
    <t>31A GHIM MOH LINK</t>
  </si>
  <si>
    <t>GHIM MOH GREEN</t>
  </si>
  <si>
    <t>5A GHIM MOH ROAD SINGAPORE 273005</t>
  </si>
  <si>
    <t>BLK 1 THOMSON ROAD BALESTIER HILL SHOPPING CENTRE</t>
  </si>
  <si>
    <t>1 NOVENA RISE SINGAPORE 300001</t>
  </si>
  <si>
    <t>BH1</t>
  </si>
  <si>
    <t>2026-09-09T18:24:54</t>
  </si>
  <si>
    <t>BLK 1 THOMSON ROAD</t>
  </si>
  <si>
    <t>BLK 69 MOULMEIN ROAD MOULMEIN VIEW</t>
  </si>
  <si>
    <t>69 MOULMEIN ROAD SINGAPORE 300069</t>
  </si>
  <si>
    <t>BR9</t>
  </si>
  <si>
    <t>2026-09-09T18:27:34</t>
  </si>
  <si>
    <t>BLK 69 MOULMEIN ROAD</t>
  </si>
  <si>
    <t>Toa Payoh</t>
  </si>
  <si>
    <t>BLK 1 TO 3 LORONG 7 TOA PAYOH KIM KEAT COURT</t>
  </si>
  <si>
    <t>2 LORONG 7 TOA PAYOH SINGAPORE 310002</t>
  </si>
  <si>
    <t>SP MOBILITY PTE. LTD.</t>
  </si>
  <si>
    <t>TP3A</t>
  </si>
  <si>
    <t>2026-09-09T18:03:56</t>
  </si>
  <si>
    <t>BLK 3A LORONG 7 TOA PAYOH</t>
  </si>
  <si>
    <t>BLK 19 TO 23 LORONG 7 TOA PAYOH KIM KEAT PALM</t>
  </si>
  <si>
    <t>20 LORONG 7 TOA PAYOH SINGAPORE 310020</t>
  </si>
  <si>
    <t>TP43</t>
  </si>
  <si>
    <t>2026-09-09T18:21:58</t>
  </si>
  <si>
    <t>BLK 19 TO 23 LORONG 7 TOA PAYOH</t>
  </si>
  <si>
    <t>BLK 43 TO 48 LORONG 5/6 TOA PAYOH EAST PAYOH SPRING</t>
  </si>
  <si>
    <t>43 LORONG 5 TOA PAYOH SINGAPORE 310043</t>
  </si>
  <si>
    <t>SHELL SINGAPORE PTE. LTD.</t>
  </si>
  <si>
    <t>TP36</t>
  </si>
  <si>
    <t>2026-09-09T18:19:59</t>
  </si>
  <si>
    <t>BLK 43 TO 48 LORONG 5/6 TOA PAYOH</t>
  </si>
  <si>
    <t>BLK 49 TO 52 LORONG 5 TOA PAYOH EAST PAYOH PALM</t>
  </si>
  <si>
    <t>51 LORONG 6 TOA PAYOH SINGAPORE 310051</t>
  </si>
  <si>
    <t>TP34</t>
  </si>
  <si>
    <t>2026-09-09T18:04:58</t>
  </si>
  <si>
    <t>BLK 49 TO 52 LORONG 5 TOA PAYOH</t>
  </si>
  <si>
    <t>BLK 53 TO 55 LORONG 5 TOA PAYOH MY FIRST SKOOL</t>
  </si>
  <si>
    <t>55 LORONG 5 TOA PAYOH SINGAPORE 310055</t>
  </si>
  <si>
    <t>TP15</t>
  </si>
  <si>
    <t>2026-09-09T18:02:56</t>
  </si>
  <si>
    <t>BLK 53 TO 55 LORONG 5 TOA PAYOH</t>
  </si>
  <si>
    <t>BLK 63/64 LORONG 5 TOA PAYOH</t>
  </si>
  <si>
    <t>63 LORONG 5 TOA PAYOH SINGAPORE 310063</t>
  </si>
  <si>
    <t>TP14</t>
  </si>
  <si>
    <t>2026-09-09T18:23:36</t>
  </si>
  <si>
    <t>BLK 68 LORONG 5 TOA PAYOH</t>
  </si>
  <si>
    <t>68 LORONG 5 TOA PAYOH SINGAPORE 310068</t>
  </si>
  <si>
    <t>TP10</t>
  </si>
  <si>
    <t>2026-09-09T18:23:40</t>
  </si>
  <si>
    <t>BLK 71/72 LORONG 5 TOA PAYOH TOA PAYOH VISTA</t>
  </si>
  <si>
    <t>72 LORONG 4 TOA PAYOH SINGAPORE 310072</t>
  </si>
  <si>
    <t>TP12</t>
  </si>
  <si>
    <t>2026-09-09T16:12:49</t>
  </si>
  <si>
    <t>BLK 71/72 LORONG 5 TOA PAYOH</t>
  </si>
  <si>
    <t>BLK 91-92 LOR 3/4 TOA PAYOH LORONG 3 TOA PAYOH TOA PAYOH PALM SPRING</t>
  </si>
  <si>
    <t>92 LORONG 4 TOA PAYOH SINGAPORE 310092</t>
  </si>
  <si>
    <t>TPME</t>
  </si>
  <si>
    <t>2026-09-09T18:25:40</t>
  </si>
  <si>
    <t>BLK 93A LORONG 4 TOA PAYOH</t>
  </si>
  <si>
    <t>BLK 91-96/98/100 LORONG 3 TOA PAYOH TOA PAYOH PALM SPRING</t>
  </si>
  <si>
    <t>94 LORONG 1 TOA PAYOH SINGAPORE 310094</t>
  </si>
  <si>
    <t>TP8</t>
  </si>
  <si>
    <t>2026-09-09T18:20:59</t>
  </si>
  <si>
    <t>BLK 91-96/98/100 LORONG 3 TOA PAYOH</t>
  </si>
  <si>
    <t>BLK 100/103-106 LORONG 1 TOA PAYOH TOA PAYOH BLOOM</t>
  </si>
  <si>
    <t>104 LORONG 1 TOA PAYOH SINGAPORE 310104</t>
  </si>
  <si>
    <t>TP7</t>
  </si>
  <si>
    <t>BLK 100/103-106 LORONG 1 TOA PAYOH</t>
  </si>
  <si>
    <t>BLK 109/111 TO 115 LORONG 1 TOA PAYOH TOA PAYOH NORTH</t>
  </si>
  <si>
    <t>111 LORONG 1 TOA PAYOH SINGAPORE 310111</t>
  </si>
  <si>
    <t>TP31</t>
  </si>
  <si>
    <t>BLK 109/111 TO 115 LORONG 1 TOA PAYOH</t>
  </si>
  <si>
    <t>BLK 116/122 LORONG 1 TOA PAYOH TOA PAYOH VIEW</t>
  </si>
  <si>
    <t>116 LORONG 2 TOA PAYOH SINGAPORE 310116</t>
  </si>
  <si>
    <t>TP30</t>
  </si>
  <si>
    <t>2026-09-09T17:38:56</t>
  </si>
  <si>
    <t>BLK 116/122 LORONG 1 TOA PAYOH</t>
  </si>
  <si>
    <t>BLK 130 LORONG 1 TOA PAYOH TOA PAYOH CREST</t>
  </si>
  <si>
    <t>130 LORONG 1 TOA PAYOH SINGAPORE 310130</t>
  </si>
  <si>
    <t>TPMQ</t>
  </si>
  <si>
    <t>2026-09-09T18:25:53</t>
  </si>
  <si>
    <t>BLK 130 LORONG 1 TOA PAYOH</t>
  </si>
  <si>
    <t>BLK 138 LORONG 1A TOA PAYOH THE PEAK @ TOA PAYOH</t>
  </si>
  <si>
    <t>138 LORONG 1A TOA PAYOH SINGAPORE 310138</t>
  </si>
  <si>
    <t>TPMP</t>
  </si>
  <si>
    <t>2026-09-09T18:25:50</t>
  </si>
  <si>
    <t>BLK 138 LORONG 1A TOA PAYOH</t>
  </si>
  <si>
    <t>BLK 141A LORONG 2 TOA PAYOH MULTI STOREY CAR PARK</t>
  </si>
  <si>
    <t>141A LORONG 2 TOA PAYOH SINGAPORE 310141</t>
  </si>
  <si>
    <t>TPMF</t>
  </si>
  <si>
    <t>2026-09-09T18:25:55</t>
  </si>
  <si>
    <t>BLK 141A LORONG 2 TOA PAYOH</t>
  </si>
  <si>
    <t>TOA PAYOH TOWERS</t>
  </si>
  <si>
    <t>146 LORONG 2 TOA PAYOH SINGAPORE 310146</t>
  </si>
  <si>
    <t>BLK 148 TO 150 LORONG 1 TOA PAYOH</t>
  </si>
  <si>
    <t>148 LORONG 1 TOA PAYOH SINGAPORE 310148</t>
  </si>
  <si>
    <t>TP22</t>
  </si>
  <si>
    <t>2026-09-09T18:23:56</t>
  </si>
  <si>
    <t>BLK 158-161/163/168-174 LORONG 1 TOA PAYOH TOA PAYOH GREEN</t>
  </si>
  <si>
    <t>168 LORONG 1 TOA PAYOH SINGAPORE 310168</t>
  </si>
  <si>
    <t>TP20</t>
  </si>
  <si>
    <t>BLK 158-161/163/168-174 LORONG 1 TOA PAYOH</t>
  </si>
  <si>
    <t>BLK 177 TO 179 TOA PAYOH TOWN CENTRE TOA PAYOH CENTRAL</t>
  </si>
  <si>
    <t>177 TOA PAYOH CENTRAL SINGAPORE 310177</t>
  </si>
  <si>
    <t>TP17</t>
  </si>
  <si>
    <t>2026-09-09T18:19:37</t>
  </si>
  <si>
    <t>BLK 177 TO 179 TOA PAYOH TOWN CENTRE</t>
  </si>
  <si>
    <t>BLK 186/191 TO 193 TOA PAYOH TOWN CENTRE</t>
  </si>
  <si>
    <t>181 LORONG 4 TOA PAYOH SINGAPORE 310181</t>
  </si>
  <si>
    <t>TP18</t>
  </si>
  <si>
    <t>2026-09-09T18:25:59</t>
  </si>
  <si>
    <t>BLK 253/254/256 KIM KEAT AVENUE KIM KEAT VIEW</t>
  </si>
  <si>
    <t>194 KIM KEAT AVENUE SINGAPORE 310194</t>
  </si>
  <si>
    <t>TP41</t>
  </si>
  <si>
    <t>2026-09-09T18:23:32</t>
  </si>
  <si>
    <t>BLK 253/254/256 KIM KEAT AVENUE</t>
  </si>
  <si>
    <t>BLK 199 TO 201 TOA PAYOH NORTH TOA PAYOH SPRING</t>
  </si>
  <si>
    <t>200 TOA PAYOH NORTH SINGAPORE 310200</t>
  </si>
  <si>
    <t>TP62</t>
  </si>
  <si>
    <t>2026-09-09T17:37:46</t>
  </si>
  <si>
    <t>BLK 199 TO 201 TOA PAYOH NORTH</t>
  </si>
  <si>
    <t>BLK 202 TO 204 TOA PAYOH NORTH TOA PAYOH NORTH POST OFFICE</t>
  </si>
  <si>
    <t>203 TOA PAYOH NORTH SINGAPORE 310203</t>
  </si>
  <si>
    <t>SHELL SINGAPORE PTE. LTD., SP MOBILITY PTE. LTD.</t>
  </si>
  <si>
    <t>TP63</t>
  </si>
  <si>
    <t>2026-09-09T17:35:57</t>
  </si>
  <si>
    <t>BLK 202 TO 204 TOA PAYOH NORTH</t>
  </si>
  <si>
    <t>BLK 210 TO 215 LORONG 8 TOA PAYOH</t>
  </si>
  <si>
    <t>213 LORONG 8 TOA PAYOH SINGAPORE 310213</t>
  </si>
  <si>
    <t>TP52</t>
  </si>
  <si>
    <t>2026-09-09T17:35:53</t>
  </si>
  <si>
    <t>BLK 216 TO 221 LORONG 8 TOA PAYOH</t>
  </si>
  <si>
    <t>216 LORONG 8 TOA PAYOH SINGAPORE 310216</t>
  </si>
  <si>
    <t>TP53</t>
  </si>
  <si>
    <t>BLK 222 TO 224 LORONG 8 TOA PAYOH</t>
  </si>
  <si>
    <t>224 LORONG 8 TOA PAYOH SINGAPORE 310224</t>
  </si>
  <si>
    <t>TP54</t>
  </si>
  <si>
    <t>BLK 236 TO 240 TOA PAYOH LORONG 1</t>
  </si>
  <si>
    <t>238 LORONG 1 TOA PAYOH SINGAPORE 310238</t>
  </si>
  <si>
    <t>TP60</t>
  </si>
  <si>
    <t>2026-09-09T18:23:46</t>
  </si>
  <si>
    <t>BLK 241-252 KIM KEAT LINK/AVENUE</t>
  </si>
  <si>
    <t>248 KIM KEAT LINK SINGAPORE 310248</t>
  </si>
  <si>
    <t>TP40</t>
  </si>
  <si>
    <t>2026-09-09T17:35:58</t>
  </si>
  <si>
    <t>BLK 25-27/257-259 KIM KEAT AVENUE</t>
  </si>
  <si>
    <t>258 KIM KEAT AVENUE SINGAPORE 310258</t>
  </si>
  <si>
    <t>TP67</t>
  </si>
  <si>
    <t>2026-09-09T18:03:57</t>
  </si>
  <si>
    <t>BLK 260 KIM KEAT AVENUE MULTI STOREY CAR PARK</t>
  </si>
  <si>
    <t>260 KIM KEAT AVENUE SINGAPORE 310260</t>
  </si>
  <si>
    <t>TPMH</t>
  </si>
  <si>
    <t>BLK 260 KIM KEAT AVENUE</t>
  </si>
  <si>
    <t>BLK 265 KIM KEAT AVENUE KIM KEAT BEACON</t>
  </si>
  <si>
    <t>265 KIM KEAT AVENUE SINGAPORE 310265</t>
  </si>
  <si>
    <t>TPMS</t>
  </si>
  <si>
    <t>BLK 265 KIM KEAT AVENUE</t>
  </si>
  <si>
    <t>COUPON PARKING</t>
  </si>
  <si>
    <t>BLK 4A LORONG 7 TOA PAYOH MULTI STOREY CAR PARK</t>
  </si>
  <si>
    <t>4A LORONG 7 TOA PAYOH SINGAPORE 311004</t>
  </si>
  <si>
    <t>10A LORONG 7 TOA PAYOH SINGAPORE 311010</t>
  </si>
  <si>
    <t>TP48</t>
  </si>
  <si>
    <t>2026-09-09T17:36:59</t>
  </si>
  <si>
    <t>BLK 8 LORONG 7 TOA PAYOH</t>
  </si>
  <si>
    <t>BLK 11A LORONG 8 TOA PAYOH MULTI STOREY CAR PARK</t>
  </si>
  <si>
    <t>11A LORONG 8 TOA PAYOH SINGAPORE 311011</t>
  </si>
  <si>
    <t>TPM8</t>
  </si>
  <si>
    <t>2026-09-09T18:02:34</t>
  </si>
  <si>
    <t>BLK 11A LORONG 8 TOA PAYOH</t>
  </si>
  <si>
    <t>BLK 18A LORONG 6 TOA PAYOH MULTI STOREY CAR PARK</t>
  </si>
  <si>
    <t>18A LORONG 6 TOA PAYOH SINGAPORE 311018</t>
  </si>
  <si>
    <t>TPB1</t>
  </si>
  <si>
    <t>BLK 18A LORONG 6 TOA PAYOH</t>
  </si>
  <si>
    <t>BLK 35A LORONG 5 TOA PAYOH MULTI STOREY CAR PARK</t>
  </si>
  <si>
    <t>35A LORONG 5 TOA PAYOH SINGAPORE 311035</t>
  </si>
  <si>
    <t>TPM6</t>
  </si>
  <si>
    <t>2026-09-09T18:25:56</t>
  </si>
  <si>
    <t>BLK 35A LORONG 5 TOA PAYOH</t>
  </si>
  <si>
    <t>BLK 60A LORONG 4 TOA PAYOH MULTI STOREY CAR PARK</t>
  </si>
  <si>
    <t>60A LORONG 4 TOA PAYOH SINGAPORE 311060</t>
  </si>
  <si>
    <t>TPMA</t>
  </si>
  <si>
    <t>BLK 60A LORONG 4 TOA PAYOH</t>
  </si>
  <si>
    <t>93A LORONG 4 TOA PAYOH SINGAPORE 311093</t>
  </si>
  <si>
    <t>BLK 110A LORONG 1 TOA PAYOH MULTI STOREY CAR PARK</t>
  </si>
  <si>
    <t>110A LORONG 1 TOA PAYOH SINGAPORE 311110</t>
  </si>
  <si>
    <t>TPMC</t>
  </si>
  <si>
    <t>BLK 110A LORONG 1 TOA PAYOH</t>
  </si>
  <si>
    <t>BLK 120A LORONG 2 TOA PAYOH MULTI STOREY CAR PARK</t>
  </si>
  <si>
    <t>120A LORONG 2 TOA PAYOH SINGAPORE 311120</t>
  </si>
  <si>
    <t>TPM7</t>
  </si>
  <si>
    <t>2026-09-09T18:02:51</t>
  </si>
  <si>
    <t>BLK 120A LORONG 2 TOA PAYOH</t>
  </si>
  <si>
    <t>BLK 125/126/131 LORONG 2 TOA PAYOH BISHAN-TOA PAYOH TOWN COUNCIL (TOA PAYOH OFFICE)</t>
  </si>
  <si>
    <t>125A LORONG 2 TOA PAYOH SINGAPORE 311125</t>
  </si>
  <si>
    <t>TP27</t>
  </si>
  <si>
    <t>BLK 125/126/131 LORONG 2 TOA PAYOH</t>
  </si>
  <si>
    <t>BLK 128A LORONG 1 TOA PAYOH MULTI STOREY CAR PARK</t>
  </si>
  <si>
    <t>128A LORONG 1 TOA PAYOH SINGAPORE 311128</t>
  </si>
  <si>
    <t>TPMG</t>
  </si>
  <si>
    <t>BLK 128A LORONG 1 TOA PAYOH</t>
  </si>
  <si>
    <t>BLK 156A LORONG 1 TOA PAYOH MULTI STOREY CAR PARK</t>
  </si>
  <si>
    <t>156A LORONG 1 TOA PAYOH SINGAPORE 311156</t>
  </si>
  <si>
    <t>TPMB</t>
  </si>
  <si>
    <t>2026-09-09T18:25:57</t>
  </si>
  <si>
    <t>BLK 156A LORONG 1 TOA PAYOH</t>
  </si>
  <si>
    <t>BLK 161A LORONG 1 TOA PAYOH MULTI STOREY CAR PARK</t>
  </si>
  <si>
    <t>161A LORONG 1 TOA PAYOH SINGAPORE 311161</t>
  </si>
  <si>
    <t>TPMD</t>
  </si>
  <si>
    <t>BLK 161A LORONG 1 TOA PAYOH</t>
  </si>
  <si>
    <t>BLK 171A LORONG 1 TOA PAYOH MULTI STOREY CAR PARK</t>
  </si>
  <si>
    <t>171A LORONG 1 TOA PAYOH SINGAPORE 311171</t>
  </si>
  <si>
    <t>TPM3</t>
  </si>
  <si>
    <t>BLK 171A LORONG 1 TOA PAYOH</t>
  </si>
  <si>
    <t>BLK 194A KIM KEAT AVENUE KIM KEAT VIEW</t>
  </si>
  <si>
    <t>194A KIM KEAT AVENUE SINGAPORE 311194</t>
  </si>
  <si>
    <t>TPMK</t>
  </si>
  <si>
    <t>2026-09-09T18:25:58</t>
  </si>
  <si>
    <t>BLK 194A KIM KEAT AVENUE</t>
  </si>
  <si>
    <t>BLK 227A LORONG 8 TOA PAYOH TOA PAYOH EIGHT</t>
  </si>
  <si>
    <t>227A LORONG 8 TOA PAYOH SINGAPORE 311227</t>
  </si>
  <si>
    <t>TPMM</t>
  </si>
  <si>
    <t>2026-09-09T18:06:58</t>
  </si>
  <si>
    <t>BLK 227A LORONG 8 TOA PAYOH</t>
  </si>
  <si>
    <t>BLK 233A LORONG 8 TOA PAYOH TOA PAYOH EIGHT</t>
  </si>
  <si>
    <t>233A LORONG 8 TOA PAYOH SINGAPORE 311233</t>
  </si>
  <si>
    <t>TPML</t>
  </si>
  <si>
    <t>BLK 233A LORONG 8 TOA PAYOH</t>
  </si>
  <si>
    <t>TOA PAYOH APEX</t>
  </si>
  <si>
    <t>261A TOA PAYOH EAST SINGAPORE 311261</t>
  </si>
  <si>
    <t>TPMR</t>
  </si>
  <si>
    <t>2026-09-09T18:17:09</t>
  </si>
  <si>
    <t>BLK 261A TOA PAYOH EAST</t>
  </si>
  <si>
    <t>BLK 78B TOA PAYOH CENTRAL CENTRAL HORIZON</t>
  </si>
  <si>
    <t>78B TOA PAYOH CENTRAL SINGAPORE 312078</t>
  </si>
  <si>
    <t>TPMN</t>
  </si>
  <si>
    <t>2026-09-09T18:25:31</t>
  </si>
  <si>
    <t>BLK 78B TOA PAYOH CENTRAL</t>
  </si>
  <si>
    <t>BLK 85/A/B/C LORONG 4 TOA PAYOH</t>
  </si>
  <si>
    <t>84B LORONG 4 TOA PAYOH SINGAPORE 312084</t>
  </si>
  <si>
    <t>TP2</t>
  </si>
  <si>
    <t>2026-09-09T18:23:55</t>
  </si>
  <si>
    <t>BLK 101C LORONG 2 TOA PAYOH</t>
  </si>
  <si>
    <t>101C LORONG 2 TOA PAYOH SINGAPORE 312101</t>
  </si>
  <si>
    <t>TPM2</t>
  </si>
  <si>
    <t>2026-09-09T18:23:59</t>
  </si>
  <si>
    <t>BLK 81C LORONG 4 TOA PAYOH</t>
  </si>
  <si>
    <t>81C LORONG 4 TOA PAYOH SINGAPORE 313081</t>
  </si>
  <si>
    <t>TPM4</t>
  </si>
  <si>
    <t>BLK 84C LORONG 2 TOA PAYOH</t>
  </si>
  <si>
    <t>84C LORONG 2 TOA PAYOH SINGAPORE 313084</t>
  </si>
  <si>
    <t>TPM5</t>
  </si>
  <si>
    <t>BLK 1/3/8 SAINT GEORGE ROAD</t>
  </si>
  <si>
    <t>3 SAINT GEORGE'S ROAD SINGAPORE 320003</t>
  </si>
  <si>
    <t>SG1</t>
  </si>
  <si>
    <t>2026-09-09T18:22:50</t>
  </si>
  <si>
    <t>BLK 4A SAINT GEORGE'S LANE MULTI STOREY CAR PARK</t>
  </si>
  <si>
    <t>4A SAINT GEORGE'S LANE SINGAPORE 320004</t>
  </si>
  <si>
    <t>SGLM</t>
  </si>
  <si>
    <t>BLK 4A SAINT GEORGE'S LANE</t>
  </si>
  <si>
    <t>BLK 9/11 SAINT GEORGE ROAD SAINT GEORGE'S EAST GARDENS</t>
  </si>
  <si>
    <t>11 SAINT GEORGE'S ROAD SINGAPORE 320011</t>
  </si>
  <si>
    <t>SG4</t>
  </si>
  <si>
    <t>2026-09-09T18:03:47</t>
  </si>
  <si>
    <t>BLK 9/11 SAINT GEORGE ROAD</t>
  </si>
  <si>
    <t>BLK 14/19 SAINT GEORGE RD</t>
  </si>
  <si>
    <t>14 SAINT GEORGE'S ROAD SINGAPORE 320014</t>
  </si>
  <si>
    <t>SG2</t>
  </si>
  <si>
    <t>2026-09-09T18:21:34</t>
  </si>
  <si>
    <t>BLK 20 JALAN TENTERAM</t>
  </si>
  <si>
    <t>21 JALAN TENTERAM SINGAPORE 320021</t>
  </si>
  <si>
    <t>BR14</t>
  </si>
  <si>
    <t>2026-09-09T18:27:04</t>
  </si>
  <si>
    <t>BLK 25A/26/26A/26B SAINT GEORGE'S LANE SAINT GEORGE'S TOWERS</t>
  </si>
  <si>
    <t>26 SAINT GEORGE'S LANE SINGAPORE 320026</t>
  </si>
  <si>
    <t>SGTM</t>
  </si>
  <si>
    <t>2026-09-09T18:23:50</t>
  </si>
  <si>
    <t>BLK 25A/26/26A/26B SAINT GEORGE'S LANE</t>
  </si>
  <si>
    <t>BLKS 27-30 &amp; 32-33 JALAN BAHAGIA WHAMPOA GARDENS</t>
  </si>
  <si>
    <t>33 JALAN BAHAGIA SINGAPORE 320033</t>
  </si>
  <si>
    <t>BR11</t>
  </si>
  <si>
    <t>BLKS 27-30 &amp; 32-33 JALAN BAHAGIA</t>
  </si>
  <si>
    <t>BLKS 34/35 JALAN BAHAGIA WHAMPOA GARDENS</t>
  </si>
  <si>
    <t>34 JALAN BAHAGIA SINGAPORE 320034</t>
  </si>
  <si>
    <t>BR12</t>
  </si>
  <si>
    <t>BLKS 34/35 JALAN BAHAGIA</t>
  </si>
  <si>
    <t>BLK 74/75 WHAMPOA DRIVE WHAMPOA COURT</t>
  </si>
  <si>
    <t>74 WHAMPOA DRIVE SINGAPORE 320074</t>
  </si>
  <si>
    <t>BR5</t>
  </si>
  <si>
    <t>2026-09-09T18:26:43</t>
  </si>
  <si>
    <t>BLK 74/75 WHAMPOA DRIVE</t>
  </si>
  <si>
    <t>BLK 76/77 LORONG LIMAU</t>
  </si>
  <si>
    <t>77 LORONG LIMAU SINGAPORE 320077</t>
  </si>
  <si>
    <t>BR8</t>
  </si>
  <si>
    <t>2026-09-09T18:27:55</t>
  </si>
  <si>
    <t>BLK 90 WHAMPOA DRIVE WHAMPOA DRIVE MAKAN PLACE</t>
  </si>
  <si>
    <t>90 WHAMPOA DRIVE SINGAPORE 320090</t>
  </si>
  <si>
    <t>BR10</t>
  </si>
  <si>
    <t>2026-09-09T18:27:52</t>
  </si>
  <si>
    <t>BLK 90 WHAMPOA DRIVE</t>
  </si>
  <si>
    <t>BLK 92 WHAMPOA DRIVE</t>
  </si>
  <si>
    <t>92 WHAMPOA DRIVE SINGAPORE 320092</t>
  </si>
  <si>
    <t>BR6</t>
  </si>
  <si>
    <t>BLK 101 JALAN DUSUN AH HOOD GARDENS</t>
  </si>
  <si>
    <t>106 JALAN DUSUN SINGAPORE 320106</t>
  </si>
  <si>
    <t>AH1</t>
  </si>
  <si>
    <t>2026-09-09T18:25:49</t>
  </si>
  <si>
    <t>BLK 101 JALAN DUSUN</t>
  </si>
  <si>
    <t>BLKS 108/112 MCNAIR ROAD MCNAIR SPRING</t>
  </si>
  <si>
    <t>111 MCNAIR ROAD SINGAPORE 320111</t>
  </si>
  <si>
    <t>MN1</t>
  </si>
  <si>
    <t>2026-09-09T18:26:41</t>
  </si>
  <si>
    <t>BLKS 108/112 MCNAIR ROAD</t>
  </si>
  <si>
    <t>BLK 116 JALAN TENTERAM TENTERAM PEAK</t>
  </si>
  <si>
    <t>116 JALAN TENTERAM SINGAPORE 320116</t>
  </si>
  <si>
    <t>BRM6</t>
  </si>
  <si>
    <t>BLK 116 JALAN TENTERAM</t>
  </si>
  <si>
    <t>BLKS 119/124 MCNAIR ROAD MCNAIR SPRING</t>
  </si>
  <si>
    <t>122 MCNAIR ROAD SINGAPORE 320122</t>
  </si>
  <si>
    <t>MN2</t>
  </si>
  <si>
    <t>BLKS 119/124 MCNAIR ROAD</t>
  </si>
  <si>
    <t>123 MCNAIR ROAD SINGAPORE 320123</t>
  </si>
  <si>
    <t>BLK 149 TOWNER ROAD TOWNER CREST</t>
  </si>
  <si>
    <t>149 TOWNER ROAD SINGAPORE 320149</t>
  </si>
  <si>
    <t>TWCM</t>
  </si>
  <si>
    <t>2026-09-09T18:27:11</t>
  </si>
  <si>
    <t>BLK 149 TOWNER ROAD</t>
  </si>
  <si>
    <t>BLK 20/23 SAINT GEORGE ROAD SAINT GEORGE'S EAST GARDENS</t>
  </si>
  <si>
    <t>22 SAINT GEORGE'S ROAD SINGAPORE 321022</t>
  </si>
  <si>
    <t>SG3</t>
  </si>
  <si>
    <t>BLK 20/23 SAINT GEORGE ROAD</t>
  </si>
  <si>
    <t>BLK 32A JALAN BAHAGIA MULTI STOREY CAR PARK</t>
  </si>
  <si>
    <t>32A JALAN BAHAGIA SINGAPORE 321032</t>
  </si>
  <si>
    <t>BLK 78A LORONG LIMAU WHAMPOA DEW</t>
  </si>
  <si>
    <t>78A LORONG LIMAU SINGAPORE 321078</t>
  </si>
  <si>
    <t>BRM7</t>
  </si>
  <si>
    <t>2026-09-09T18:26:40</t>
  </si>
  <si>
    <t>BLK 78A LORONG LIMAU</t>
  </si>
  <si>
    <t>BLK 85A WHAMPOA DRIVE MULTI STOREY CAR PARK</t>
  </si>
  <si>
    <t>85A WHAMPOA DRIVE SINGAPORE 321085</t>
  </si>
  <si>
    <t>BRM4</t>
  </si>
  <si>
    <t>BLK 85A WHAMPOA DRIVE</t>
  </si>
  <si>
    <t>BLK 98A WHAMPOA DRIVE MULTI STOREY CAR PARK</t>
  </si>
  <si>
    <t>98A WHAMPOA DRIVE SINGAPORE 321098</t>
  </si>
  <si>
    <t>BRM3</t>
  </si>
  <si>
    <t>BLK 98A WHAMPOA DRIVE</t>
  </si>
  <si>
    <t>BLK 101/102 JALAN RAJAH RAJAH COURT</t>
  </si>
  <si>
    <t>102 JALAN RAJAH SINGAPORE 321102</t>
  </si>
  <si>
    <t>RC1</t>
  </si>
  <si>
    <t>2026-09-09T18:26:56</t>
  </si>
  <si>
    <t>BLK 101/102 JALAN RAJAH</t>
  </si>
  <si>
    <t>BLK 103/104 JALAN RAJAH</t>
  </si>
  <si>
    <t>103 JALAN RAJAH SINGAPORE 321103</t>
  </si>
  <si>
    <t>RC2</t>
  </si>
  <si>
    <t>BLK 113 MCNAIR ROAD MCNAIR TOWERS</t>
  </si>
  <si>
    <t>113 MCNAIR ROAD SINGAPORE 321113</t>
  </si>
  <si>
    <t>MNM</t>
  </si>
  <si>
    <t>BLK 113 MCNAIR ROAD</t>
  </si>
  <si>
    <t>BLK 19A JALAN TENTERAM MULTI STOREY CAR PARK</t>
  </si>
  <si>
    <t>19A JALAN TENTERAM SINGAPORE 322019</t>
  </si>
  <si>
    <t>BRM5</t>
  </si>
  <si>
    <t>2026-09-09T18:27:19</t>
  </si>
  <si>
    <t>BLK 19A JALAN TENTERAM</t>
  </si>
  <si>
    <t>BLK 102/107 TOWNER ROAD</t>
  </si>
  <si>
    <t>106 TOWNER ROAD SINGAPORE 322106</t>
  </si>
  <si>
    <t>TR1</t>
  </si>
  <si>
    <t>BLK 108A MCNAIR ROAD TOWNER HEIGHTS</t>
  </si>
  <si>
    <t>108A MCNAIR ROAD SINGAPORE 322108</t>
  </si>
  <si>
    <t>MNRM</t>
  </si>
  <si>
    <t>2026-09-09T17:38:54</t>
  </si>
  <si>
    <t>BLK 108A MCNAIR ROAD</t>
  </si>
  <si>
    <t>BLK 112A WHAMPOA ROAD MULTI STOREY CAR PARK</t>
  </si>
  <si>
    <t>112A WHAMPOA ROAD SINGAPORE 322112</t>
  </si>
  <si>
    <t>BRM1</t>
  </si>
  <si>
    <t>BLK 112A WHAMPOA ROAD</t>
  </si>
  <si>
    <t>BLK 104 WHAMPOA DRIVE WHAMPOA VIEW</t>
  </si>
  <si>
    <t>104 WHAMPOA DRIVE SINGAPORE 323104</t>
  </si>
  <si>
    <t>WDB1</t>
  </si>
  <si>
    <t>2026-09-09T18:21:56</t>
  </si>
  <si>
    <t>BLK 104 WHAMPOA DRIVE</t>
  </si>
  <si>
    <t>BLK 2 KPRM, KEMPAS ROAD KEMPAS RESIDENCES</t>
  </si>
  <si>
    <t>2 KEMPAS ROAD SINGAPORE 330002</t>
  </si>
  <si>
    <t>KPRM</t>
  </si>
  <si>
    <t>BLK 2 KPRM, KEMPAS ROAD</t>
  </si>
  <si>
    <t>BLK 10 BENDEMEER ROAD BENDEMEER LIGHT</t>
  </si>
  <si>
    <t>10 BENDEMEER ROAD SINGAPORE 330010</t>
  </si>
  <si>
    <t>BLM</t>
  </si>
  <si>
    <t>BLK 10 BENDEMEER ROAD</t>
  </si>
  <si>
    <t>BLK 22/24 SERANGOON ROAD BENDEMEER VILLE</t>
  </si>
  <si>
    <t>22 SERANGOON ROAD SINGAPORE 330022</t>
  </si>
  <si>
    <t>KB12</t>
  </si>
  <si>
    <t>BLK 22/24 SERANGOON ROAD</t>
  </si>
  <si>
    <t>BLK 23 BENDEMEER ROAD</t>
  </si>
  <si>
    <t>23 BENDEMEER ROAD SINGAPORE 330023</t>
  </si>
  <si>
    <t>KB17</t>
  </si>
  <si>
    <t>BLK 30 BENDEMEER ROAD BENDEMEER VILLE</t>
  </si>
  <si>
    <t>31 BENDEMEER ROAD SINGAPORE 330031</t>
  </si>
  <si>
    <t>KB10</t>
  </si>
  <si>
    <t>BLK 30 BENDEMEER ROAD</t>
  </si>
  <si>
    <t>BLK 34 WHAMPOA WEST BENDEMEER VILLE</t>
  </si>
  <si>
    <t>34 WHAMPOA WEST SINGAPORE 330034</t>
  </si>
  <si>
    <t>KB11</t>
  </si>
  <si>
    <t>BLK 34 WHAMPOA WEST</t>
  </si>
  <si>
    <t>BLK 39 BENDEMEER ROAD PCF SPARKLETOTS PRESCHOOL @ KOLAM AYER 39 (CC)</t>
  </si>
  <si>
    <t>39 BENDEMEER ROAD SINGAPORE 330039</t>
  </si>
  <si>
    <t>BRM</t>
  </si>
  <si>
    <t>2026-09-09T18:19:41</t>
  </si>
  <si>
    <t>BLK 39 BENDEMEER ROAD</t>
  </si>
  <si>
    <t>BLK 45-48 BENDEMEER ROAD</t>
  </si>
  <si>
    <t>45 BENDEMEER ROAD SINGAPORE 330045</t>
  </si>
  <si>
    <t>KB18</t>
  </si>
  <si>
    <t>2026-09-09T18:24:59</t>
  </si>
  <si>
    <t>BLK 61-62/68 GEYLANG BAHRU ROAD GEYLANG BAHRU VILLE</t>
  </si>
  <si>
    <t>57 GEYLANG BAHRU SINGAPORE 330057</t>
  </si>
  <si>
    <t>KB1</t>
  </si>
  <si>
    <t>BLK 61-62/68 GEYLANG BAHRU ROAD</t>
  </si>
  <si>
    <t>BLK 66/71 KALLANG BAHRU GEYLANG BAHRU VILLE</t>
  </si>
  <si>
    <t>66 KALLANG BAHRU SINGAPORE 330066</t>
  </si>
  <si>
    <t>KB14</t>
  </si>
  <si>
    <t>2026-09-09T18:26:24</t>
  </si>
  <si>
    <t>BLK 66/71 KALLANG BAHRU</t>
  </si>
  <si>
    <t>BLK 69 GEYLANG BAHRU GEYLANG BAHRU MARKET AND FOOD CENTRE</t>
  </si>
  <si>
    <t>69 GEYLANG BAHRU SINGAPORE 330069</t>
  </si>
  <si>
    <t>KB7</t>
  </si>
  <si>
    <t>BLK 69 GEYLANG BAHRU</t>
  </si>
  <si>
    <t>BLK 72/93/97 GEYLANG BAHRU</t>
  </si>
  <si>
    <t>73 GEYLANG BAHRU SINGAPORE 330073</t>
  </si>
  <si>
    <t>KB4</t>
  </si>
  <si>
    <t>2026-09-09T18:23:48</t>
  </si>
  <si>
    <t>94 GEYLANG BAHRU SINGAPORE 330094</t>
  </si>
  <si>
    <t>BLK 6A BOON KENG ROAD MULTI STOREY CAR PARK</t>
  </si>
  <si>
    <t>6A BOON KENG ROAD SINGAPORE 331006</t>
  </si>
  <si>
    <t>BKRM</t>
  </si>
  <si>
    <t>BLK 6A BOON KENG ROAD</t>
  </si>
  <si>
    <t>BLK 49A WHAMPOA SOUTH MULTI STOREY CAR PARK</t>
  </si>
  <si>
    <t>49A WHAMPOA SOUTH SINGAPORE 331049</t>
  </si>
  <si>
    <t>KB20</t>
  </si>
  <si>
    <t>BLK 49A WHAMPOA SOUTH</t>
  </si>
  <si>
    <t>BLK 60A GEYLANG BAHRU MULTI STOREY CAR PARK</t>
  </si>
  <si>
    <t>60A GEYLANG BAHRU SINGAPORE 331060</t>
  </si>
  <si>
    <t>GBM</t>
  </si>
  <si>
    <t>2026-09-09T18:26:44</t>
  </si>
  <si>
    <t>BLK 60A GEYLANG BAHRU</t>
  </si>
  <si>
    <t>BLK 65A KALLANG BAHRU MULTI STOREY CAR PARK</t>
  </si>
  <si>
    <t>65A KALLANG BAHRU SINGAPORE 331065</t>
  </si>
  <si>
    <t>KBM</t>
  </si>
  <si>
    <t>2026-09-09T18:26:04</t>
  </si>
  <si>
    <t>BLK 65A KALLANG BAHRU</t>
  </si>
  <si>
    <t>BLK 8C BOON KENG ROAD CITY VIEW @ BOON KENG</t>
  </si>
  <si>
    <t>8C BOON KENG ROAD SINGAPORE 333008</t>
  </si>
  <si>
    <t>CVBK</t>
  </si>
  <si>
    <t>BLK 8C BOON KENG ROAD</t>
  </si>
  <si>
    <t>80 BENDEMEER ROAD SINGAPORE 339949</t>
  </si>
  <si>
    <t>BLK 101 BIDADARI PARK DRIVE ALKAFF COURTVIEW</t>
  </si>
  <si>
    <t>101 BIDADARI PARK DRIVE SINGAPORE 340101</t>
  </si>
  <si>
    <t>BA3</t>
  </si>
  <si>
    <t>2026-09-09T18:22:40</t>
  </si>
  <si>
    <t>BLK 101 BIDADARI PARK DRIVE</t>
  </si>
  <si>
    <t>BLK 106 BIDADARI PARK DRIVE ALKAFF VISTA</t>
  </si>
  <si>
    <t>106 BIDADARI PARK DRIVE SINGAPORE 340106</t>
  </si>
  <si>
    <t>BA1</t>
  </si>
  <si>
    <t>BLK 106 BIDADARI PARK DRIVE</t>
  </si>
  <si>
    <t>BLK 113 ALKAFF CRESCENT ALKAFF OASIS</t>
  </si>
  <si>
    <t>113 ALKAFF CRESCENT SINGAPORE 340113</t>
  </si>
  <si>
    <t>BA4</t>
  </si>
  <si>
    <t>BLK 113 ALKAFF CRESCENT</t>
  </si>
  <si>
    <t>BLK 117 ALKAFF CRESCENT ALKAFF LAKEVIEW</t>
  </si>
  <si>
    <t>117 ALKAFF CRESCENT SINGAPORE 340117</t>
  </si>
  <si>
    <t>BA2</t>
  </si>
  <si>
    <t>BLK 117 ALKAFF CRESCENT</t>
  </si>
  <si>
    <t>BLK 119 ALKAFF CRESCENT ALKAFF BREEZE</t>
  </si>
  <si>
    <t>119 ALKAFF CRESCENT SINGAPORE 340119</t>
  </si>
  <si>
    <t>BA11</t>
  </si>
  <si>
    <t>2026-09-09T18:23:58</t>
  </si>
  <si>
    <t>BLK 119 ALKAFF CRESCENT</t>
  </si>
  <si>
    <t>BLK 101 TO 109 POTONG PASIR AVENUE 1</t>
  </si>
  <si>
    <t>102 POTONG PASIR AVENUE 1 SINGAPORE 350102</t>
  </si>
  <si>
    <t>PP1</t>
  </si>
  <si>
    <t>2026-09-09T18:26:33</t>
  </si>
  <si>
    <t>BLK 113 TO 120 POTONG PASIR AVENUE 1</t>
  </si>
  <si>
    <t>117 POTONG PASIR AVENUE 1 SINGAPORE 350117</t>
  </si>
  <si>
    <t>PP5</t>
  </si>
  <si>
    <t>2026-09-09T18:26:37</t>
  </si>
  <si>
    <t>BLK 121 TO 133 POTONG PASIR AVENUE 1</t>
  </si>
  <si>
    <t>133 POTONG PASIR AVENUE 1 SINGAPORE 350133</t>
  </si>
  <si>
    <t>PP4</t>
  </si>
  <si>
    <t>2026-09-09T18:24:55</t>
  </si>
  <si>
    <t>BLK 134 TO 142 POTONG PASIR AVENUE 3</t>
  </si>
  <si>
    <t>137 POTONG PASIR AVENUE 3 SINGAPORE 350137</t>
  </si>
  <si>
    <t>PP3</t>
  </si>
  <si>
    <t>BLK 143 TO 145 POTONG PASIR AVENUE 2/3</t>
  </si>
  <si>
    <t>143 POTONG PASIR AVENUE 2 SINGAPORE 350143</t>
  </si>
  <si>
    <t>PP2</t>
  </si>
  <si>
    <t>BLK 145 POTONG PASIR AVENUE 2/3</t>
  </si>
  <si>
    <t>145 POTONG PASIR AVENUE 2 SINGAPORE 350145</t>
  </si>
  <si>
    <t>PP9T</t>
  </si>
  <si>
    <t>2026-09-09T18:11:43</t>
  </si>
  <si>
    <t>BLK 3 TO 5 UPPER ALJUNIED LANE JOO SENG GREEN</t>
  </si>
  <si>
    <t>3 UPPER ALJUNIED LANE SINGAPORE 360003</t>
  </si>
  <si>
    <t>UA2</t>
  </si>
  <si>
    <t>2026-09-09T17:39:58</t>
  </si>
  <si>
    <t>BLK 3 TO 5 UPPER ALJUNIED LANE</t>
  </si>
  <si>
    <t>BLK 8 JOO SENG ROAD JOO SENG GREEN</t>
  </si>
  <si>
    <t>8 JOO SENG ROAD SINGAPORE 360008</t>
  </si>
  <si>
    <t>UAM1</t>
  </si>
  <si>
    <t>BLK 2A JOO SENG ROAD</t>
  </si>
  <si>
    <t>BLK 12 TO 18 JOO SENG ROAD JOO SENG HEIGHTS</t>
  </si>
  <si>
    <t>13 JOO SENG ROAD SINGAPORE 360013</t>
  </si>
  <si>
    <t>UA5</t>
  </si>
  <si>
    <t>2026-09-09T16:47:59</t>
  </si>
  <si>
    <t>BLK 12 TO 18 JOO SENG ROAD</t>
  </si>
  <si>
    <t>BLK 10/11/19 TO 21 JOO SENG ROAD</t>
  </si>
  <si>
    <t>20 JOO SENG ROAD SINGAPORE 360020</t>
  </si>
  <si>
    <t>UA3</t>
  </si>
  <si>
    <t>2026-09-09T17:09:59</t>
  </si>
  <si>
    <t>BLK 201 WOODLEIGH LINK WOODLEIGH VILLAGE</t>
  </si>
  <si>
    <t>201 WOODLEIGH LINK SINGAPORE 360201</t>
  </si>
  <si>
    <t>BA6</t>
  </si>
  <si>
    <t>BLK 201 WOODLEIGH LINK</t>
  </si>
  <si>
    <t>BLK 206 WOODLEIGH LINK WOODLEIGH GLEN</t>
  </si>
  <si>
    <t>206 WOODLEIGH LINK SINGAPORE 360206</t>
  </si>
  <si>
    <t>BA7</t>
  </si>
  <si>
    <t>2026-09-09T18:25:52</t>
  </si>
  <si>
    <t>BLK 206 WOODLEIGH LINK</t>
  </si>
  <si>
    <t>BLK 207 WOODLEIGH LINK WOODLEIGH GLEN</t>
  </si>
  <si>
    <t>207 WOODLEIGH LINK SINGAPORE 360207</t>
  </si>
  <si>
    <t>BA8</t>
  </si>
  <si>
    <t>BLK 207 WOODLEIGH LINK</t>
  </si>
  <si>
    <t>BLK 212 BIDADARI PARK DRIVE WOODLEIGH HILLSIDE</t>
  </si>
  <si>
    <t>212 BIDADARI PARK DRIVE SINGAPORE 360212</t>
  </si>
  <si>
    <t>BA9</t>
  </si>
  <si>
    <t>2026-09-09T18:21:26</t>
  </si>
  <si>
    <t>BLK 212 BIDADARI PARK DRIVE</t>
  </si>
  <si>
    <t>BLK 227 BARTLEY WALK PARKEDGE @ BIDADARI</t>
  </si>
  <si>
    <t>227 BARTLEY WALK SINGAPORE 360227</t>
  </si>
  <si>
    <t>BA12</t>
  </si>
  <si>
    <t>2026-09-09T18:22:58</t>
  </si>
  <si>
    <t>BLK 227 BARTLEY WALK</t>
  </si>
  <si>
    <t>BLK 2A JOO SENG ROAD JOO SENG GREEN</t>
  </si>
  <si>
    <t>2A JOO SENG ROAD SINGAPORE 361002</t>
  </si>
  <si>
    <t>Geylang</t>
  </si>
  <si>
    <t>BLK 37 CIRCUIT ROAD</t>
  </si>
  <si>
    <t>37 CIRCUIT ROAD SINGAPORE 370037</t>
  </si>
  <si>
    <t>M16</t>
  </si>
  <si>
    <t>2026-09-09T18:24:56</t>
  </si>
  <si>
    <t>BLK 41 TO 42 CIRCUIT ROAD</t>
  </si>
  <si>
    <t>44 CIRCUIT ROAD SINGAPORE 370044</t>
  </si>
  <si>
    <t>M35</t>
  </si>
  <si>
    <t>BLK 53 TO 56/68/70/71/72 PIPIT RD/CIRCUIT ROAD</t>
  </si>
  <si>
    <t>56 PIPIT ROAD SINGAPORE 370056</t>
  </si>
  <si>
    <t>M25</t>
  </si>
  <si>
    <t>BLK 63 TO 64 CIRCUIT ROAD</t>
  </si>
  <si>
    <t>64 CIRCUIT ROAD SINGAPORE 370064</t>
  </si>
  <si>
    <t>M38</t>
  </si>
  <si>
    <t>BLK 76 CIRCUIT ROAD MACPHERSON BLOSSOM</t>
  </si>
  <si>
    <t>76 CIRCUIT ROAD SINGAPORE 370076</t>
  </si>
  <si>
    <t>MM7</t>
  </si>
  <si>
    <t>2026-09-09T18:27:30</t>
  </si>
  <si>
    <t>BLK 76 CIRCUIT ROAD</t>
  </si>
  <si>
    <t>BLK 82 CIRCUIT ROAD MACPHERSON SPRING</t>
  </si>
  <si>
    <t>82 CIRCUIT ROAD SINGAPORE 370082</t>
  </si>
  <si>
    <t>MM6</t>
  </si>
  <si>
    <t>BLK 82 CIRCUIT ROAD</t>
  </si>
  <si>
    <t>BLK 85 TO 94/92A PIPIT ROAD</t>
  </si>
  <si>
    <t>91 PAYA LEBAR WAY SINGAPORE 370091</t>
  </si>
  <si>
    <t>M1</t>
  </si>
  <si>
    <t>BLK 28A BALAM ROAD BALAM GARDENS</t>
  </si>
  <si>
    <t>28A BALAM ROAD SINGAPORE 371028</t>
  </si>
  <si>
    <t>MM1</t>
  </si>
  <si>
    <t>BLK 28A BALAM ROAD</t>
  </si>
  <si>
    <t>BLK 66A CIRCUIT ROAD</t>
  </si>
  <si>
    <t>66A CIRCUIT ROAD SINGAPORE 371066</t>
  </si>
  <si>
    <t>MM3</t>
  </si>
  <si>
    <t>BLK 52A PIPIT ROAD</t>
  </si>
  <si>
    <t>52A PIPIT ROAD SINGAPORE 372052</t>
  </si>
  <si>
    <t>MM2</t>
  </si>
  <si>
    <t>BLK 31A CIRCUIT ROAD</t>
  </si>
  <si>
    <t>31A CIRCUIT ROAD SINGAPORE 379497</t>
  </si>
  <si>
    <t>MM4</t>
  </si>
  <si>
    <t>BLK 5 UPPER BOON KENG ROAD DBS NTUC UPPER BOON KENG ROAD</t>
  </si>
  <si>
    <t>5 UPPER BOON KENG ROAD SINGAPORE 380005</t>
  </si>
  <si>
    <t>UBM1</t>
  </si>
  <si>
    <t>2026-09-09T18:21:59</t>
  </si>
  <si>
    <t>BLK 5 UPPER BOON KENG ROAD</t>
  </si>
  <si>
    <t>BLK 8 UPPER BOON KENG ROAD KALLANG TRIVISTA</t>
  </si>
  <si>
    <t>8 UPPER BOON KENG ROAD SINGAPORE 380008</t>
  </si>
  <si>
    <t>UBM2</t>
  </si>
  <si>
    <t>2026-09-09T18:21:52</t>
  </si>
  <si>
    <t>BLK 8 UPPER BOON KENG ROAD</t>
  </si>
  <si>
    <t>BLK 11/15/18 UPPER BOON KENG BOON KENG VILLE</t>
  </si>
  <si>
    <t>16 UPPER BOON KENG ROAD SINGAPORE 380016</t>
  </si>
  <si>
    <t>UBK2</t>
  </si>
  <si>
    <t>BLK 11/15/18 UPPER BOON KENG</t>
  </si>
  <si>
    <t>BLK 19/20 UPPER BOON KENG</t>
  </si>
  <si>
    <t>19 UPPER BOON KENG ROAD SINGAPORE 380019</t>
  </si>
  <si>
    <t>UBK4</t>
  </si>
  <si>
    <t>2026-09-09T18:27:03</t>
  </si>
  <si>
    <t>BLK 38/39 UPPER BOON KENG UPPER BOON KENG RIVERVIEW</t>
  </si>
  <si>
    <t>39 UPPER BOON KENG ROAD SINGAPORE 380039</t>
  </si>
  <si>
    <t>UBK5</t>
  </si>
  <si>
    <t>2026-09-09T14:50:51</t>
  </si>
  <si>
    <t>BLK 38/39 UPPER BOON KENG</t>
  </si>
  <si>
    <t>BLK 46/47/48/49 SIMS PLACE SIMS VISTA</t>
  </si>
  <si>
    <t>46 SIMS PLACE SINGAPORE 380046</t>
  </si>
  <si>
    <t>SD3</t>
  </si>
  <si>
    <t>BLK 46/47/48/49 SIMS PLACE</t>
  </si>
  <si>
    <t>BLK 53 SIMS PLACE SIMS VISTA</t>
  </si>
  <si>
    <t>53 SIMS PLACE SINGAPORE 380053</t>
  </si>
  <si>
    <t>SD5</t>
  </si>
  <si>
    <t>2026-09-09T18:20:14</t>
  </si>
  <si>
    <t>BLK 53 SIMS PLACE</t>
  </si>
  <si>
    <t>BLK 63 SIMS PLACE GREENTOPS @ SIMS PLACE</t>
  </si>
  <si>
    <t>63 SIMS PLACE SINGAPORE 380063</t>
  </si>
  <si>
    <t>SD11</t>
  </si>
  <si>
    <t>BLK 63 SIMS PLACE</t>
  </si>
  <si>
    <t>BLK 95 &amp; 113 ALJUNIED CRESCENT</t>
  </si>
  <si>
    <t>98 ALJUNIED CRESCENT SINGAPORE 380098</t>
  </si>
  <si>
    <t>GE1G</t>
  </si>
  <si>
    <t>2026-09-09T18:17:47</t>
  </si>
  <si>
    <t>BLK 99-106/111-112 ALJUNIED CRESCENT</t>
  </si>
  <si>
    <t>104 ALJUNIED CRESCENT SINGAPORE 380104</t>
  </si>
  <si>
    <t>GE1A</t>
  </si>
  <si>
    <t>BLK 107-108 ALJUNIED CRESCENT</t>
  </si>
  <si>
    <t>107 ALJUNIED CRESCENT SINGAPORE 380107</t>
  </si>
  <si>
    <t>GE1F</t>
  </si>
  <si>
    <t>BLK 109-110 ALJUNIED CRESCENT</t>
  </si>
  <si>
    <t>109 ALJUNIED CRESCENT SINGAPORE 380109</t>
  </si>
  <si>
    <t>BLK 114-117 ALJUNIED AVENUE 2</t>
  </si>
  <si>
    <t>116 ALJUNIED AVENUE 2 SINGAPORE 380116</t>
  </si>
  <si>
    <t>GE1B</t>
  </si>
  <si>
    <t>BLK 119 ALJUNIED CRESCENT</t>
  </si>
  <si>
    <t>119 ALJUNIED AVENUE 2 SINGAPORE 380119</t>
  </si>
  <si>
    <t>GE1C</t>
  </si>
  <si>
    <t>2026-09-09T18:27:58</t>
  </si>
  <si>
    <t>BLK 120 TO 123 GEYLANG EAST CENTRAL</t>
  </si>
  <si>
    <t>122 GEYLANG EAST CENTRAL SINGAPORE 380122</t>
  </si>
  <si>
    <t>GE2</t>
  </si>
  <si>
    <t>BLK 129-134 GEYLANG EAST AVENUE 1/2 GEYLANG EAST GROVE</t>
  </si>
  <si>
    <t>134 GEYLANG EAST AVENUE 1 SINGAPORE 380134</t>
  </si>
  <si>
    <t>GE5</t>
  </si>
  <si>
    <t>2026-09-09T18:16:26</t>
  </si>
  <si>
    <t>BLK 129-134 GEYLANG EAST AVENUE 1/2</t>
  </si>
  <si>
    <t>BLK 13A UPPER BOON KENG ROAD MULTI STOREY CAR PARK</t>
  </si>
  <si>
    <t>13A UPPER BOON KENG ROAD SINGAPORE 381013</t>
  </si>
  <si>
    <t>UBKM</t>
  </si>
  <si>
    <t>BLK 13A UPPER BOON KENG ROAD</t>
  </si>
  <si>
    <t>BLK 20 LORONG 3 GEYLANG KALLANG BREEZE</t>
  </si>
  <si>
    <t>20 LORONG 3 GEYLANG SINGAPORE 381020</t>
  </si>
  <si>
    <t>KBRM</t>
  </si>
  <si>
    <t>2026-09-09T18:26:47</t>
  </si>
  <si>
    <t>BLK 20 LORONG 3 GEYLANG</t>
  </si>
  <si>
    <t>BLK 50A SIMS DRIVE SIMS VISTA</t>
  </si>
  <si>
    <t>50A SIMS DRIVE SINGAPORE 381050</t>
  </si>
  <si>
    <t>SDM2</t>
  </si>
  <si>
    <t>2026-09-09T18:07:56</t>
  </si>
  <si>
    <t>BLK 50A SIMS DRIVE</t>
  </si>
  <si>
    <t>BLK 52 SIMS PLACE</t>
  </si>
  <si>
    <t>52A SIMS PLACE SINGAPORE 381052</t>
  </si>
  <si>
    <t>SD4</t>
  </si>
  <si>
    <t>2026-09-09T18:24:53</t>
  </si>
  <si>
    <t>BLK 98A ALJUNIED CRESCENT MULTI STOREY CAR PARK</t>
  </si>
  <si>
    <t>98A ALJUNIED CRESCENT SINGAPORE 381098</t>
  </si>
  <si>
    <t>ACM</t>
  </si>
  <si>
    <t>BLK 98A ALJUNIED CRESCENT</t>
  </si>
  <si>
    <t>BLK 114 LORONG 3 GEYLANG</t>
  </si>
  <si>
    <t>113 LORONG 3 GEYLANG SINGAPORE 381113</t>
  </si>
  <si>
    <t>SD9</t>
  </si>
  <si>
    <t>2026-09-09T18:24:48</t>
  </si>
  <si>
    <t>BLK 115 JALAN AYER KALLANG RESIDENCES</t>
  </si>
  <si>
    <t>115 JALAN AYER SINGAPORE 381115</t>
  </si>
  <si>
    <t>KRM</t>
  </si>
  <si>
    <t>BLK 115 JALAN AYER</t>
  </si>
  <si>
    <t>BLK 120 TO 124 PAYA LEBAR WAY</t>
  </si>
  <si>
    <t>122 PAYA LEBAR WAY SINGAPORE 381122</t>
  </si>
  <si>
    <t>M32</t>
  </si>
  <si>
    <t>BLK 114A LORONG 3 GEYLANG MSCP</t>
  </si>
  <si>
    <t>114A LORONG 3 GEYLANG SINGAPORE 382114</t>
  </si>
  <si>
    <t>SDM</t>
  </si>
  <si>
    <t>2026-09-09T18:24:07</t>
  </si>
  <si>
    <t>BLK 124 TO 128 GEYLANG EAST AVENUE 1</t>
  </si>
  <si>
    <t>87 GEYLANG EAST AVENUE 1 SINGAPORE 389753</t>
  </si>
  <si>
    <t>GE3</t>
  </si>
  <si>
    <t>BLK 37 PINE LANE PINE VISTA</t>
  </si>
  <si>
    <t>37 PINE LANE SINGAPORE 390037</t>
  </si>
  <si>
    <t>KM5</t>
  </si>
  <si>
    <t>BLK 37 PINE LANE</t>
  </si>
  <si>
    <t>BLK 52 CASSIA CRESCENT</t>
  </si>
  <si>
    <t>54 CASSIA CRESCENT SINGAPORE 390054</t>
  </si>
  <si>
    <t>K52</t>
  </si>
  <si>
    <t>BLK 58 DAKOTA CRESCENT</t>
  </si>
  <si>
    <t>58 DAKOTA CRESCENT SINGAPORE 390058</t>
  </si>
  <si>
    <t>K19</t>
  </si>
  <si>
    <t>BLK 62 DAKOTA CRESCENT</t>
  </si>
  <si>
    <t>62 DAKOTA CRESCENT SINGAPORE 390062</t>
  </si>
  <si>
    <t>BLK 91 JALAN SATU DAKOTA BREEZE</t>
  </si>
  <si>
    <t>91 JALAN SATU SINGAPORE 390091</t>
  </si>
  <si>
    <t>KM6</t>
  </si>
  <si>
    <t>2026-09-09T18:27:35</t>
  </si>
  <si>
    <t>BLK 91 JALAN SATU</t>
  </si>
  <si>
    <t>BLK 9,10,12 PINE CLOSE</t>
  </si>
  <si>
    <t>12 PINE CLOSE SINGAPORE 391012</t>
  </si>
  <si>
    <t>K2</t>
  </si>
  <si>
    <t>2026-09-09T18:15:17</t>
  </si>
  <si>
    <t>BLK 93A JALAN DUA MULTI STOREY CAR PARK</t>
  </si>
  <si>
    <t>93A JALAN DUA SINGAPORE 391093</t>
  </si>
  <si>
    <t>KM2</t>
  </si>
  <si>
    <t>BLK 93A JALAN DUA</t>
  </si>
  <si>
    <t>BLK 11A PINE CLOSE MULTI STOREY CAR PARK</t>
  </si>
  <si>
    <t>11A PINE CLOSE SINGAPORE 392011</t>
  </si>
  <si>
    <t>KM3</t>
  </si>
  <si>
    <t>BLK 11A PINE CLOSE</t>
  </si>
  <si>
    <t>BLK 56A CASSIA CRESCENT MULTI STOREY CAR PARK</t>
  </si>
  <si>
    <t>56A CASSIA CRESCENT SINGAPORE 392056</t>
  </si>
  <si>
    <t>KM1</t>
  </si>
  <si>
    <t>BLK 56A CASSIA CRESCENT</t>
  </si>
  <si>
    <t>BLK 17 JALAN EMPAT KALLANG ESTATE FRESH MARKET AND FOOD CENTRE</t>
  </si>
  <si>
    <t>17 JALAN EMPAT SINGAPORE 397972</t>
  </si>
  <si>
    <t>K2T</t>
  </si>
  <si>
    <t>BLK 21 JALAN EMPAT</t>
  </si>
  <si>
    <t>BLK 5-8/11/4A EUNOS CRESCENT</t>
  </si>
  <si>
    <t>8 EUNOS CRESCENT SINGAPORE 400008</t>
  </si>
  <si>
    <t>EC3</t>
  </si>
  <si>
    <t>BLK 12-25 EUNOS CRESCENT</t>
  </si>
  <si>
    <t>13 EUNOS CRESCENT SINGAPORE 400013</t>
  </si>
  <si>
    <t>EC2</t>
  </si>
  <si>
    <t>BLK 39 EUNOS ROAD 2 EUNOS COURT</t>
  </si>
  <si>
    <t>39 EUNOS ROAD 2 SINGAPORE 400039</t>
  </si>
  <si>
    <t>ECM2</t>
  </si>
  <si>
    <t>2026-09-09T18:27:25</t>
  </si>
  <si>
    <t>BLK 39 EUNOS ROAD 2</t>
  </si>
  <si>
    <t>BLK 301/305-306/311-318 UBI AVENUE 1</t>
  </si>
  <si>
    <t>301 UBI AVENUE 1 SINGAPORE 400301</t>
  </si>
  <si>
    <t>KU1</t>
  </si>
  <si>
    <t>BLK 302,304 UBI AVENUE 1</t>
  </si>
  <si>
    <t>302 UBI AVENUE 1 SINGAPORE 400302</t>
  </si>
  <si>
    <t>KU9</t>
  </si>
  <si>
    <t>BLK 319-330 UBI AVENUE 1 KAMPUNG UBI ESTATE</t>
  </si>
  <si>
    <t>326 UBI AVENUE 1 SINGAPORE 400326</t>
  </si>
  <si>
    <t>KU2</t>
  </si>
  <si>
    <t>BLK 319-330 UBI AVENUE 1</t>
  </si>
  <si>
    <t>BLK 331-341 UBI AVENUE 1 KAMPONG UBI VIEW</t>
  </si>
  <si>
    <t>338 UBI AVENUE 1 SINGAPORE 400338</t>
  </si>
  <si>
    <t>KU3</t>
  </si>
  <si>
    <t>BLK 331-341 UBI AVENUE 1</t>
  </si>
  <si>
    <t>BLK 342-352 UBI AVENUE 1 KAMPONG UBI VIEW</t>
  </si>
  <si>
    <t>347 UBI AVENUE 1 SINGAPORE 400347</t>
  </si>
  <si>
    <t>KU4</t>
  </si>
  <si>
    <t>BLK 342-352 UBI AVENUE 1</t>
  </si>
  <si>
    <t>BLK 355 UBI ROAD 3 UBI GROVE</t>
  </si>
  <si>
    <t>355 UBI ROAD 3 SINGAPORE 400355</t>
  </si>
  <si>
    <t>KUM1</t>
  </si>
  <si>
    <t>BLK 355 UBI ROAD 3</t>
  </si>
  <si>
    <t>BLK 357 UBI ROAD 3 UBI GROVE</t>
  </si>
  <si>
    <t>357 UBI ROAD 3 SINGAPORE 400357</t>
  </si>
  <si>
    <t>KUM2</t>
  </si>
  <si>
    <t>BLK 357 UBI ROAD 3</t>
  </si>
  <si>
    <t>BLK 410 TO 417 EUNOS ROAD 5</t>
  </si>
  <si>
    <t>413 EUNOS ROAD 5 SINGAPORE 400413</t>
  </si>
  <si>
    <t>EI3</t>
  </si>
  <si>
    <t>BLK 842-848 SIMS AVENUE</t>
  </si>
  <si>
    <t>846 SIMS AVENUE SINGAPORE 400846</t>
  </si>
  <si>
    <t>EC7</t>
  </si>
  <si>
    <t>BLK 1-3/1A EUNOS CRESCENT</t>
  </si>
  <si>
    <t>2A EUNOS CRESCENT SINGAPORE 401002</t>
  </si>
  <si>
    <t>EC4</t>
  </si>
  <si>
    <t>BLK 31A EUNOS CRESCENT EUNOS COURT</t>
  </si>
  <si>
    <t>31A EUNOS CRESCENT SINGAPORE 401031</t>
  </si>
  <si>
    <t>ECM</t>
  </si>
  <si>
    <t>2026-09-09T18:28:20</t>
  </si>
  <si>
    <t>BLK 31A EUNOS CRESCENT</t>
  </si>
  <si>
    <t>BLK 2 GEYLANG SERAI SRI GEYLANG SERAI</t>
  </si>
  <si>
    <t>2 GEYLANG SERAI SINGAPORE 402002</t>
  </si>
  <si>
    <t>GSM</t>
  </si>
  <si>
    <t>BLK 2 GEYLANG SERAI</t>
  </si>
  <si>
    <t>BLK 2A EUNOS MRT SIMS AVENUE</t>
  </si>
  <si>
    <t>30 EUNOS CRESCENT SINGAPORE 409423</t>
  </si>
  <si>
    <t>EC8</t>
  </si>
  <si>
    <t>Bedok</t>
  </si>
  <si>
    <t>BLK 101-109 LENGKONG TIGA KEMBANGAN GARDENS</t>
  </si>
  <si>
    <t>103 LENGKONG TIGA SINGAPORE 410103</t>
  </si>
  <si>
    <t>LT3</t>
  </si>
  <si>
    <t>2026-09-09T18:16:24</t>
  </si>
  <si>
    <t>BLK 101-109 LENGKONG TIGA</t>
  </si>
  <si>
    <t>BLK 111-112 LENGKONG TIGA</t>
  </si>
  <si>
    <t>112 LENGKONG TIGA SINGAPORE 410112</t>
  </si>
  <si>
    <t>LT2</t>
  </si>
  <si>
    <t>BLK 110,113-116 LENGKONG TIGA</t>
  </si>
  <si>
    <t>114 LENGKONG TIGA SINGAPORE 410114</t>
  </si>
  <si>
    <t>LT1</t>
  </si>
  <si>
    <t>BLK 145A BEDOK RESERVOIR ROAD</t>
  </si>
  <si>
    <t>145A BEDOK RESERVOIR ROAD SINGAPORE 411145</t>
  </si>
  <si>
    <t>KE3M</t>
  </si>
  <si>
    <t>2026-09-09T18:27:00</t>
  </si>
  <si>
    <t>BLK 637A BEDOK RESERVOIR ROAD MULTI STOREY CAR PARK</t>
  </si>
  <si>
    <t>637A BEDOK RESERVOIR ROAD SINGAPORE 411637</t>
  </si>
  <si>
    <t>B66</t>
  </si>
  <si>
    <t>2026-09-09T18:27:43</t>
  </si>
  <si>
    <t>BLK 637A BEDOK RESERVOIR ROAD</t>
  </si>
  <si>
    <t>BLK 649A JALAN TENAGA MULTI STOREY CAR PARK</t>
  </si>
  <si>
    <t>649A JALAN TENAGA SINGAPORE 411649</t>
  </si>
  <si>
    <t>B67</t>
  </si>
  <si>
    <t>BLK 649A JALAN TENAGA</t>
  </si>
  <si>
    <t>BLK 651A JALAN TENAGA MULTI STOREY CAR PARK</t>
  </si>
  <si>
    <t>651A JALAN TENAGA SINGAPORE 411651</t>
  </si>
  <si>
    <t>B73</t>
  </si>
  <si>
    <t>BLK 651A JALAN TENAGA</t>
  </si>
  <si>
    <t>BLK 660A JALAN TENAGA MULTI STOREY CAR PARK</t>
  </si>
  <si>
    <t>660A JALAN TENAGA SINGAPORE 411660</t>
  </si>
  <si>
    <t>B72</t>
  </si>
  <si>
    <t>BLK 660A JALAN TENAGA</t>
  </si>
  <si>
    <t>BLK 671A JALAN DAMAI MULTI STOREY CAR PARK</t>
  </si>
  <si>
    <t>671A JALAN DAMAI SINGAPORE 411671</t>
  </si>
  <si>
    <t>B74</t>
  </si>
  <si>
    <t>BLK 671A JALAN DAMAI</t>
  </si>
  <si>
    <t>BLK 1-3 HAIG ROAD</t>
  </si>
  <si>
    <t>1 HAIG ROAD SINGAPORE 430001</t>
  </si>
  <si>
    <t>HR1</t>
  </si>
  <si>
    <t>BLK 4-6 HAIG ROAD HAIG VIEW</t>
  </si>
  <si>
    <t>5 HAIG ROAD SINGAPORE 430005</t>
  </si>
  <si>
    <t>HR2</t>
  </si>
  <si>
    <t>BLK 4-6 HAIG ROAD</t>
  </si>
  <si>
    <t>BLK 7 TO 9 HAIG ROAD HAIG VIEW</t>
  </si>
  <si>
    <t>8 HAIG ROAD SINGAPORE 430008</t>
  </si>
  <si>
    <t>HR3</t>
  </si>
  <si>
    <t>BLK 7 TO 9 HAIG ROAD</t>
  </si>
  <si>
    <t>BLK 10 TO 14 HAIG ROAD</t>
  </si>
  <si>
    <t>12 HAIG ROAD SINGAPORE 430012</t>
  </si>
  <si>
    <t>HR4</t>
  </si>
  <si>
    <t>BLK 21 TO 23 HAIG ROAD HAIG VISTA</t>
  </si>
  <si>
    <t>22 HAIG ROAD SINGAPORE 430022</t>
  </si>
  <si>
    <t>HR5</t>
  </si>
  <si>
    <t>2026-09-09T18:27:57</t>
  </si>
  <si>
    <t>BLK 21 TO 23 HAIG ROAD</t>
  </si>
  <si>
    <t>BLK 3-5,7,8,4A JALAN BATU</t>
  </si>
  <si>
    <t>8 JALAN BATU SINGAPORE 431008</t>
  </si>
  <si>
    <t>JB1</t>
  </si>
  <si>
    <t>BLK 1,2,9 KAMPONG KAYU DI TANJONG RHU</t>
  </si>
  <si>
    <t>9 KAMPONG KAYU ROAD SINGAPORE 431009</t>
  </si>
  <si>
    <t>JB4</t>
  </si>
  <si>
    <t>2026-09-09T18:16:37</t>
  </si>
  <si>
    <t>BLK 1,2,9 KAMPONG KAYU</t>
  </si>
  <si>
    <t>BLK 10-11 JALAN BATU DI TANJONG RHU</t>
  </si>
  <si>
    <t>11 JALAN BATU SINGAPORE 431011</t>
  </si>
  <si>
    <t>JB2</t>
  </si>
  <si>
    <t>BLK 10-11 JALAN BATU</t>
  </si>
  <si>
    <t>BLK 6,12,14 KAMPONG ARANG ROAD</t>
  </si>
  <si>
    <t>12 KAMPONG ARANG ROAD SINGAPORE 431012</t>
  </si>
  <si>
    <t>JB3</t>
  </si>
  <si>
    <t>BLK 14A KAMPONG ARANG ROAD MULTI STOREY CAR PARK</t>
  </si>
  <si>
    <t>14A KAMPONG ARANG ROAD SINGAPORE 432014</t>
  </si>
  <si>
    <t>TRM</t>
  </si>
  <si>
    <t>BLK 14A KAMPONG ARANG ROAD</t>
  </si>
  <si>
    <t>Marine Parade</t>
  </si>
  <si>
    <t>BLK 1 TO 4 MARINE TERRACE MARINE TERRACE WALK</t>
  </si>
  <si>
    <t>1 MARINE TERRACE SINGAPORE 440001</t>
  </si>
  <si>
    <t>MP1</t>
  </si>
  <si>
    <t>BLK 1 TO 4 MARINE TERRACE</t>
  </si>
  <si>
    <t>BLK 5 TO 8 MARINE TERRACE MARINE TERRACE WALK</t>
  </si>
  <si>
    <t>5 MARINE TERRACE SINGAPORE 440005</t>
  </si>
  <si>
    <t>MP2</t>
  </si>
  <si>
    <t>BLK 5 TO 8 MARINE TERRACE</t>
  </si>
  <si>
    <t>BLK 45 MARINE CRESCENT MARINE CRESCENT GARDENS</t>
  </si>
  <si>
    <t>46 MARINE CRESCENT SINGAPORE 440046</t>
  </si>
  <si>
    <t>MP5S</t>
  </si>
  <si>
    <t>2026-09-09T18:15:21</t>
  </si>
  <si>
    <t>BLK 45 MARINE CRESCENT</t>
  </si>
  <si>
    <t>BLK 51 MARINE TERRACE MARINE TERRACE HAVEN</t>
  </si>
  <si>
    <t>51 MARINE TERRACE SINGAPORE 440051</t>
  </si>
  <si>
    <t>SP MOBILITY PTE. LTD., STRIDES YTL PTE. LTD.</t>
  </si>
  <si>
    <t>MP17</t>
  </si>
  <si>
    <t>BLK 51 MARINE TERRACE</t>
  </si>
  <si>
    <t>BLK 50/50A/53 MARINE TERRACE MARINE TERRACE HAVEN</t>
  </si>
  <si>
    <t>52 MARINE TERRACE SINGAPORE 440052</t>
  </si>
  <si>
    <t>MP6</t>
  </si>
  <si>
    <t>BLK 50/50A/53 MARINE TERRACE</t>
  </si>
  <si>
    <t>BLK 54/55/56/58/59 MARINE TERRACE MARINE TERRACE HAVEN</t>
  </si>
  <si>
    <t>55 MARINE TERRACE SINGAPORE 440055</t>
  </si>
  <si>
    <t>MP7</t>
  </si>
  <si>
    <t>BLK 54/55/56/58/59 MARINE TERRACE</t>
  </si>
  <si>
    <t>BLK 81/82 MARINE PARADE ROAD</t>
  </si>
  <si>
    <t>82 MARINE PARADE CENTRAL SINGAPORE 440082</t>
  </si>
  <si>
    <t>MP14</t>
  </si>
  <si>
    <t>BLK 12A MARINE TERRACE MARINE TERRACE BREEZE</t>
  </si>
  <si>
    <t>12A MARINE TERRACE SINGAPORE 441012</t>
  </si>
  <si>
    <t>MP3M</t>
  </si>
  <si>
    <t>BLK 12A MARINE TERRACE</t>
  </si>
  <si>
    <t>BLK 16A MARINE TERRACE MARINE TERRACE BREEZE</t>
  </si>
  <si>
    <t>16A MARINE TERRACE SINGAPORE 441016</t>
  </si>
  <si>
    <t>BLK 35A MARINE CRESCENT MULTI STOREY CAR PARK</t>
  </si>
  <si>
    <t>35A MARINE CRESCENT SINGAPORE 441035</t>
  </si>
  <si>
    <t>MP2M</t>
  </si>
  <si>
    <t>BLK 35A MARINE CRESCENT</t>
  </si>
  <si>
    <t>BLK 47A MARINE CRESCENT MARINE CRESCENT GARDENS</t>
  </si>
  <si>
    <t>47A MARINE CRESCENT SINGAPORE 441047</t>
  </si>
  <si>
    <t>MP5M</t>
  </si>
  <si>
    <t>BLK 47A MARINE CRESCENT</t>
  </si>
  <si>
    <t>BLK 65A MARINE DRIVE MULTI STOREY CAR PARK</t>
  </si>
  <si>
    <t>65A MARINE DRIVE SINGAPORE 441065</t>
  </si>
  <si>
    <t>MP1M</t>
  </si>
  <si>
    <t>2026-09-09T18:27:44</t>
  </si>
  <si>
    <t>BLK 65A MARINE DRIVE</t>
  </si>
  <si>
    <t>BLK 72 TO 76 MARINE DRIVE</t>
  </si>
  <si>
    <t>76A MARINE DRIVE SINGAPORE 441076</t>
  </si>
  <si>
    <t>MP12</t>
  </si>
  <si>
    <t>BLK 77A MARINE DRIVE MARINE DRIVE VIEW</t>
  </si>
  <si>
    <t>77A MARINE DRIVE SINGAPORE 441077</t>
  </si>
  <si>
    <t>MP13</t>
  </si>
  <si>
    <t>BLK 78 &amp; 79 MARINE DRIVE</t>
  </si>
  <si>
    <t>BLK 10A BEDOK SOUTH AVENUE 2</t>
  </si>
  <si>
    <t>10A BEDOK SOUTH AVENUE 2 SINGAPORE 460010</t>
  </si>
  <si>
    <t>B68</t>
  </si>
  <si>
    <t>2026-09-09T18:27:12</t>
  </si>
  <si>
    <t>BLK 11 CHAI CHEE ROAD</t>
  </si>
  <si>
    <t>11 CHAI CHEE ROAD SINGAPORE 460011</t>
  </si>
  <si>
    <t>CC12</t>
  </si>
  <si>
    <t>2026-09-09T18:27:47</t>
  </si>
  <si>
    <t>BLK 25-27 CHAI CHEE ROAD ANSAR GARDEN</t>
  </si>
  <si>
    <t>25 CHAI CHEE ROAD SINGAPORE 460025</t>
  </si>
  <si>
    <t>CC6</t>
  </si>
  <si>
    <t>BLK 25-27 CHAI CHEE ROAD</t>
  </si>
  <si>
    <t>BLK 36-44, 60 BEDOK SOUTH ROAD BEDOK SOUTH PARKVIEW</t>
  </si>
  <si>
    <t>38 BEDOK SOUTH ROAD SINGAPORE 460038</t>
  </si>
  <si>
    <t>B19</t>
  </si>
  <si>
    <t>2026-09-09T18:27:49</t>
  </si>
  <si>
    <t>BLK 36-44, 60 BEDOK SOUTH ROAD</t>
  </si>
  <si>
    <t>BLK 50/54 CHAI CHEE STREET CHAI CHEE GARDENS</t>
  </si>
  <si>
    <t>52 CHAI CHEE STREET SINGAPORE 460052</t>
  </si>
  <si>
    <t>CC11</t>
  </si>
  <si>
    <t>BLK 50/54 CHAI CHEE STREET</t>
  </si>
  <si>
    <t>BLK 55/58 CHAI CHEE DRIVE PING-AN GARDENS</t>
  </si>
  <si>
    <t>55 CHAI CHEE DRIVE SINGAPORE 460055</t>
  </si>
  <si>
    <t>CC8</t>
  </si>
  <si>
    <t>BLK 55/58 CHAI CHEE DRIVE</t>
  </si>
  <si>
    <t>BLKS 59, 62-65 NEW UPPER CHANGI ROAD</t>
  </si>
  <si>
    <t>64 NEW UPPER CHANGI ROAD SINGAPORE 460064</t>
  </si>
  <si>
    <t>B16</t>
  </si>
  <si>
    <t>BLK 67/73 BEDOK SOUTH ROAD SIGLAP LUCKY VALLEY</t>
  </si>
  <si>
    <t>71 BEDOK SOUTH ROAD SINGAPORE 460071</t>
  </si>
  <si>
    <t>B20</t>
  </si>
  <si>
    <t>BLK 67/73 BEDOK SOUTH ROAD</t>
  </si>
  <si>
    <t>BLK 74/82 BEDOK NORTH ROAD</t>
  </si>
  <si>
    <t>80 BEDOK NORTH ROAD SINGAPORE 460080</t>
  </si>
  <si>
    <t>B21</t>
  </si>
  <si>
    <t>BLK 84/89 BEDOK NORTH AVENUE 4</t>
  </si>
  <si>
    <t>88 BEDOK NORTH STREET 4 SINGAPORE 460088</t>
  </si>
  <si>
    <t>B24</t>
  </si>
  <si>
    <t>BLK 94A BEDOK NORTH AVENUE 4 MULTI STOREY CAR PARK</t>
  </si>
  <si>
    <t>94A BEDOK NORTH AVENUE 4 SINGAPORE 460094</t>
  </si>
  <si>
    <t>B69</t>
  </si>
  <si>
    <t>BLK 94A BEDOK NORTH AVENUE 4</t>
  </si>
  <si>
    <t>BLK 98/100 BEDOK NORTH AVENUE 4 PEARL GARDEN</t>
  </si>
  <si>
    <t>98 BEDOK NORTH AVENUE 4 SINGAPORE 460098</t>
  </si>
  <si>
    <t>B26</t>
  </si>
  <si>
    <t>2026-09-09T18:27:38</t>
  </si>
  <si>
    <t>BLK 98/100 BEDOK NORTH AVENUE 4</t>
  </si>
  <si>
    <t>BLK 101/106 BEDOK NORTH AVENUE 4 BEDOK POND 1</t>
  </si>
  <si>
    <t>100 BEDOK NORTH AVENUE 4 SINGAPORE 460100</t>
  </si>
  <si>
    <t>B27</t>
  </si>
  <si>
    <t>BLK 101/106 BEDOK NORTH AVENUE 4</t>
  </si>
  <si>
    <t>BLK 107/110 BEDOK NORTH ROAD FENGSHAN ESTATE</t>
  </si>
  <si>
    <t>108 BEDOK NORTH ROAD SINGAPORE 460108</t>
  </si>
  <si>
    <t>B28</t>
  </si>
  <si>
    <t>BLK 107/110 BEDOK NORTH ROAD</t>
  </si>
  <si>
    <t>BLK 119/123 BEDOK NORTH STREET 2</t>
  </si>
  <si>
    <t>119 BEDOK NORTH ROAD SINGAPORE 460119</t>
  </si>
  <si>
    <t>B30</t>
  </si>
  <si>
    <t>2026-09-09T18:27:33</t>
  </si>
  <si>
    <t>BLK 124/129 BEDOK NORTH STREET 2</t>
  </si>
  <si>
    <t>125 BEDOK NORTH ROAD SINGAPORE 460125</t>
  </si>
  <si>
    <t>B31</t>
  </si>
  <si>
    <t>BLK 130/132 BEDOK NORTH STREET 2</t>
  </si>
  <si>
    <t>130 BEDOK NORTH STREET 2 SINGAPORE 460130</t>
  </si>
  <si>
    <t>B32</t>
  </si>
  <si>
    <t>BLK 131/133 BEDOK NORTH AVENUE 3</t>
  </si>
  <si>
    <t>131 BEDOK NORTH AVENUE 3 SINGAPORE 460131</t>
  </si>
  <si>
    <t>B33</t>
  </si>
  <si>
    <t>BLK 137/140 BEDOK NORTH AVENUE 3</t>
  </si>
  <si>
    <t>137 BEDOK NORTH AVENUE 3 SINGAPORE 460137</t>
  </si>
  <si>
    <t>B35</t>
  </si>
  <si>
    <t>2026-09-09T18:26:26</t>
  </si>
  <si>
    <t>BLK 154 BEDOK SOUTH ROAD BEDOK SOUTH HORIZON</t>
  </si>
  <si>
    <t>154 BEDOK SOUTH ROAD SINGAPORE 460154</t>
  </si>
  <si>
    <t>B65M</t>
  </si>
  <si>
    <t>2026-09-09T18:27:45</t>
  </si>
  <si>
    <t>BLK 154 BEDOK SOUTH ROAD</t>
  </si>
  <si>
    <t>BLK 184 BEDOK NORTH ROAD PCF SPARKLETOTS PRESCHOOL @ FENGSHAN 184  (CC)</t>
  </si>
  <si>
    <t>184 BEDOK NORTH ROAD SINGAPORE 460184</t>
  </si>
  <si>
    <t>B85</t>
  </si>
  <si>
    <t>BLK 184 BEDOK NORTH ROAD</t>
  </si>
  <si>
    <t>BLK 187 BEDOK NORTH STREET 4 FENGSHAN GREENVILLE</t>
  </si>
  <si>
    <t>187 BEDOK NORTH STREET 4 SINGAPORE 460187</t>
  </si>
  <si>
    <t>B23M</t>
  </si>
  <si>
    <t>BLK 187 BEDOK NORTH STREET 4</t>
  </si>
  <si>
    <t>BLK 201 BEDOK NORTH STREET 1 BEDOK TOWN CENTRE</t>
  </si>
  <si>
    <t>201 BEDOK NORTH STREET 1 SINGAPORE 460201</t>
  </si>
  <si>
    <t>B70</t>
  </si>
  <si>
    <t>2026-09-09T18:27:51</t>
  </si>
  <si>
    <t>BLK 201 BEDOK NORTH STREET 1</t>
  </si>
  <si>
    <t>BLK 201/203 BEDOK NORTH STREET 1 BEDOK TOWN CENTRE</t>
  </si>
  <si>
    <t>203 BEDOK NORTH STREET 1 SINGAPORE 460203</t>
  </si>
  <si>
    <t>B8</t>
  </si>
  <si>
    <t>BLK 201/203 BEDOK NORTH STREET 1</t>
  </si>
  <si>
    <t>BLK 204/209 NEW UPPER CHANGI ROAD BEDOK TOWN CENTRE</t>
  </si>
  <si>
    <t>204 BEDOK NORTH STREET 1 SINGAPORE 460204</t>
  </si>
  <si>
    <t>B6</t>
  </si>
  <si>
    <t>BLK 204/209 NEW UPPER CHANGI ROAD</t>
  </si>
  <si>
    <t>BLK 211/218 BEDOK NORTH STREET 1 BEDOK TOWN CENTRE</t>
  </si>
  <si>
    <t>210 NEW UPPER CHANGI ROAD SINGAPORE 460210</t>
  </si>
  <si>
    <t>B7</t>
  </si>
  <si>
    <t>2026-09-09T18:27:40</t>
  </si>
  <si>
    <t>BLK 211/218 BEDOK NORTH STREET 1</t>
  </si>
  <si>
    <t>BLK 216/218 BEDOK NORTH STREET 1 BEDOK TOWN CENTRE</t>
  </si>
  <si>
    <t>217 BEDOK NORTH STREET 1 SINGAPORE 460217</t>
  </si>
  <si>
    <t>B7A</t>
  </si>
  <si>
    <t>BLK 216/218 BEDOK NORTH STREET 1</t>
  </si>
  <si>
    <t>BLK 219 BEDOK CENTRAL CENTRAL 24-HR CLINIC (BEDOK)</t>
  </si>
  <si>
    <t>219 BEDOK CENTRAL SINGAPORE 460219</t>
  </si>
  <si>
    <t>B96</t>
  </si>
  <si>
    <t>BLK 219 BEDOK CENTRAL</t>
  </si>
  <si>
    <t>BLK 220 BEDOK CENTRAL LINEAR GREEN @ BEDOK</t>
  </si>
  <si>
    <t>220 BEDOK CENTRAL SINGAPORE 460220</t>
  </si>
  <si>
    <t>B95</t>
  </si>
  <si>
    <t>BLK 220 BEDOK CENTRAL</t>
  </si>
  <si>
    <t>BLK 222 BEDOK NORTH DRIVE BEDOK BEACON</t>
  </si>
  <si>
    <t>222 BEDOK NORTH DRIVE SINGAPORE 460222</t>
  </si>
  <si>
    <t>B8B</t>
  </si>
  <si>
    <t>BLK 222 BEDOK NORTH DRIVE</t>
  </si>
  <si>
    <t>BLK 402/403 BEDOK NORTH AVENUE 3</t>
  </si>
  <si>
    <t>403 BEDOK NORTH AVENUE 3 SINGAPORE 460403</t>
  </si>
  <si>
    <t>B9</t>
  </si>
  <si>
    <t>BLK 404/413 BEDOK NORTH AVENUE 3</t>
  </si>
  <si>
    <t>408 BEDOK NORTH AVENUE 3 SINGAPORE 460408</t>
  </si>
  <si>
    <t>B10</t>
  </si>
  <si>
    <t>BLK 416/418 BEDOK NORTH AVENUE 2 GARDEN HILL</t>
  </si>
  <si>
    <t>418 BEDOK NORTH AVENUE 2 SINGAPORE 460418</t>
  </si>
  <si>
    <t>B11</t>
  </si>
  <si>
    <t>2026-09-09T18:27:48</t>
  </si>
  <si>
    <t>BLK 416/418 BEDOK NORTH AVENUE 2</t>
  </si>
  <si>
    <t>BLK 431 BEDOK NORTH ROAD BEDOK NORTH WOODS</t>
  </si>
  <si>
    <t>431 BEDOK NORTH ROAD SINGAPORE 460431</t>
  </si>
  <si>
    <t>B10M</t>
  </si>
  <si>
    <t>BLK 431 BEDOK NORTH ROAD</t>
  </si>
  <si>
    <t>BLK 504/508 BEDOK NORTH STREET 3</t>
  </si>
  <si>
    <t>507 BEDOK NORTH AVENUE 3 SINGAPORE 460507</t>
  </si>
  <si>
    <t>B40</t>
  </si>
  <si>
    <t>2026-09-09T18:27:24</t>
  </si>
  <si>
    <t>BLK 509/511 BEDOK NORTH STREET 3 KAKI BUKIT 511 MARKET AND FOOD CENTRE</t>
  </si>
  <si>
    <t>511 BEDOK NORTH STREET 3 SINGAPORE 460511</t>
  </si>
  <si>
    <t>B42</t>
  </si>
  <si>
    <t>2026-09-09T18:27:02</t>
  </si>
  <si>
    <t>BLK 509/511 BEDOK NORTH STREET 3</t>
  </si>
  <si>
    <t>BLK 512 TO 518, 554 BEDOK NORTH AVENUE 2 KAKI BUKIT GREEN</t>
  </si>
  <si>
    <t>515 BEDOK NORTH AVENUE 2 SINGAPORE 460515</t>
  </si>
  <si>
    <t>B94A</t>
  </si>
  <si>
    <t>BLK 512 TO 518, 554 BEDOK NORTH AVENUE 2</t>
  </si>
  <si>
    <t>BLK 528/536 BEDOK NORTH STREET 3</t>
  </si>
  <si>
    <t>531 BEDOK NORTH STREET 3 SINGAPORE 460531</t>
  </si>
  <si>
    <t>B44</t>
  </si>
  <si>
    <t>BLK 537/539 BEDOK NORTH STREET 3</t>
  </si>
  <si>
    <t>539 BEDOK NORTH STREET 3 SINGAPORE 460539</t>
  </si>
  <si>
    <t>B45</t>
  </si>
  <si>
    <t>BLK 540/542 BEDOK NORTH STREET 3</t>
  </si>
  <si>
    <t>542 BEDOK NORTH STREET 3 SINGAPORE 460542</t>
  </si>
  <si>
    <t>B47</t>
  </si>
  <si>
    <t>BLK 543/547 BEDOK NORTH STREET 3</t>
  </si>
  <si>
    <t>544 BEDOK NORTH STREET 3 SINGAPORE 460544</t>
  </si>
  <si>
    <t>B48</t>
  </si>
  <si>
    <t>BLK 519/522 553 BEDOK NORTH AVENUE 1/2</t>
  </si>
  <si>
    <t>548 BEDOK NORTH AVENUE 1 SINGAPORE 460548</t>
  </si>
  <si>
    <t>B43</t>
  </si>
  <si>
    <t>BLK 549/551 BEDOK NORTH AVENUE 1</t>
  </si>
  <si>
    <t>550 BEDOK NORTH AVENUE 1 SINGAPORE 460550</t>
  </si>
  <si>
    <t>B49</t>
  </si>
  <si>
    <t>BLKS 556/557 BEDOK NORTH STREET 3</t>
  </si>
  <si>
    <t>556 BEDOK NORTH STREET 3 SINGAPORE 460556</t>
  </si>
  <si>
    <t>B44B</t>
  </si>
  <si>
    <t>BLK 22/24, 59/63, 803/805 CHAI CHEE ROAD</t>
  </si>
  <si>
    <t>805 CHAI CHEE ROAD SINGAPORE 460805</t>
  </si>
  <si>
    <t>CC4</t>
  </si>
  <si>
    <t>BLK 807 CHAI CHEE ROAD PING YI GREENS</t>
  </si>
  <si>
    <t>807 CHAI CHEE ROAD SINGAPORE 460807</t>
  </si>
  <si>
    <t>B99M</t>
  </si>
  <si>
    <t>BLK 807 CHAI CHEE ROAD</t>
  </si>
  <si>
    <t>BLK 27 CHAI CHEE ROAD ANSAR GARDEN</t>
  </si>
  <si>
    <t>31 CHAI CHEE AVENUE SINGAPORE 461031</t>
  </si>
  <si>
    <t>CC5</t>
  </si>
  <si>
    <t>BLK 27 CHAI CHEE ROAD</t>
  </si>
  <si>
    <t>BLK 30/40 CHAI CHEE AVENUE ANSAR GARDEN</t>
  </si>
  <si>
    <t>33 CHAI CHEE AVENUE SINGAPORE 461033</t>
  </si>
  <si>
    <t>CC7</t>
  </si>
  <si>
    <t>BLK 30/40 CHAI CHEE AVENUE</t>
  </si>
  <si>
    <t>BLK 41/42 CHAI CHEE STREET PING YI GARDENS</t>
  </si>
  <si>
    <t>43 CHAI CHEE STREET SINGAPORE 461043</t>
  </si>
  <si>
    <t>CC9</t>
  </si>
  <si>
    <t>BLK 41/42 CHAI CHEE STREET</t>
  </si>
  <si>
    <t>BLK 43/45 CHAI CHEE STREET</t>
  </si>
  <si>
    <t>44 CHAI CHEE STREET SINGAPORE 461044</t>
  </si>
  <si>
    <t>CC10</t>
  </si>
  <si>
    <t>BLK 52/57 NEW UPPER CHANGI ROAD</t>
  </si>
  <si>
    <t>57 NEW UPPER CHANGI ROAD SINGAPORE 461057</t>
  </si>
  <si>
    <t>B17</t>
  </si>
  <si>
    <t>BLK 114A BEDOK NORTH STREET 2 MULTI STOREY CAR PARK</t>
  </si>
  <si>
    <t>114A BEDOK NORTH STREET 2 SINGAPORE 461114</t>
  </si>
  <si>
    <t>B86</t>
  </si>
  <si>
    <t>2026-09-09T18:27:17</t>
  </si>
  <si>
    <t>BLK 114A BEDOK NORTH STREET 2</t>
  </si>
  <si>
    <t>BLK 116A BEDOK NORTH ROAD MULTI STOREY CAR PARK</t>
  </si>
  <si>
    <t>116A BEDOK NORTH ROAD SINGAPORE 461116</t>
  </si>
  <si>
    <t>B89</t>
  </si>
  <si>
    <t>BLK 116A BEDOK NORTH ROAD</t>
  </si>
  <si>
    <t>BLK 134/136 BEDOK NORTH AVENUE 3</t>
  </si>
  <si>
    <t>134A BEDOK NORTH STREET 2 SINGAPORE 461134</t>
  </si>
  <si>
    <t>B34</t>
  </si>
  <si>
    <t>2026-09-09T18:27:50</t>
  </si>
  <si>
    <t>BLK 208A NEW UPPER CHANGI ROAD MULTI STOREY CAR PARK</t>
  </si>
  <si>
    <t>208A NEW UPPER CHANGI ROAD SINGAPORE 461208</t>
  </si>
  <si>
    <t>BLK 215A BEDOK CENTRAL</t>
  </si>
  <si>
    <t>215A BEDOK CENTRAL SINGAPORE 461215</t>
  </si>
  <si>
    <t>B84</t>
  </si>
  <si>
    <t>BLK 513A BEDOK NORTH AVENUE 2 KAKI BUKIT GREEN</t>
  </si>
  <si>
    <t>513A BEDOK NORTH AVENUE 2 SINGAPORE 461513</t>
  </si>
  <si>
    <t>B94</t>
  </si>
  <si>
    <t>BLK 513A BEDOK NORTH AVENUE 2</t>
  </si>
  <si>
    <t>BLK 2A BEDOK SOUTH AVENUE 1 MULTI STOREY CAR PARK</t>
  </si>
  <si>
    <t>2A BEDOK SOUTH AVENUE 1 SINGAPORE 462002</t>
  </si>
  <si>
    <t>B92</t>
  </si>
  <si>
    <t>BLK 2A BEDOK SOUTH AVENUE 1</t>
  </si>
  <si>
    <t>BLK 19A BEDOK SOUTH ROAD MULTI STOREY CAR PARK</t>
  </si>
  <si>
    <t>19A BEDOK SOUTH ROAD SINGAPORE 462019</t>
  </si>
  <si>
    <t>BLK 21A CHAI CHEE ROAD MULTI STOREY CAR PARK</t>
  </si>
  <si>
    <t>21A CHAI CHEE ROAD SINGAPORE 462021</t>
  </si>
  <si>
    <t>B83</t>
  </si>
  <si>
    <t>BLK 21A CHAI CHEE ROAD</t>
  </si>
  <si>
    <t>BLK 30A NEW UPPER CHANGI ROAD MULTI STOREY CAR PARK</t>
  </si>
  <si>
    <t>30A NEW UPPER CHANGI ROAD SINGAPORE 462030</t>
  </si>
  <si>
    <t>B81</t>
  </si>
  <si>
    <t>BLK 30A NEW UPPER CHANGI ROAD</t>
  </si>
  <si>
    <t>BLK 34A BED0K SOUTH AVENUE 2 MULTI STOREY CAR PARK</t>
  </si>
  <si>
    <t>34A BEDOK SOUTH AVENUE 2 SINGAPORE 462034</t>
  </si>
  <si>
    <t>B88</t>
  </si>
  <si>
    <t>BLK 34A BED0K SOUTH AVENUE 2</t>
  </si>
  <si>
    <t>BLK 29C CHAI CHEE AVENUE MULTI STOREY CAR PARK</t>
  </si>
  <si>
    <t>29C CHAI CHEE AVENUE SINGAPORE 463029</t>
  </si>
  <si>
    <t>B71</t>
  </si>
  <si>
    <t>BLK 29C CHAI CHEE AVENUE</t>
  </si>
  <si>
    <t>BLK 547C BEDOK NORTH AVENUE 1 BEDOK NORTH VALE</t>
  </si>
  <si>
    <t>547C BEDOK NORTH AVENUE 1 SINGAPORE 463547</t>
  </si>
  <si>
    <t>B48B</t>
  </si>
  <si>
    <t>BLK 547C BEDOK NORTH AVENUE 1</t>
  </si>
  <si>
    <t>BLK 91/97 BEDOK NORTH AVENUE 4</t>
  </si>
  <si>
    <t>94E BEDOK NORTH AVENUE 4 SINGAPORE 464094</t>
  </si>
  <si>
    <t>B25</t>
  </si>
  <si>
    <t>BLK 101/121 BEDOK RESERVOIR ROAD EUNOS VISTA</t>
  </si>
  <si>
    <t>115 BEDOK RESERVOIR ROAD SINGAPORE 470115</t>
  </si>
  <si>
    <t>KE1</t>
  </si>
  <si>
    <t>2026-09-07T15:51:59</t>
  </si>
  <si>
    <t>BLK 101/121 BEDOK RESERVOIR ROAD</t>
  </si>
  <si>
    <t>BLK 122/126 BEDOK RESERVOIR ROAD EUNOS SPRING</t>
  </si>
  <si>
    <t>123 BEDOK RESERVOIR ROAD SINGAPORE 470123</t>
  </si>
  <si>
    <t>KE2</t>
  </si>
  <si>
    <t>BLK 122/126 BEDOK RESERVOIR ROAD</t>
  </si>
  <si>
    <t>BLK 136/140 BEDOK RESERVOIR ROAD EUNOS SPRING</t>
  </si>
  <si>
    <t>137 BEDOK RESERVOIR ROAD SINGAPORE 470137</t>
  </si>
  <si>
    <t>KE4</t>
  </si>
  <si>
    <t>BLK 136/140 BEDOK RESERVOIR ROAD</t>
  </si>
  <si>
    <t>BLK 127/135, 141/151 BEDOK RESERVOIR ROAD EUNOS SPRING</t>
  </si>
  <si>
    <t>147 BEDOK RESERVOIR ROAD SINGAPORE 470147</t>
  </si>
  <si>
    <t>KE3</t>
  </si>
  <si>
    <t>BLK 127/135, 141/151 BEDOK RESERVOIR ROAD</t>
  </si>
  <si>
    <t>BLK 601/605 BEDOK RESERVOIR ROAD EUNOS RAINBOW</t>
  </si>
  <si>
    <t>602 BEDOK RESERVOIR ROAD SINGAPORE 470602</t>
  </si>
  <si>
    <t>B50</t>
  </si>
  <si>
    <t>BLK 601/605 BEDOK RESERVOIR ROAD</t>
  </si>
  <si>
    <t>BLK 606/610 BEDOK RESERVOIR ROAD EUNOS RAINBOW</t>
  </si>
  <si>
    <t>609 BEDOK RESERVOIR ROAD SINGAPORE 470609</t>
  </si>
  <si>
    <t>BLK 611/616 BEDOK RESERVOIR ROAD</t>
  </si>
  <si>
    <t>612 BEDOK RESERVOIR ROAD SINGAPORE 470612</t>
  </si>
  <si>
    <t>B51</t>
  </si>
  <si>
    <t>BLK 617/624 BEDOK RESERVOIR ROAD</t>
  </si>
  <si>
    <t>619 BEDOK RESERVOIR ROAD SINGAPORE 470619</t>
  </si>
  <si>
    <t>B52</t>
  </si>
  <si>
    <t>2026-09-09T18:27:46</t>
  </si>
  <si>
    <t>BLK 625/629 BEDOK RESERVOIR ROAD EUNOS HEIGHTS</t>
  </si>
  <si>
    <t>626 BEDOK RESERVOIR ROAD SINGAPORE 470626</t>
  </si>
  <si>
    <t>B53</t>
  </si>
  <si>
    <t>BLK 625/629 BEDOK RESERVOIR ROAD</t>
  </si>
  <si>
    <t>BLK 630 BEDOK RESERVOIR ROAD PASAR MAKAN @ RESERVOIR</t>
  </si>
  <si>
    <t>630 BEDOK RESERVOIR ROAD SINGAPORE 470630</t>
  </si>
  <si>
    <t>B91</t>
  </si>
  <si>
    <t>BLK 630 BEDOK RESERVOIR ROAD</t>
  </si>
  <si>
    <t>BLK 630/632 BEDOK RESERVOIR ROAD ATM OCBC BEDOK RESERVOIR RD - 7 ELEVEN</t>
  </si>
  <si>
    <t>631 BEDOK RESERVOIR ROAD SINGAPORE 470631</t>
  </si>
  <si>
    <t>B54</t>
  </si>
  <si>
    <t>BLK 630/632 BEDOK RESERVOIR ROAD</t>
  </si>
  <si>
    <t>BLK 701/708 BEDOK RESERVOIR ROAD RESERVOIR RISE</t>
  </si>
  <si>
    <t>706 BEDOK NORTH ROAD SINGAPORE 470706</t>
  </si>
  <si>
    <t>B57</t>
  </si>
  <si>
    <t>BLK 701/708 BEDOK RESERVOIR ROAD</t>
  </si>
  <si>
    <t>BLK 716/718/721 BEDOK RESERVOIR ROAD BEDOK RESERVOIR GARDEN</t>
  </si>
  <si>
    <t>716 BEDOK RESERVOIR ROAD SINGAPORE 470716</t>
  </si>
  <si>
    <t>B59</t>
  </si>
  <si>
    <t>BLK 716/718/721 BEDOK RESERVOIR ROAD</t>
  </si>
  <si>
    <t>BLK 722/725 BEDOK RESERVOIR ROAD RESERVOIR VIEW</t>
  </si>
  <si>
    <t>724 BEDOK RESERVOIR ROAD SINGAPORE 470724</t>
  </si>
  <si>
    <t>B60</t>
  </si>
  <si>
    <t>BLK 722/725 BEDOK RESERVOIR ROAD</t>
  </si>
  <si>
    <t>BLK 739/745 BEDOK RESERVOIR ROAD</t>
  </si>
  <si>
    <t>742 BEDOK RESERVOIR ROAD SINGAPORE 470742</t>
  </si>
  <si>
    <t>B63</t>
  </si>
  <si>
    <t>BLK 748 BEDOK RESERVOIR CRESCENT</t>
  </si>
  <si>
    <t>748 BEDOK RESERVOIR CRESCENT SINGAPORE 470748</t>
  </si>
  <si>
    <t>B98</t>
  </si>
  <si>
    <t>BLK 714A BEDOK RESERVOIR ROAD</t>
  </si>
  <si>
    <t>714A BEDOK RESERVOIR ROAD SINGAPORE 471714</t>
  </si>
  <si>
    <t>B97</t>
  </si>
  <si>
    <t>BLK 739A BEDOK RESERVOIR ROAD RESERVOIR VILLAGE</t>
  </si>
  <si>
    <t>739A BEDOK RESERVOIR ROAD SINGAPORE 471739</t>
  </si>
  <si>
    <t>B80</t>
  </si>
  <si>
    <t>BLK 739A BEDOK RESERVOIR ROAD</t>
  </si>
  <si>
    <t>BLK 772A BEDOK RESERVOIR VIEW MULTI STOREY CAR PARK</t>
  </si>
  <si>
    <t>772A BEDOK RESERVOIR VIEW SINGAPORE 471772</t>
  </si>
  <si>
    <t>B79</t>
  </si>
  <si>
    <t>BLK 772A BEDOK RESERVOIR VIEW</t>
  </si>
  <si>
    <t>BLK 613C BEDOK RESERVOIR ROAD MULTI STOREY CAR PARK</t>
  </si>
  <si>
    <t>613C BEDOK RESERVOIR ROAD SINGAPORE 473613</t>
  </si>
  <si>
    <t>B75</t>
  </si>
  <si>
    <t>BLK 613C BEDOK RESERVOIR ROAD</t>
  </si>
  <si>
    <t>Pasir Ris</t>
  </si>
  <si>
    <t>BLK 1/1A TELOK PAKU ROAD</t>
  </si>
  <si>
    <t>1 TELOK PAKU ROAD SINGAPORE 500001</t>
  </si>
  <si>
    <t>CV1</t>
  </si>
  <si>
    <t>MECHANISED AND SURFACE CAR PARK</t>
  </si>
  <si>
    <t>BLK 5 CHANGI VILLAGE ROAD</t>
  </si>
  <si>
    <t>5 CHANGI VILLAGE ROAD SINGAPORE 500005</t>
  </si>
  <si>
    <t>CV3</t>
  </si>
  <si>
    <t>BLK 101/108 PASIR RIS STREET 12</t>
  </si>
  <si>
    <t>101 PASIR RIS STREET 12 SINGAPORE 510101</t>
  </si>
  <si>
    <t>PR1</t>
  </si>
  <si>
    <t>LOYANG POINT</t>
  </si>
  <si>
    <t>258 PASIR RIS STREET 21 SINGAPORE 510258</t>
  </si>
  <si>
    <t>PDR2</t>
  </si>
  <si>
    <t>BLK 258 PASIR RIS ST 21</t>
  </si>
  <si>
    <t>BLK 406/411 PASIR RIS DRIVE 6</t>
  </si>
  <si>
    <t>407 PASIR RIS DRIVE 6 SINGAPORE 510407</t>
  </si>
  <si>
    <t>PR4</t>
  </si>
  <si>
    <t>BLK 441/445 PASIR RIS DRIVE 6</t>
  </si>
  <si>
    <t>441 PASIR RIS DRIVE 6 SINGAPORE 510441</t>
  </si>
  <si>
    <t>PR6</t>
  </si>
  <si>
    <t>2026-09-09T18:26:52</t>
  </si>
  <si>
    <t>448 PASIR RIS DRIVE 6 SINGAPORE 510448</t>
  </si>
  <si>
    <t>PR7</t>
  </si>
  <si>
    <t>BLK 446/455 PASIR RIS DRIVE 6</t>
  </si>
  <si>
    <t>BLK 456/461 PASIR RIS DRIVE 4</t>
  </si>
  <si>
    <t>458 PASIR RIS DRIVE 4 SINGAPORE 510458</t>
  </si>
  <si>
    <t>PR8</t>
  </si>
  <si>
    <t>BLK 467/477 PASIR RIS DRIVE 6</t>
  </si>
  <si>
    <t>468 PASIR RIS DRIVE 6 SINGAPORE 510468</t>
  </si>
  <si>
    <t>PR10</t>
  </si>
  <si>
    <t>BLK 526 PASIR RIS STREET 51 COSTA RIS</t>
  </si>
  <si>
    <t>526 PASIR RIS STREET 51 SINGAPORE 510526</t>
  </si>
  <si>
    <t>PM20</t>
  </si>
  <si>
    <t>BLK 526 PASIR RIS STREET 51</t>
  </si>
  <si>
    <t>BLK 530 PASIR RIS DRIVE 1 PASIR RIS ONE</t>
  </si>
  <si>
    <t>530 PASIR RIS DRIVE 1 SINGAPORE 510530</t>
  </si>
  <si>
    <t>PM21</t>
  </si>
  <si>
    <t>BLK 530 PASIR RIS DRIVE 1</t>
  </si>
  <si>
    <t>BLK 531/536 PASIR RIS DRIVE 1/PASIR RIS CENTRAL</t>
  </si>
  <si>
    <t>531 PASIR RIS DRIVE 1 SINGAPORE 510531</t>
  </si>
  <si>
    <t>PR3</t>
  </si>
  <si>
    <t>2026-09-09T18:12:53</t>
  </si>
  <si>
    <t>BLK 537-543, 564-569 PASIR RIS STREET 51</t>
  </si>
  <si>
    <t>564 PASIR RIS STREET 51 SINGAPORE 510564</t>
  </si>
  <si>
    <t>PR13</t>
  </si>
  <si>
    <t>BLK 624A ELIAS ROAD MULTI STOREY CAR PARK</t>
  </si>
  <si>
    <t>624A ELIAS ROAD SINGAPORE 510624</t>
  </si>
  <si>
    <t>VOLT SINGAPORE PTE. LTD.</t>
  </si>
  <si>
    <t>PDR6</t>
  </si>
  <si>
    <t>BLK 624A ELIAS ROAD</t>
  </si>
  <si>
    <t>734 PASIR RIS STREET 72 SINGAPORE 510734</t>
  </si>
  <si>
    <t>PDR7</t>
  </si>
  <si>
    <t>BLK 734 PASIR RIS ST 72</t>
  </si>
  <si>
    <t>BLK 108A PASIR RIS STREET 12 MULTI STOREY CAR PARK</t>
  </si>
  <si>
    <t>108A PASIR RIS STREET 12 SINGAPORE 511108</t>
  </si>
  <si>
    <t>PM19</t>
  </si>
  <si>
    <t>BLK 108A PASIR RIS STREET 12</t>
  </si>
  <si>
    <t>BLK 135A PASIR RIS STREET 11 MULTI STOREY CAR PARK</t>
  </si>
  <si>
    <t>135A PASIR RIS STREET 11 SINGAPORE 511135</t>
  </si>
  <si>
    <t>PM18</t>
  </si>
  <si>
    <t>BLK 135A PASIR RIS STREET 11</t>
  </si>
  <si>
    <t>BLK 142A PASIR RIS STREET 11 MULTI STOREY CAR PARK</t>
  </si>
  <si>
    <t>142A PASIR RIS STREET 11 SINGAPORE 511142</t>
  </si>
  <si>
    <t>PM17</t>
  </si>
  <si>
    <t>2026-09-09T18:19:56</t>
  </si>
  <si>
    <t>BLK 142A PASIR RIS STREET 11</t>
  </si>
  <si>
    <t>BLK 149A PASIR RIS STREET 13</t>
  </si>
  <si>
    <t>149A PASIR RIS STREET 13 SINGAPORE 511149</t>
  </si>
  <si>
    <t>PM16</t>
  </si>
  <si>
    <t>BLK 158A PASIR RIS STREET 13 MULTI STOREY CAR PARK</t>
  </si>
  <si>
    <t>158A PASIR RIS STREET 13 SINGAPORE 511158</t>
  </si>
  <si>
    <t>PM15</t>
  </si>
  <si>
    <t>BLK 158A PASIR RIS STREET 13</t>
  </si>
  <si>
    <t>BLK 180A PASIR RIS STREET 11</t>
  </si>
  <si>
    <t>180A PASIR RIS STREET 11 SINGAPORE 511180</t>
  </si>
  <si>
    <t>PM14</t>
  </si>
  <si>
    <t>BLK 199A PASIR RIS STREET 12</t>
  </si>
  <si>
    <t>199A PASIR RIS STREET 12 SINGAPORE 511199</t>
  </si>
  <si>
    <t>PM13</t>
  </si>
  <si>
    <t>BLK 204A PASIR RIS STREET 21 MULTI STOREY CAR PARK</t>
  </si>
  <si>
    <t>204A PASIR RIS STREET 21 SINGAPORE 511204</t>
  </si>
  <si>
    <t>PM10</t>
  </si>
  <si>
    <t>BLK 204A PASIR RIS STREET 21</t>
  </si>
  <si>
    <t>BLK 216A PASIR RIS STREET 21 MULTI STOREY CAR PARK</t>
  </si>
  <si>
    <t>216A PASIR RIS STREET 21 SINGAPORE 511216</t>
  </si>
  <si>
    <t>PM9</t>
  </si>
  <si>
    <t>BLK 216A PASIR RIS STREET 21</t>
  </si>
  <si>
    <t>BLK 220A PASIR RIS STREET 21</t>
  </si>
  <si>
    <t>220A PASIR RIS STREET 21 SINGAPORE 511220</t>
  </si>
  <si>
    <t>PM2</t>
  </si>
  <si>
    <t>BLK 225A PASIR RIS STREET 21</t>
  </si>
  <si>
    <t>225A PASIR RIS STREET 21 SINGAPORE 511225</t>
  </si>
  <si>
    <t>PM3</t>
  </si>
  <si>
    <t>2026-09-09T18:21:51</t>
  </si>
  <si>
    <t>BLK 235A PASIR RIS STREET 21</t>
  </si>
  <si>
    <t>235A PASIR RIS STREET 21 SINGAPORE 511235</t>
  </si>
  <si>
    <t>PM5</t>
  </si>
  <si>
    <t>BLK 257A PASIR RIS STREET 21 MULTI STOREY CAR PARK</t>
  </si>
  <si>
    <t>257A PASIR RIS STREET 21 SINGAPORE 511257</t>
  </si>
  <si>
    <t>PM7</t>
  </si>
  <si>
    <t>2026-09-09T18:25:25</t>
  </si>
  <si>
    <t>BLK 257A PASIR RIS STREET 21</t>
  </si>
  <si>
    <t>BLK 269A PASIR RIS STREET 21 MULTI STOREY CAR PARK</t>
  </si>
  <si>
    <t>269A PASIR RIS STREET 21 SINGAPORE 511269</t>
  </si>
  <si>
    <t>PM11</t>
  </si>
  <si>
    <t>BLK 269A PASIR RIS STREET 21</t>
  </si>
  <si>
    <t>BLK 272A PASIR RIS STREET 21 MULTI STOREY CAR PARK</t>
  </si>
  <si>
    <t>272A PASIR RIS STREET 21 SINGAPORE 511272</t>
  </si>
  <si>
    <t>PM12</t>
  </si>
  <si>
    <t>BLK 272A PASIR RIS STREET 21</t>
  </si>
  <si>
    <t>BLK 441A PASIR RIS DRIVE 6</t>
  </si>
  <si>
    <t>441A PASIR RIS DRIVE 6 SINGAPORE 511441</t>
  </si>
  <si>
    <t>BLK 458A PASIR RIS DRIVE 4 MULTI STOREY CAR PARK</t>
  </si>
  <si>
    <t>458A PASIR RIS DRIVE 4 SINGAPORE 511458</t>
  </si>
  <si>
    <t>PM8</t>
  </si>
  <si>
    <t>BLK 458A PASIR RIS DRIVE 4</t>
  </si>
  <si>
    <t>BLK 473A PASIR RIS DRIVE 6 MULTI STOREY CAR PARK</t>
  </si>
  <si>
    <t>473A PASIR RIS DRIVE 6 SINGAPORE 511473</t>
  </si>
  <si>
    <t>BLK 500A PASIR RIS STREET 52 MULTI STOREY CAR PARK</t>
  </si>
  <si>
    <t>500A PASIR RIS STREET 52 SINGAPORE 511500</t>
  </si>
  <si>
    <t>PM25</t>
  </si>
  <si>
    <t>BLK 500A PASIR RIS STREET 52</t>
  </si>
  <si>
    <t>BLK 521A PASIR RIS STREET 52 MULTI STOREY CAR PARK</t>
  </si>
  <si>
    <t>521A PASIR RIS STREET 52 SINGAPORE 511521</t>
  </si>
  <si>
    <t>PM26</t>
  </si>
  <si>
    <t>BLK 521A PASIR RIS STREET 52</t>
  </si>
  <si>
    <t>BLK 555A PASIR RIS STREET 51</t>
  </si>
  <si>
    <t>555A PASIR RIS STREET 51 SINGAPORE 511555</t>
  </si>
  <si>
    <t>PM22</t>
  </si>
  <si>
    <t>BLK 561A PASIR RIS STREET 51</t>
  </si>
  <si>
    <t>561A PASIR RIS STREET 51 SINGAPORE 511561</t>
  </si>
  <si>
    <t>PM24</t>
  </si>
  <si>
    <t>BLK 564A PASIR RIS STREET 51</t>
  </si>
  <si>
    <t>564A PASIR RIS STREET 51 SINGAPORE 511564</t>
  </si>
  <si>
    <t>PM23</t>
  </si>
  <si>
    <t>BLK 578A PASIR RIS STREET 53 MULTI STOREY CAR PARK</t>
  </si>
  <si>
    <t>578A PASIR RIS STREET 53 SINGAPORE 511578</t>
  </si>
  <si>
    <t>PM27</t>
  </si>
  <si>
    <t>2026-09-09T18:24:49</t>
  </si>
  <si>
    <t>BLK 578A PASIR RIS STREET 53</t>
  </si>
  <si>
    <t>BLK 586A PASIR RIS STREET 53</t>
  </si>
  <si>
    <t>586A PASIR RIS STREET 53 SINGAPORE 511586</t>
  </si>
  <si>
    <t>PM28</t>
  </si>
  <si>
    <t>BLK 601A ELIAS ROAD MULTI STOREY CAR PARK</t>
  </si>
  <si>
    <t>601A ELIAS ROAD SINGAPORE 511601</t>
  </si>
  <si>
    <t>PM29</t>
  </si>
  <si>
    <t>2026-09-09T18:25:45</t>
  </si>
  <si>
    <t>BLK 601A ELIAS ROAD</t>
  </si>
  <si>
    <t>BLK 614A ELIAS ROAD MULTI STOREY CAR PARK</t>
  </si>
  <si>
    <t>614A ELIAS ROAD SINGAPORE 511614</t>
  </si>
  <si>
    <t>PM30</t>
  </si>
  <si>
    <t>2026-09-09T18:14:32</t>
  </si>
  <si>
    <t>BLK 614A ELIAS ROAD</t>
  </si>
  <si>
    <t>BLK 631A PASIR RIS DRIVE 3 MULTI STOREY CAR PARK</t>
  </si>
  <si>
    <t>631A PASIR RIS DRIVE 3 SINGAPORE 511631</t>
  </si>
  <si>
    <t>PM32</t>
  </si>
  <si>
    <t>BLK 631A PASIR RIS DRIVE 3</t>
  </si>
  <si>
    <t>BLK 635A PASIR RIS DRIVE 1 MULTI STOREY CAR PARK</t>
  </si>
  <si>
    <t>635A PASIR RIS DRIVE 1 SINGAPORE 511635</t>
  </si>
  <si>
    <t>PM33</t>
  </si>
  <si>
    <t>BLK 635A PASIR RIS DRIVE 1</t>
  </si>
  <si>
    <t>BLK 649A PASIR RIS DRIVE 10 MULTI STOREY CAR PARK</t>
  </si>
  <si>
    <t>649A PASIR RIS DRIVE 10 SINGAPORE 511649</t>
  </si>
  <si>
    <t>PM34</t>
  </si>
  <si>
    <t>BLK 649A PASIR RIS DRIVE 10</t>
  </si>
  <si>
    <t>BLK 700A PASIR RIS DRIVE 10 MULTI STOREY CAR PARK</t>
  </si>
  <si>
    <t>700A PASIR RIS DRIVE 10 SINGAPORE 511700</t>
  </si>
  <si>
    <t>PM35</t>
  </si>
  <si>
    <t>BLK 700A PASIR RIS DRIVE 10</t>
  </si>
  <si>
    <t>BLK 710A PASIR RIS STREET 72 MULTI STOREY CAR PARK</t>
  </si>
  <si>
    <t>710A PASIR RIS STREET 72 SINGAPORE 511710</t>
  </si>
  <si>
    <t>PM36</t>
  </si>
  <si>
    <t>BLK 710A PASIR RIS STREET 72</t>
  </si>
  <si>
    <t>BLK 718A PASIR RIS STREET 72 MULTI STOREY CAR PARK</t>
  </si>
  <si>
    <t>718A PASIR RIS STREET 72 SINGAPORE 511718</t>
  </si>
  <si>
    <t>BLK 736A PASIR RIS DRIVE 10 MULTI STOREY CAR PARK</t>
  </si>
  <si>
    <t>736A PASIR RIS DRIVE 10 SINGAPORE 511736</t>
  </si>
  <si>
    <t>PM38</t>
  </si>
  <si>
    <t>BLK 736A PASIR RIS DRIVE 10</t>
  </si>
  <si>
    <t>BLK 744A PASIR RIS STREET 71 MULTI STOREY CAR PARK</t>
  </si>
  <si>
    <t>744A PASIR RIS STREET 71 SINGAPORE 511744</t>
  </si>
  <si>
    <t>PM40</t>
  </si>
  <si>
    <t>2026-09-09T18:23:53</t>
  </si>
  <si>
    <t>BLK 744A PASIR RIS STREET 71</t>
  </si>
  <si>
    <t>BLK 747A PASIR RIS STREET 71</t>
  </si>
  <si>
    <t>747A PASIR RIS STREET 71 SINGAPORE 511747</t>
  </si>
  <si>
    <t>PM41</t>
  </si>
  <si>
    <t>BLK 757A PASIR RIS STREET 71</t>
  </si>
  <si>
    <t>757A PASIR RIS STREET 71 SINGAPORE 511757</t>
  </si>
  <si>
    <t>PM43</t>
  </si>
  <si>
    <t>BLK 762A PASIR RIS STREET 71</t>
  </si>
  <si>
    <t>762A PASIR RIS STREET 71 SINGAPORE 511762</t>
  </si>
  <si>
    <t>PM44</t>
  </si>
  <si>
    <t>BLK 773A PASIR RIS STREET 71 MULTI STOREY CAR PARK</t>
  </si>
  <si>
    <t>773A PASIR RIS STREET 71 SINGAPORE 511773</t>
  </si>
  <si>
    <t>PM45</t>
  </si>
  <si>
    <t>BLK 773A PASIR RIS STREET 71</t>
  </si>
  <si>
    <t>BLK 782A PASIR RIS STREET 71 MULTI STOREY CAR PARK</t>
  </si>
  <si>
    <t>782A PASIR RIS STREET 71 SINGAPORE 511782</t>
  </si>
  <si>
    <t>PM46</t>
  </si>
  <si>
    <t>BLK 782A PASIR RIS STREET 71</t>
  </si>
  <si>
    <t>SINOPEC PASIR RIS</t>
  </si>
  <si>
    <t>11 PASIR RIS DRIVE 4 SINGAPORE 519456</t>
  </si>
  <si>
    <t>EIGEN ENERGY PTE. LTD.</t>
  </si>
  <si>
    <t>Tampines</t>
  </si>
  <si>
    <t>BLK 101/107 SIMEI STREET 1</t>
  </si>
  <si>
    <t>107 SIMEI STREET 1 SINGAPORE 520107</t>
  </si>
  <si>
    <t>SI1</t>
  </si>
  <si>
    <t>BLK 115 SIMEI STREET 1 MULTI STOREY CAR PARK</t>
  </si>
  <si>
    <t>115 SIMEI STREET 1 SINGAPORE 520115</t>
  </si>
  <si>
    <t>SIM1</t>
  </si>
  <si>
    <t>2026-09-09T18:25:44</t>
  </si>
  <si>
    <t>BLK 115 SIMEI STREET 1</t>
  </si>
  <si>
    <t>BLK 117/119 SIMEI STREET 1</t>
  </si>
  <si>
    <t>119 SIMEI STREET 1 SINGAPORE 520119</t>
  </si>
  <si>
    <t>SI2</t>
  </si>
  <si>
    <t>BLK 108/119 SIMEI STREET 1</t>
  </si>
  <si>
    <t>BLK 120/122 SIMEI STREET 1</t>
  </si>
  <si>
    <t>120 SIMEI STREET 1 SINGAPORE 520120</t>
  </si>
  <si>
    <t>SI4</t>
  </si>
  <si>
    <t>BLK 125 SIMEI STREET 1</t>
  </si>
  <si>
    <t>125 SIMEI STREET 1 SINGAPORE 520125</t>
  </si>
  <si>
    <t>SIM2</t>
  </si>
  <si>
    <t>BLK 132 - 139 SIMEI STREET 1</t>
  </si>
  <si>
    <t>132 SIMEI STREET 1 SINGAPORE 520132</t>
  </si>
  <si>
    <t>SI7</t>
  </si>
  <si>
    <t>BLK 141/147 SIMEI STREET 2</t>
  </si>
  <si>
    <t>141 SIMEI STREET 2 SINGAPORE 520141</t>
  </si>
  <si>
    <t>SI9</t>
  </si>
  <si>
    <t>BLK 148 - 154 SIMEI STREET 1</t>
  </si>
  <si>
    <t>153 SIMEI STREET 1 SINGAPORE 520153</t>
  </si>
  <si>
    <t>SI10</t>
  </si>
  <si>
    <t>BLK 155/162 SIMEI ROAD</t>
  </si>
  <si>
    <t>156 SIMEI ROAD SINGAPORE 520156</t>
  </si>
  <si>
    <t>SI11</t>
  </si>
  <si>
    <t>BLK 166 SIMEI ROAD MSCP</t>
  </si>
  <si>
    <t>166 SIMEI ROAD SINGAPORE 520166</t>
  </si>
  <si>
    <t>SIM3</t>
  </si>
  <si>
    <t>PARC LUMIERE</t>
  </si>
  <si>
    <t>168 SIMEI LANE SINGAPORE 520168</t>
  </si>
  <si>
    <t>SIM6</t>
  </si>
  <si>
    <t>2026-09-09T18:27:16</t>
  </si>
  <si>
    <t>BLK 168 SIMEI LANE</t>
  </si>
  <si>
    <t>BLK 201D/209/208A TAMPINES STREET 21</t>
  </si>
  <si>
    <t>209 TAMPINES STREET 21 SINGAPORE 520209</t>
  </si>
  <si>
    <t>T17</t>
  </si>
  <si>
    <t>2026-09-09T18:21:47</t>
  </si>
  <si>
    <t>BLK 221/235 SIMEI STREET 4</t>
  </si>
  <si>
    <t>233 SIMEI STREET 4 SINGAPORE 520233</t>
  </si>
  <si>
    <t>SI13</t>
  </si>
  <si>
    <t>BLK 231/238 TAMPINES STREET 21</t>
  </si>
  <si>
    <t>236 TAMPINES STREET 21 SINGAPORE 520236</t>
  </si>
  <si>
    <t>T20</t>
  </si>
  <si>
    <t>BLK 248 SIMEI STREET 3</t>
  </si>
  <si>
    <t>248 SIMEI STREET 3 SINGAPORE 520248</t>
  </si>
  <si>
    <t>SIM4</t>
  </si>
  <si>
    <t>BLK 249/266 TAMPINES STREET 21</t>
  </si>
  <si>
    <t>252 TAMPINES STREET 21 SINGAPORE 520252</t>
  </si>
  <si>
    <t>T26</t>
  </si>
  <si>
    <t>BLK 257/260 TAMPINES STREET 21</t>
  </si>
  <si>
    <t>259 TAMPINES STREET 21 SINGAPORE 520259</t>
  </si>
  <si>
    <t>T28</t>
  </si>
  <si>
    <t>BLK 267/271 TAMPINES STREET 21</t>
  </si>
  <si>
    <t>267 TAMPINES STREET 21 SINGAPORE 520267</t>
  </si>
  <si>
    <t>T30</t>
  </si>
  <si>
    <t>BLK 268-270 TAMPINES STREET 21</t>
  </si>
  <si>
    <t>268 TAMPINES STREET 21 SINGAPORE 520268</t>
  </si>
  <si>
    <t>T31</t>
  </si>
  <si>
    <t>BLK 272-275 TAMPINES STREET 22</t>
  </si>
  <si>
    <t>274 TAMPINES STREET 22 SINGAPORE 520274</t>
  </si>
  <si>
    <t>T32</t>
  </si>
  <si>
    <t>BLK 283/286 TAMPINES STREET 22</t>
  </si>
  <si>
    <t>284 TAMPINES STREET 22 SINGAPORE 520284</t>
  </si>
  <si>
    <t>T34</t>
  </si>
  <si>
    <t>BLK 287/298/299A/299B TAMPINES STREET 22</t>
  </si>
  <si>
    <t>294 TAMPINES STREET 22 SINGAPORE 520294</t>
  </si>
  <si>
    <t>T35</t>
  </si>
  <si>
    <t>2026-09-09T18:27:06</t>
  </si>
  <si>
    <t>BLK 401/417 TAMPINES STREET 41 SUN PLAZA VIEW</t>
  </si>
  <si>
    <t>409 TAMPINES STREET 41 SINGAPORE 520409</t>
  </si>
  <si>
    <t>T72</t>
  </si>
  <si>
    <t>BLK 401/417 TAMPINES STREET 41</t>
  </si>
  <si>
    <t>BLK 425/428 TAMPINES STREET 41</t>
  </si>
  <si>
    <t>416 TAMPINES STREET 41 SINGAPORE 520416</t>
  </si>
  <si>
    <t>T74</t>
  </si>
  <si>
    <t>BLK 418/424 TAMPINES STREET 41</t>
  </si>
  <si>
    <t>420 TAMPINES STREET 41 SINGAPORE 520420</t>
  </si>
  <si>
    <t>T73</t>
  </si>
  <si>
    <t>BLK 429/432 TAMPINES STREET 41</t>
  </si>
  <si>
    <t>429 TAMPINES STREET 41 SINGAPORE 520429</t>
  </si>
  <si>
    <t>T75</t>
  </si>
  <si>
    <t>BLK 433/443 TAMPINES STREET 43</t>
  </si>
  <si>
    <t>434 TAMPINES STREET 43 SINGAPORE 520434</t>
  </si>
  <si>
    <t>T76</t>
  </si>
  <si>
    <t>BLK 444/450 TAMPINES STREET 42</t>
  </si>
  <si>
    <t>446 TAMPINES STREET 42 SINGAPORE 520446</t>
  </si>
  <si>
    <t>T78</t>
  </si>
  <si>
    <t>BLK 451/460 TAMPINES STREET 42</t>
  </si>
  <si>
    <t>455 TAMPINES STREET 42 SINGAPORE 520455</t>
  </si>
  <si>
    <t>T79</t>
  </si>
  <si>
    <t>BLK 475 TAMPINES STREET 44</t>
  </si>
  <si>
    <t>475 TAMPINES STREET 44 SINGAPORE 520475</t>
  </si>
  <si>
    <t>TAM2</t>
  </si>
  <si>
    <t>BLK 485A/489C TAMPINES STREET 45/AVENUE 9</t>
  </si>
  <si>
    <t>487A TAMPINES STREET 45 SINGAPORE 520487</t>
  </si>
  <si>
    <t>T81</t>
  </si>
  <si>
    <t>BLK 499 TAMPINES AVENUE 9 TAMPINES RIA</t>
  </si>
  <si>
    <t>499 TAMPINES AVENUE 9 SINGAPORE 520499</t>
  </si>
  <si>
    <t>TM44</t>
  </si>
  <si>
    <t>BLK 499 TAMPINES AVENUE 9</t>
  </si>
  <si>
    <t>BLK 507 TAMPINES CENTRAL 1</t>
  </si>
  <si>
    <t>507 TAMPINES CENTRAL 1 SINGAPORE 520507</t>
  </si>
  <si>
    <t>TAM1</t>
  </si>
  <si>
    <t>2026-09-09T18:19:58</t>
  </si>
  <si>
    <t>BLK 515 TAMPINES CENTRAL 7 THE PREMIERE @ TAMPINES</t>
  </si>
  <si>
    <t>515 TAMPINES CENTRAL 7 SINGAPORE 520515</t>
  </si>
  <si>
    <t>TM36</t>
  </si>
  <si>
    <t>2026-09-09T18:20:44</t>
  </si>
  <si>
    <t>BLK 515 TAMPINES CENTRAL 7</t>
  </si>
  <si>
    <t>BLK 518 TAMPINES CENTRAL 7 THE PREMIERE @ TAMPINES</t>
  </si>
  <si>
    <t>518 TAMPINES CENTRAL 7 SINGAPORE 520518</t>
  </si>
  <si>
    <t>TM37</t>
  </si>
  <si>
    <t>BLK 518 TAMPINES CENTRAL 7</t>
  </si>
  <si>
    <t>BLK 519 TAMPINES CENTRAL 8 CENTRALE 8 AT TAMPINES</t>
  </si>
  <si>
    <t>519 TAMPINES CENTRAL 8 SINGAPORE 520519</t>
  </si>
  <si>
    <t>TM47</t>
  </si>
  <si>
    <t>BLK 519 TAMPINES CENTRAL 8</t>
  </si>
  <si>
    <t>BLK 522 TAMPINES CENTRAL 7 TAMPINES GREENLEAF</t>
  </si>
  <si>
    <t>522 TAMPINES CENTRAL 7 SINGAPORE 520522</t>
  </si>
  <si>
    <t>TM46</t>
  </si>
  <si>
    <t>2026-09-09T18:24:52</t>
  </si>
  <si>
    <t>BLK 522 TAMPINES CENTRAL 7</t>
  </si>
  <si>
    <t>BLK 601 TAMPINES AVENUE 9 TAMPINES GREENRIDGES</t>
  </si>
  <si>
    <t>601 TAMPINES AVENUE 9 SINGAPORE 520601</t>
  </si>
  <si>
    <t>NT1</t>
  </si>
  <si>
    <t>BLK 601 TAMPINES AVENUE 9</t>
  </si>
  <si>
    <t>BLK 605 TAMPINES STREET 61 TAMPINES GREENRIDGES</t>
  </si>
  <si>
    <t>605 TAMPINES STREET 61 SINGAPORE 520605</t>
  </si>
  <si>
    <t>NT2</t>
  </si>
  <si>
    <t>BLK 605 TAMPINES STREET 61</t>
  </si>
  <si>
    <t>BLK 609 TAMPINES NORTH DRIVE 1 TAMPINES GREENWEAVE</t>
  </si>
  <si>
    <t>609 TAMPINES NORTH DRIVE 1 SINGAPORE 520609</t>
  </si>
  <si>
    <t>NT3</t>
  </si>
  <si>
    <t>BLK 609 TAMPINES NORTH DRIVE 1</t>
  </si>
  <si>
    <t>BLK 613 TAMPINES NORTH DRIVE 1 TAMPINES GREENVIEW</t>
  </si>
  <si>
    <t>613 TAMPINES NORTH DRIVE 1 SINGAPORE 520613</t>
  </si>
  <si>
    <t>NT4</t>
  </si>
  <si>
    <t>BLK 613 TAMPINES NORTH DRIVE 1</t>
  </si>
  <si>
    <t>BLK 618 TAMPINES STREET 61 TAMPINES GREENVERGE</t>
  </si>
  <si>
    <t>618 TAMPINES STREET 61 SINGAPORE 520618</t>
  </si>
  <si>
    <t>NT5</t>
  </si>
  <si>
    <t>BLK 618 TAMPINES STREET 61</t>
  </si>
  <si>
    <t>BLK 634/ 629 TAMPINES NORTH DRIVE 2 TAMPINES GREENCOURT</t>
  </si>
  <si>
    <t>629 TAMPINES NORTH DRIVE 2 SINGAPORE 520629</t>
  </si>
  <si>
    <t>NT8</t>
  </si>
  <si>
    <t>2026-09-09T18:27:42</t>
  </si>
  <si>
    <t>BLK 634/ 629 TAMPINES NORTH DRIVE 2</t>
  </si>
  <si>
    <t>BLK 634 TAMPINES NORTH DRIVE 2 TAMPINES GREENCOURT</t>
  </si>
  <si>
    <t>634 TAMPINES NORTH DRIVE 2 SINGAPORE 520634</t>
  </si>
  <si>
    <t>BLK 641 TAMPINES STREET 62 TAMPINES GREENVINES</t>
  </si>
  <si>
    <t>641 TAMPINES STREET 62 SINGAPORE 520641</t>
  </si>
  <si>
    <t>NT9</t>
  </si>
  <si>
    <t>BLK 641 TAMPINES STREET 62</t>
  </si>
  <si>
    <t>BLK 646 TAMPINES STREET 62 TAMPINES GREENFOLIAGE</t>
  </si>
  <si>
    <t>646 TAMPINES STREET 62 SINGAPORE 520646</t>
  </si>
  <si>
    <t>NT7</t>
  </si>
  <si>
    <t>2026-09-09T18:27:05</t>
  </si>
  <si>
    <t>BLK 646 TAMPINES STREET 62</t>
  </si>
  <si>
    <t>BLK 647 TAMPINES STREET 62 TAMPINES GREENDEW</t>
  </si>
  <si>
    <t>647 TAMPINES STREET 62 SINGAPORE 520647</t>
  </si>
  <si>
    <t>NT6</t>
  </si>
  <si>
    <t>BLK 647 TAMPINES STREET 62</t>
  </si>
  <si>
    <t>BLK 660 TAMPINES STREET 64</t>
  </si>
  <si>
    <t>660 TAMPINES STREET 64 SINGAPORE 520660</t>
  </si>
  <si>
    <t>NT13</t>
  </si>
  <si>
    <t>BLK 662 TAMPINES STREET 64 TAMPINES GREENGLEN</t>
  </si>
  <si>
    <t>662 TAMPINES STREET 64 SINGAPORE 520662</t>
  </si>
  <si>
    <t>NT12</t>
  </si>
  <si>
    <t>BLK 662 TAMPINES STREET 64</t>
  </si>
  <si>
    <t>BLK 801, 820, 897/898 TAMPINES AVENUE 4/STREET 81 TAMPINES POLYVIEW</t>
  </si>
  <si>
    <t>820 TAMPINES STREET 81 SINGAPORE 520820</t>
  </si>
  <si>
    <t>T37</t>
  </si>
  <si>
    <t>BLK 801, 820, 897/898 TAMPINES AVENUE 4/STREET 81</t>
  </si>
  <si>
    <t>BLK 821/829 TAMPINES STREET 81</t>
  </si>
  <si>
    <t>821 TAMPINES STREET 81 SINGAPORE 520821</t>
  </si>
  <si>
    <t>T41</t>
  </si>
  <si>
    <t>BLK 824/827 TAMPINES STREET 81</t>
  </si>
  <si>
    <t>826 TAMPINES STREET 81 SINGAPORE 520826</t>
  </si>
  <si>
    <t>T42</t>
  </si>
  <si>
    <t>BLK 830/840 TAMPINES STREET 82</t>
  </si>
  <si>
    <t>838 TAMPINES STREET 82 SINGAPORE 520838</t>
  </si>
  <si>
    <t>T44</t>
  </si>
  <si>
    <t>BLK 831/841 TAMPINES STREET 83 TAMPINES PALMWALK</t>
  </si>
  <si>
    <t>839 TAMPINES STREET 83 SINGAPORE 520839</t>
  </si>
  <si>
    <t>T43</t>
  </si>
  <si>
    <t>BLK 831/841 TAMPINES STREET 83</t>
  </si>
  <si>
    <t>BLK 842/856 TAMPINES STREET 82 TAMPINES VILLE</t>
  </si>
  <si>
    <t>846 TAMPINES STREET 82 SINGAPORE 520846</t>
  </si>
  <si>
    <t>T46</t>
  </si>
  <si>
    <t>BLK 842/856 TAMPINES STREET 82</t>
  </si>
  <si>
    <t>BLK 843/855 TAMPINES STREET 83 TAMPINES VILLE</t>
  </si>
  <si>
    <t>851 TAMPINES STREET 83 SINGAPORE 520851</t>
  </si>
  <si>
    <t>T45</t>
  </si>
  <si>
    <t>BLK 843/855 TAMPINES STREET 83</t>
  </si>
  <si>
    <t>TAMPINES PARKVIEW</t>
  </si>
  <si>
    <t>859 TAMPINES AVENUE 5 SINGAPORE 520859</t>
  </si>
  <si>
    <t>TM53</t>
  </si>
  <si>
    <t>BLK 859B TAMPINES AVENUE 5</t>
  </si>
  <si>
    <t>BLK 857/864 TAMPINES STREET 83/AVENUE 5</t>
  </si>
  <si>
    <t>863 TAMPINES STREET 83 SINGAPORE 520863</t>
  </si>
  <si>
    <t>T47</t>
  </si>
  <si>
    <t>BLK 865/874A TAMPINES STREET 83/84 TAMPINES VISTA</t>
  </si>
  <si>
    <t>874 TAMPINES STREET 84 SINGAPORE 520874</t>
  </si>
  <si>
    <t>T48</t>
  </si>
  <si>
    <t>BLK 865/874A TAMPINES STREET 83/84</t>
  </si>
  <si>
    <t>BLK 875/886A TAMPINES STREET 84 /AVENUE 8 ABC CHILDREN'S PLACE</t>
  </si>
  <si>
    <t>878 TAMPINES AVENUE 8 SINGAPORE 520878</t>
  </si>
  <si>
    <t>T49</t>
  </si>
  <si>
    <t>BLK 875/886A TAMPINES STREET 84 /AVENUE 8</t>
  </si>
  <si>
    <t>BLK 882A TAMPINES STREET 83</t>
  </si>
  <si>
    <t>882A TAMPINES STREET 83 SINGAPORE 520882</t>
  </si>
  <si>
    <t>T49A</t>
  </si>
  <si>
    <t>BLK 887-889 TAMPINES STREET 81/AVENUE 3</t>
  </si>
  <si>
    <t>887 TAMPINES STREET 81 SINGAPORE 520887</t>
  </si>
  <si>
    <t>T50</t>
  </si>
  <si>
    <t>2026-09-09T18:26:55</t>
  </si>
  <si>
    <t>BLK 890 TAMPINES AVENUE 1 TAMPINES GREENTERRACE</t>
  </si>
  <si>
    <t>890 TAMPINES AVENUE 1 SINGAPORE 520890</t>
  </si>
  <si>
    <t>TM48</t>
  </si>
  <si>
    <t>BLK 890 TAMPINES AVENUE 1</t>
  </si>
  <si>
    <t>BLK 894-896 TAMPINES STREET 81 TAMPINES GROVE</t>
  </si>
  <si>
    <t>895 TAMPINES STREET 81 SINGAPORE 520895</t>
  </si>
  <si>
    <t>T51</t>
  </si>
  <si>
    <t>BLK 894-896 TAMPINES STREET 81</t>
  </si>
  <si>
    <t>BLK 902-916, 942-946 TAMPINES STREET 91 TAMPINES PALMSVILLE</t>
  </si>
  <si>
    <t>910 TAMPINES STREET 91 SINGAPORE 520910</t>
  </si>
  <si>
    <t>T38</t>
  </si>
  <si>
    <t>BLK 902-916, 942-946 TAMPINES STREET 91</t>
  </si>
  <si>
    <t>BLK 921-941 TAMPINES STREET 91 TAMPINES PALMSPRING</t>
  </si>
  <si>
    <t>922 TAMPINES STREET 91 SINGAPORE 520922</t>
  </si>
  <si>
    <t>T39</t>
  </si>
  <si>
    <t>BLK 921-941 TAMPINES STREET 91</t>
  </si>
  <si>
    <t>BLK 952 &amp; 954 TAMPINES STREET 96 TAMPINES GREENGEM</t>
  </si>
  <si>
    <t>952 TAMPINES STREET 96 SINGAPORE 520952</t>
  </si>
  <si>
    <t>TM1A</t>
  </si>
  <si>
    <t>BLK 952 &amp; 954 TAMPINES STREET 96</t>
  </si>
  <si>
    <t>BLK 101/108 TAMPINES STREET 11</t>
  </si>
  <si>
    <t>108 TAMPINES STREET 11 SINGAPORE 521108</t>
  </si>
  <si>
    <t>T1</t>
  </si>
  <si>
    <t>111 TAMPINES STREET 11 SINGAPORE 521111</t>
  </si>
  <si>
    <t>T3</t>
  </si>
  <si>
    <t>BLK 109/114 TAMPINES STREET 11</t>
  </si>
  <si>
    <t>BLK 124/127 TAMPINES STREET 11</t>
  </si>
  <si>
    <t>126 TAMPINES STREET 11 SINGAPORE 521126</t>
  </si>
  <si>
    <t>T4</t>
  </si>
  <si>
    <t>BLK 137/139 TAMPINES STREET 11</t>
  </si>
  <si>
    <t>138 TAMPINES STREET 11 SINGAPORE 521138</t>
  </si>
  <si>
    <t>T8</t>
  </si>
  <si>
    <t>2026-09-09T18:28:30</t>
  </si>
  <si>
    <t>BLK 140/148 TAMPINES STREET 12</t>
  </si>
  <si>
    <t>141 TAMPINES STREET 12 SINGAPORE 521141</t>
  </si>
  <si>
    <t>T9</t>
  </si>
  <si>
    <t>BLK 149/151 TAMPINES STREET 12</t>
  </si>
  <si>
    <t>150 TAMPINES STREET 12 SINGAPORE 521150</t>
  </si>
  <si>
    <t>T11</t>
  </si>
  <si>
    <t>BLK 156/160 TAMPINES STREET 12</t>
  </si>
  <si>
    <t>158 TAMPINES STREET 12 SINGAPORE 521158</t>
  </si>
  <si>
    <t>T12</t>
  </si>
  <si>
    <t>BLK 161/166 TAMPINES STREET 12</t>
  </si>
  <si>
    <t>165 TAMPINES STREET 12 SINGAPORE 521165</t>
  </si>
  <si>
    <t>T13</t>
  </si>
  <si>
    <t>BLK 202A TAMPINES STREET 21</t>
  </si>
  <si>
    <t>202A TAMPINES STREET 21 SINGAPORE 521202</t>
  </si>
  <si>
    <t>TM43</t>
  </si>
  <si>
    <t>2026-09-09T18:22:56</t>
  </si>
  <si>
    <t>BLK 210/230 TAMPINES STREET 23</t>
  </si>
  <si>
    <t>225 TAMPINES STREET 23 SINGAPORE 521225</t>
  </si>
  <si>
    <t>T19</t>
  </si>
  <si>
    <t>BLK 239/244 TAMPINES STREET 21</t>
  </si>
  <si>
    <t>243 TAMPINES STREET 21 SINGAPORE 521243</t>
  </si>
  <si>
    <t>T24</t>
  </si>
  <si>
    <t>2026-09-09T18:27:13</t>
  </si>
  <si>
    <t>BLK 245/248 TAMPINES STREET 21</t>
  </si>
  <si>
    <t>245 TAMPINES STREET 21 SINGAPORE 521245</t>
  </si>
  <si>
    <t>T25</t>
  </si>
  <si>
    <t>BLK 251/253 TAMPINES STREET 21</t>
  </si>
  <si>
    <t>253 TAMPINES STREET 21 SINGAPORE 521253</t>
  </si>
  <si>
    <t>T27</t>
  </si>
  <si>
    <t>BLK 256A SIMEI STREET 1 MULTI STOREY CAR PARK</t>
  </si>
  <si>
    <t>256A SIMEI STREET 1 SINGAPORE 521256</t>
  </si>
  <si>
    <t>SIM5</t>
  </si>
  <si>
    <t>BLK 256A SIMEI STREET 1</t>
  </si>
  <si>
    <t>287A TAMPINES STREET 22 SINGAPORE 521287</t>
  </si>
  <si>
    <t>BLK 311A TAMPINES STREET 33</t>
  </si>
  <si>
    <t>311A TAMPINES STREET 33 SINGAPORE 521311</t>
  </si>
  <si>
    <t>TM7</t>
  </si>
  <si>
    <t>BLK 316A TAMPINES STREET 33 MULTI STOREY CAR PARK</t>
  </si>
  <si>
    <t>316A TAMPINES STREET 33 SINGAPORE 521316</t>
  </si>
  <si>
    <t>TM8</t>
  </si>
  <si>
    <t>BLK 316A TAMPINES STREET 33</t>
  </si>
  <si>
    <t>BLK 330A TAMPINES STREET 32 MULTI STOREY CAR PARK</t>
  </si>
  <si>
    <t>330A TAMPINES STREET 32 SINGAPORE 521330</t>
  </si>
  <si>
    <t>TM9</t>
  </si>
  <si>
    <t>2026-09-09T18:27:07</t>
  </si>
  <si>
    <t>BLK 330A TAMPINES STREET 32</t>
  </si>
  <si>
    <t>BLK 331A TAMPINES STREET 32 MULTI STOREY CAR PARK</t>
  </si>
  <si>
    <t>331A TAMPINES STREET 32 SINGAPORE 521331</t>
  </si>
  <si>
    <t>TM10</t>
  </si>
  <si>
    <t>BLK 331A TAMPINES STREET 32</t>
  </si>
  <si>
    <t>BLK 340A TAMPINES STREET 33 MULTI STOREY CAR PARK</t>
  </si>
  <si>
    <t>340A TAMPINES STREET 33 SINGAPORE 521340</t>
  </si>
  <si>
    <t>TM21</t>
  </si>
  <si>
    <t>BLK 340A TAMPINES STREET 33</t>
  </si>
  <si>
    <t>BLK 351A TAMPINES STREET 33 MULTI STOREY CAR PARK</t>
  </si>
  <si>
    <t>351A TAMPINES STREET 33 SINGAPORE 521351</t>
  </si>
  <si>
    <t>TM22</t>
  </si>
  <si>
    <t>BLK 351A TAMPINES STREET 33</t>
  </si>
  <si>
    <t>BLK 354A TAMPINES STREET 33 MULTI STOREY CAR PARK</t>
  </si>
  <si>
    <t>354A TAMPINES STREET 33 SINGAPORE 521354</t>
  </si>
  <si>
    <t>TM23</t>
  </si>
  <si>
    <t>BLK 354A TAMPINES STREET 33</t>
  </si>
  <si>
    <t>BLK 359A TAMPINES STREET 34 MULTI STOREY CAR PARK</t>
  </si>
  <si>
    <t>359A TAMPINES STREET 34 SINGAPORE 521359</t>
  </si>
  <si>
    <t>TM24</t>
  </si>
  <si>
    <t>BLK 359A TAMPINES STREET 34</t>
  </si>
  <si>
    <t>BLK 364A TAMPINES STREET 34 MULTI STOREY CAR PARK</t>
  </si>
  <si>
    <t>364A TAMPINES STREET 34 SINGAPORE 521364</t>
  </si>
  <si>
    <t>TM19</t>
  </si>
  <si>
    <t>BLK 364A TAMPINES STREET 34</t>
  </si>
  <si>
    <t>BLK 366A TAMPINES STREET 34 MULTI STOREY CAR PARK</t>
  </si>
  <si>
    <t>366A TAMPINES STREET 34 SINGAPORE 521366</t>
  </si>
  <si>
    <t>TM20</t>
  </si>
  <si>
    <t>BLK 366A TAMPINES STREET 34</t>
  </si>
  <si>
    <t>BLK 374A TAMPINES STREET 34 MULTI STOREY CAR PARK</t>
  </si>
  <si>
    <t>374A TAMPINES STREET 34 SINGAPORE 521374</t>
  </si>
  <si>
    <t>TM13</t>
  </si>
  <si>
    <t>2026-09-09T18:21:48</t>
  </si>
  <si>
    <t>BLK 374A TAMPINES STREET 34</t>
  </si>
  <si>
    <t>BLK 384A TAMPINES STREET 32 MULTI STOREY CAR PARK</t>
  </si>
  <si>
    <t>384A TAMPINES STREET 32 SINGAPORE 521384</t>
  </si>
  <si>
    <t>TM11</t>
  </si>
  <si>
    <t>BLK 384A TAMPINES STREET 32</t>
  </si>
  <si>
    <t>BLK 390A TAMPINES AVENUE 7 MULTI STOREY CAR PARK</t>
  </si>
  <si>
    <t>390A TAMPINES AVENUE 7 SINGAPORE 521390</t>
  </si>
  <si>
    <t>TM12</t>
  </si>
  <si>
    <t>BLK 390A TAMPINES AVENUE 7</t>
  </si>
  <si>
    <t>BLK 494A TAMPINES STREET 43</t>
  </si>
  <si>
    <t>494A TAMPINES STREET 43 SINGAPORE 521494</t>
  </si>
  <si>
    <t>TM4</t>
  </si>
  <si>
    <t>BLK 701A TAMPINES STREET 71 MULTI STOREY CAR PARK</t>
  </si>
  <si>
    <t>701A TAMPINES STREET 71 SINGAPORE 521701</t>
  </si>
  <si>
    <t>TM30</t>
  </si>
  <si>
    <t>BLK 701A TAMPINES STREET 71</t>
  </si>
  <si>
    <t>BLK 716A TAMPINES STREET 71 MULTI STOREY CAR PARK</t>
  </si>
  <si>
    <t>716A TAMPINES STREET 71 SINGAPORE 521716</t>
  </si>
  <si>
    <t>TM31</t>
  </si>
  <si>
    <t>2026-09-09T18:24:47</t>
  </si>
  <si>
    <t>BLK 716A TAMPINES STREET 71</t>
  </si>
  <si>
    <t>BLK 723A TAMPINES STREET 72 MULTI STOREY CAR PARK</t>
  </si>
  <si>
    <t>723A TAMPINES STREET 72 SINGAPORE 521723</t>
  </si>
  <si>
    <t>TM35</t>
  </si>
  <si>
    <t>BLK 742A TAMPINES STREET 72</t>
  </si>
  <si>
    <t>BLK 727A TAMPINES STREET 71 MULTI STOREY CAR PARK</t>
  </si>
  <si>
    <t>727A TAMPINES STREET 71 SINGAPORE 521727</t>
  </si>
  <si>
    <t>TM33</t>
  </si>
  <si>
    <t>BLK 727A TAMPINES STREET 71</t>
  </si>
  <si>
    <t>BLK 730A TAMPINES STREET 71 MULTI STOREY CAR PARK</t>
  </si>
  <si>
    <t>730A TAMPINES STREET 71 SINGAPORE 521730</t>
  </si>
  <si>
    <t>TM34</t>
  </si>
  <si>
    <t>BLK 730A TAMPINES STREET 71</t>
  </si>
  <si>
    <t>BLK 742A TAMPINES STREET 72 MULTI STOREY CAR PARK</t>
  </si>
  <si>
    <t>742A TAMPINES STREET 72 SINGAPORE 521742</t>
  </si>
  <si>
    <t>BLK 823A TAMPINES STREET 81 MULTI STOREY CAR PARK</t>
  </si>
  <si>
    <t>823A TAMPINES STREET 81 SINGAPORE 521823</t>
  </si>
  <si>
    <t>TM42</t>
  </si>
  <si>
    <t>BLK 823A TAMPINES STREET 81</t>
  </si>
  <si>
    <t>BLK 827A TAMPINES STREET 81</t>
  </si>
  <si>
    <t>827A TAMPINES STREET 81 SINGAPORE 521827</t>
  </si>
  <si>
    <t>BLK 842A TAMPINES STREET 82 HDB PUBLIC SHELTERS</t>
  </si>
  <si>
    <t>842A TAMPINES STREET 82 SINGAPORE 521842</t>
  </si>
  <si>
    <t>TM17</t>
  </si>
  <si>
    <t>2026-09-09T18:21:54</t>
  </si>
  <si>
    <t>BLK 842A TAMPINES STREET 82</t>
  </si>
  <si>
    <t>BLK 856A TAMPINES STREET 82 MULTI STOREY CAR PARK</t>
  </si>
  <si>
    <t>856A TAMPINES STREET 82 SINGAPORE 521856</t>
  </si>
  <si>
    <t>TM18</t>
  </si>
  <si>
    <t>BLK 856A TAMPINES STREET 82</t>
  </si>
  <si>
    <t>BLK 866A TAMPINES ST 83 EILEEN'S LEARNING CENTRE PTE. LTD.</t>
  </si>
  <si>
    <t>866A TAMPINES STREET 83 SINGAPORE 521866</t>
  </si>
  <si>
    <t>PDT8</t>
  </si>
  <si>
    <t>BLK 866A TAMPINES ST 83</t>
  </si>
  <si>
    <t>BLK 873A TAMPINES STREET 85 TAMPINES GREENFLORA</t>
  </si>
  <si>
    <t>873A TAMPINES STREET 85 SINGAPORE 521873</t>
  </si>
  <si>
    <t>TM55</t>
  </si>
  <si>
    <t>BLK 873A TAMPINES STREET 85</t>
  </si>
  <si>
    <t>BLK 875A TAMPINES STREET 86 TAMPINES GREENBLOOM</t>
  </si>
  <si>
    <t>875A TAMPINES STREET 86 SINGAPORE 521875</t>
  </si>
  <si>
    <t>TM54</t>
  </si>
  <si>
    <t>2026-09-09T18:23:39</t>
  </si>
  <si>
    <t>BLK 875A TAMPINES STREET 86</t>
  </si>
  <si>
    <t>BLK 921A TAMPINES STREET 91 TAMPINES PALMSVILLE</t>
  </si>
  <si>
    <t>921A TAMPINES STREET 91 SINGAPORE 521921</t>
  </si>
  <si>
    <t>TM41</t>
  </si>
  <si>
    <t>BLK 921A TAMPINES STREET 91</t>
  </si>
  <si>
    <t>BLK 136A TAMPINES STREET 11</t>
  </si>
  <si>
    <t>136A TAMPINES STREET 11 SINGAPORE 522136</t>
  </si>
  <si>
    <t>T7A</t>
  </si>
  <si>
    <t>2026-09-09T18:28:22</t>
  </si>
  <si>
    <t>BLK 450B TAMPINES STREET 42 MULTI STOREY CAR PARK</t>
  </si>
  <si>
    <t>450B TAMPINES STREET 42 SINGAPORE 522450</t>
  </si>
  <si>
    <t>TM15</t>
  </si>
  <si>
    <t>BLK 450B TAMPINES STREET 42</t>
  </si>
  <si>
    <t>BLK 864B TAMPINES STREET 83 MULTI STOREY CAR PARK</t>
  </si>
  <si>
    <t>864B TAMPINES STREET 83 SINGAPORE 522864</t>
  </si>
  <si>
    <t>T47A</t>
  </si>
  <si>
    <t>BLK 864B TAMPINES STREET 83</t>
  </si>
  <si>
    <t>TAMPINES GREENLACE</t>
  </si>
  <si>
    <t>870B TAMPINES STREET 86 SINGAPORE 522870</t>
  </si>
  <si>
    <t>TM50</t>
  </si>
  <si>
    <t>BLK 870B TAMPINES STREET 86</t>
  </si>
  <si>
    <t>BLK 872A TAMPINES STREET 86</t>
  </si>
  <si>
    <t>872B TAMPINES STREET 86 SINGAPORE 522872</t>
  </si>
  <si>
    <t>T58</t>
  </si>
  <si>
    <t>BLK 891B TAMPINES AVENUE 8</t>
  </si>
  <si>
    <t>891B TAMPINES AVENUE 8 SINGAPORE 522891</t>
  </si>
  <si>
    <t>TM14</t>
  </si>
  <si>
    <t>2026-09-09T18:26:53</t>
  </si>
  <si>
    <t>BLK 869C TAMPINES AVENUE 8 TAMPINES GREENWOOD</t>
  </si>
  <si>
    <t>869C TAMPINES AVENUE 8 SINGAPORE 523869</t>
  </si>
  <si>
    <t>TM45</t>
  </si>
  <si>
    <t>BLK 869C TAMPINES AVENUE 8</t>
  </si>
  <si>
    <t>BLK 879C TAMPINES AVENUE 8 TAMPINES GREENFOREST</t>
  </si>
  <si>
    <t>879C TAMPINES AVENUE 8 SINGAPORE 523879</t>
  </si>
  <si>
    <t>TM51</t>
  </si>
  <si>
    <t>BLK 879C TAMPINES AVENUE 8</t>
  </si>
  <si>
    <t>BLK 492 TAMPINES ST45 TAMPINES GREENEDGE</t>
  </si>
  <si>
    <t>492 TAMPINES STREET 45 SINGAPORE 524492</t>
  </si>
  <si>
    <t>TM52</t>
  </si>
  <si>
    <t>2026-09-09T18:25:33</t>
  </si>
  <si>
    <t>BLK 492 TAMPINES ST45</t>
  </si>
  <si>
    <t>BLK 496A TAMPINES STREET 43</t>
  </si>
  <si>
    <t>496A TAMPINES STREET 43 SINGAPORE 524496</t>
  </si>
  <si>
    <t>TM3</t>
  </si>
  <si>
    <t>BLK 858E TAMPINES WALK TAMPINES GREENSPRING</t>
  </si>
  <si>
    <t>858E TAMPINES WALK SINGAPORE 525858</t>
  </si>
  <si>
    <t>TM56</t>
  </si>
  <si>
    <t>BLK 858E TAMPINES WALK</t>
  </si>
  <si>
    <t>BLK 494F TAMPINES STREET 43 TAMPINES ALCOVES</t>
  </si>
  <si>
    <t>494F TAMPINES STREET 43 SINGAPORE 526494</t>
  </si>
  <si>
    <t>EASTPOINT MALL</t>
  </si>
  <si>
    <t>3 SIMEI STREET 6 SINGAPORE 528833</t>
  </si>
  <si>
    <t>BLK 498C TAMPINES STREET 45 MULTI STOREY CAR PARK</t>
  </si>
  <si>
    <t>498C TAMPINES STREET 45 SINGAPORE 529095</t>
  </si>
  <si>
    <t>TM29</t>
  </si>
  <si>
    <t>BLK 498C TAMPINES STREET 45</t>
  </si>
  <si>
    <t>BLK 498K TAMPINES STREET 45 MULTI STOREY CAR PARK</t>
  </si>
  <si>
    <t>498K TAMPINES STREET 45 SINGAPORE 529096</t>
  </si>
  <si>
    <t>TM28</t>
  </si>
  <si>
    <t>BLK 498K TAMPINES STREET 45</t>
  </si>
  <si>
    <t>BLK 230A TAMPINES STREET 21 MULTI STOREY CAR PARK</t>
  </si>
  <si>
    <t>230A TAMPINES STREET 21 SINGAPORE 529398</t>
  </si>
  <si>
    <t>TM16</t>
  </si>
  <si>
    <t>BLK 230A TAMPINES STREET 21</t>
  </si>
  <si>
    <t>DBS TAMPINES 1</t>
  </si>
  <si>
    <t>10 TAMPINES CENTRAL 1 SINGAPORE 529536</t>
  </si>
  <si>
    <t>Hougang</t>
  </si>
  <si>
    <t>BLK 15-18 HOUGANG AVENUE 3 HOUGANG VIEW</t>
  </si>
  <si>
    <t>15 HOUGANG AVENUE 3 SINGAPORE 530015</t>
  </si>
  <si>
    <t>HG2</t>
  </si>
  <si>
    <t>2026-09-09T18:16:48</t>
  </si>
  <si>
    <t>BLK 15-18 HOUGANG AVENUE 3</t>
  </si>
  <si>
    <t>BLK 19-23 HOUGANG AVENUE 3 HOUGANG VIEW</t>
  </si>
  <si>
    <t>20 HOUGANG AVENUE 3 SINGAPORE 530020</t>
  </si>
  <si>
    <t>HG4</t>
  </si>
  <si>
    <t>2026-09-09T18:11:02</t>
  </si>
  <si>
    <t>BLK 19-23 HOUGANG AVENUE 3</t>
  </si>
  <si>
    <t>BLK 24/25 HOUGANG AVENUE 3</t>
  </si>
  <si>
    <t>24 HOUGANG AVENUE 3 SINGAPORE 530024</t>
  </si>
  <si>
    <t>HG5</t>
  </si>
  <si>
    <t>2026-09-09T18:13:58</t>
  </si>
  <si>
    <t>BLK 105 HOUGANG AVENUE 1 HOUGANG 105 HAINANESE VILLAGE CENTRE</t>
  </si>
  <si>
    <t>105 HOUGANG AVENUE 1 SINGAPORE 530105</t>
  </si>
  <si>
    <t>HG95</t>
  </si>
  <si>
    <t>2026-09-09T18:27:14</t>
  </si>
  <si>
    <t>BLK 105 HOUGANG AVENUE 1</t>
  </si>
  <si>
    <t>BLK 101-108 HOUGANG AVENUE 1</t>
  </si>
  <si>
    <t>106 HOUGANG AVENUE 1 SINGAPORE 530106</t>
  </si>
  <si>
    <t>HG10</t>
  </si>
  <si>
    <t>BLK 108 HOUGANG AVENUE 1</t>
  </si>
  <si>
    <t>108 HOUGANG AVENUE 1 SINGAPORE 530108</t>
  </si>
  <si>
    <t>HG96</t>
  </si>
  <si>
    <t>BLK 109-127 HOUGANG AVENUE 1</t>
  </si>
  <si>
    <t>112 HOUGANG AVENUE 1 SINGAPORE 530112</t>
  </si>
  <si>
    <t>HG7</t>
  </si>
  <si>
    <t>2026-09-09T18:16:50</t>
  </si>
  <si>
    <t>118 HOUGANG AVENUE 1 SINGAPORE 530118</t>
  </si>
  <si>
    <t>BLK 128-137 LORONG AH SOO</t>
  </si>
  <si>
    <t>137 LORONG AH SOO SINGAPORE 530137</t>
  </si>
  <si>
    <t>HG20</t>
  </si>
  <si>
    <t>2026-09-09T18:13:59</t>
  </si>
  <si>
    <t>BLK 138-145 LORONG AH SOO</t>
  </si>
  <si>
    <t>144 LORONG AH SOO SINGAPORE 530144</t>
  </si>
  <si>
    <t>HG19</t>
  </si>
  <si>
    <t>BLK 154-157 HOUGANG STREET 11</t>
  </si>
  <si>
    <t>156 HOUGANG STREET 11 SINGAPORE 530156</t>
  </si>
  <si>
    <t>HG22</t>
  </si>
  <si>
    <t>2026-09-09T18:19:04</t>
  </si>
  <si>
    <t>BLK 176 HOUGANG STREET 13 HOUGANG OLIVE</t>
  </si>
  <si>
    <t>176 HOUGANG STREET 13 SINGAPORE 530176</t>
  </si>
  <si>
    <t>GHOM</t>
  </si>
  <si>
    <t>BLK 176 HOUGANG STREET 13</t>
  </si>
  <si>
    <t>BLK 201-204 HOUGANG STREET 21 KOVAN CITY</t>
  </si>
  <si>
    <t>203 HOUGANG STREET 21 SINGAPORE 530203</t>
  </si>
  <si>
    <t>HG9</t>
  </si>
  <si>
    <t>BLK 201-204 HOUGANG STREET 21</t>
  </si>
  <si>
    <t>BLK 208-210 HOUGANG STREET 21 KOVAN CITY</t>
  </si>
  <si>
    <t>208 HOUGANG STREET 21 SINGAPORE 530208</t>
  </si>
  <si>
    <t>HG15</t>
  </si>
  <si>
    <t>BLK 208-210 HOUGANG STREET 21</t>
  </si>
  <si>
    <t>BLK 211-212 HOUGANG STREET 21 KOVAN CITY</t>
  </si>
  <si>
    <t>212 HOUGANG STREET 21 SINGAPORE 530212</t>
  </si>
  <si>
    <t>HG16</t>
  </si>
  <si>
    <t>BLK 211-212 HOUGANG STREET 21</t>
  </si>
  <si>
    <t>BLK 220-222 HOUGANG STREET 21 KOVAN GREEN</t>
  </si>
  <si>
    <t>220 HOUGANG STREET 21 SINGAPORE 530220</t>
  </si>
  <si>
    <t>HG54</t>
  </si>
  <si>
    <t>2026-09-09T18:27:31</t>
  </si>
  <si>
    <t>BLK 220-222 HOUGANG STREET 21</t>
  </si>
  <si>
    <t>BLK 229 HOUGANG STREET 21</t>
  </si>
  <si>
    <t>229 HOUGANG STREET 21 SINGAPORE 530229</t>
  </si>
  <si>
    <t>HG1F</t>
  </si>
  <si>
    <t>BLK 231/233/235/237 HOUGANG STREET 21</t>
  </si>
  <si>
    <t>235 HOUGANG STREET 21 SINGAPORE 530235</t>
  </si>
  <si>
    <t>HG17</t>
  </si>
  <si>
    <t>BLK 230/232/234/236/238 HOUGANG AVENUE 1</t>
  </si>
  <si>
    <t>238 HOUGANG AVENUE 1 SINGAPORE 530238</t>
  </si>
  <si>
    <t>HG18</t>
  </si>
  <si>
    <t>BLK 239-246 HOUGANG STREET 22 HOUGANG HEIGHTS</t>
  </si>
  <si>
    <t>243 HOUGANG STREET 22 SINGAPORE 530243</t>
  </si>
  <si>
    <t>HG23</t>
  </si>
  <si>
    <t>BLK 239-246 HOUGANG STREET 22</t>
  </si>
  <si>
    <t>BLK 247-254 HOUGANG AVENUE 3</t>
  </si>
  <si>
    <t>253 HOUGANG AVENUE 3 SINGAPORE 530253</t>
  </si>
  <si>
    <t>HG24</t>
  </si>
  <si>
    <t>BLK 301-319 HOUGANG AVENUE 5</t>
  </si>
  <si>
    <t>315 HOUGANG AVENUE 5 SINGAPORE 530315</t>
  </si>
  <si>
    <t>HG11</t>
  </si>
  <si>
    <t>2026-09-09T18:10:57</t>
  </si>
  <si>
    <t>BLK 320-324 HOUGANG AVENUE 5</t>
  </si>
  <si>
    <t>322 HOUGANG AVENUE 5 SINGAPORE 530322</t>
  </si>
  <si>
    <t>HG12</t>
  </si>
  <si>
    <t>2026-09-09T18:15:48</t>
  </si>
  <si>
    <t>BLK 351-357 HOUGANG AVENUE 7</t>
  </si>
  <si>
    <t>354 HOUGANG AVENUE 7 SINGAPORE 530354</t>
  </si>
  <si>
    <t>HG29</t>
  </si>
  <si>
    <t>2026-09-09T18:16:49</t>
  </si>
  <si>
    <t>BLK 327-328,332-334,358-363 HOUGANG AVENUE 5</t>
  </si>
  <si>
    <t>361 HOUGANG AVENUE 5 SINGAPORE 530361</t>
  </si>
  <si>
    <t>HG14</t>
  </si>
  <si>
    <t>2026-09-09T18:11:48</t>
  </si>
  <si>
    <t>BLK 364 / 365 UPPER SERANGOON RD HOUGANG MEADOW</t>
  </si>
  <si>
    <t>364 UPPER SERANGOON ROAD SINGAPORE 530364</t>
  </si>
  <si>
    <t>HG2C</t>
  </si>
  <si>
    <t>BLK 364 / 365 UPPER SERANGOON RD</t>
  </si>
  <si>
    <t>BLK 376 HOUGANG STREET 32 HOUGANG DEWCOURT</t>
  </si>
  <si>
    <t>376 HOUGANG STREET 32 SINGAPORE 530376</t>
  </si>
  <si>
    <t>HG1D</t>
  </si>
  <si>
    <t>2026-09-09T18:19:38</t>
  </si>
  <si>
    <t>BLK 376 HOUGANG STREET 32</t>
  </si>
  <si>
    <t>BLK 377 HOUGANG STREET 32 HOUGANG RIVERCOURT</t>
  </si>
  <si>
    <t>377 HOUGANG STREET 32 SINGAPORE 530377</t>
  </si>
  <si>
    <t>HG1E</t>
  </si>
  <si>
    <t>BLK 377 HOUGANG STREET 32</t>
  </si>
  <si>
    <t>BLK 401-413, 460-463 HOUGANG AVENUE 10 HARMONY VIEW</t>
  </si>
  <si>
    <t>413 HOUGANG AVENUE 10 SINGAPORE 530413</t>
  </si>
  <si>
    <t>HG67</t>
  </si>
  <si>
    <t>BLK 401-413, 460-463 HOUGANG AVENUE 10</t>
  </si>
  <si>
    <t>BLK 414-416 HOUGANG AVENUE 10 HARMONY VIEW</t>
  </si>
  <si>
    <t>416 HOUGANG AVENUE 10 SINGAPORE 530416</t>
  </si>
  <si>
    <t>HG31</t>
  </si>
  <si>
    <t>BLK 414-416 HOUGANG AVENUE 10</t>
  </si>
  <si>
    <t>BLK 417-434 HOUGANG AVENUE 6/8/10</t>
  </si>
  <si>
    <t>433 HOUGANG AVENUE 6 SINGAPORE 530433</t>
  </si>
  <si>
    <t>HG48</t>
  </si>
  <si>
    <t>BLK 435-458 HOUGANG AVENUE 6/8</t>
  </si>
  <si>
    <t>454 HOUGANG AVENUE 8 SINGAPORE 530454</t>
  </si>
  <si>
    <t>HG49</t>
  </si>
  <si>
    <t>BLK 464-468 HOUGANG AVENUE 10</t>
  </si>
  <si>
    <t>466 HOUGANG AVENUE 8 SINGAPORE 530466</t>
  </si>
  <si>
    <t>HG30</t>
  </si>
  <si>
    <t>BLK 470 UPPER SERANGOON CRESCENT HOUGANG PARKVIEW</t>
  </si>
  <si>
    <t>470 UPPER SERANGOON CRESCENT SINGAPORE 530470</t>
  </si>
  <si>
    <t>HG1A</t>
  </si>
  <si>
    <t>BLK 470 UPPER SERANGOON CRESCENT</t>
  </si>
  <si>
    <t>BLK 473 UPPER SERANGOON CRESCENT HOUGANG PARKEDGE</t>
  </si>
  <si>
    <t>473 UPPER SERANGOON CRESCENT SINGAPORE 530473</t>
  </si>
  <si>
    <t>HG2A</t>
  </si>
  <si>
    <t>BLK 473 UPPER SERANGOON CRESCENT</t>
  </si>
  <si>
    <t>BLK 475 UPPER SERANGOON CRESCENT PARKLAND RESIDENCES</t>
  </si>
  <si>
    <t>475 UPPER SERANGOON CRESCENT SINGAPORE 530475</t>
  </si>
  <si>
    <t>HG1B</t>
  </si>
  <si>
    <t>BLK 475 UPPER SERANGOON CRESCENT</t>
  </si>
  <si>
    <t>BLK 476 UPPER SERANGOON VIEW HOUGANG CAPEVIEW</t>
  </si>
  <si>
    <t>476 UPPER SERANGOON VIEW SINGAPORE 530476</t>
  </si>
  <si>
    <t>HG1C</t>
  </si>
  <si>
    <t>BLK 476 UPPER SERANGOON VIEW</t>
  </si>
  <si>
    <t>BLKS 501-507 HOUGANG AVENUE 8</t>
  </si>
  <si>
    <t>501 HOUGANG AVENUE 8 SINGAPORE 530501</t>
  </si>
  <si>
    <t>HG37</t>
  </si>
  <si>
    <t>BLK 508-517,520-533 HOUGANG AVENUE 10</t>
  </si>
  <si>
    <t>517 HOUGANG AVENUE 6 SINGAPORE 530517</t>
  </si>
  <si>
    <t>HG38</t>
  </si>
  <si>
    <t>524 HOUGANG AVENUE 6 SINGAPORE 530524</t>
  </si>
  <si>
    <t>BLK 534-545 HOUGANG AVENUE 8</t>
  </si>
  <si>
    <t>539 HOUGANG AVENUE 8 SINGAPORE 530539</t>
  </si>
  <si>
    <t>HG50</t>
  </si>
  <si>
    <t>BLK 546-555 HOUGANG STREET 51</t>
  </si>
  <si>
    <t>551 HOUGANG STREET 51 SINGAPORE 530551</t>
  </si>
  <si>
    <t>HG51</t>
  </si>
  <si>
    <t>BLK 556-566 HOUGANG STREET 51</t>
  </si>
  <si>
    <t>557 HOUGANG STREET 51 SINGAPORE 530557</t>
  </si>
  <si>
    <t>HG52</t>
  </si>
  <si>
    <t>BLK 581,582 AND 582A BUANGKOK GREEN GOLDEN MINT</t>
  </si>
  <si>
    <t>581 BUANGKOK GREEN SINGAPORE 530581</t>
  </si>
  <si>
    <t>HG2D</t>
  </si>
  <si>
    <t>BLK 581,582 AND 582A BUANGKOK GREEN</t>
  </si>
  <si>
    <t>HOUGANG SPORTS COMPLEX</t>
  </si>
  <si>
    <t>601 HOUGANG AVENUE 2 SINGAPORE 530601</t>
  </si>
  <si>
    <t>HG39</t>
  </si>
  <si>
    <t>BLK 601-608 HOUGANG AVENUE 4</t>
  </si>
  <si>
    <t>607 HOUGANG AVENUE 4 SINGAPORE 530607</t>
  </si>
  <si>
    <t>HG32</t>
  </si>
  <si>
    <t>BLK 609-621 HOUGANG AVENUE 8</t>
  </si>
  <si>
    <t>618 HOUGANG AVENUE 8 SINGAPORE 530618</t>
  </si>
  <si>
    <t>HG33</t>
  </si>
  <si>
    <t>2026-09-09T18:19:13</t>
  </si>
  <si>
    <t>620 HOUGANG AVENUE 8 SINGAPORE 530620</t>
  </si>
  <si>
    <t>BLK 622-632 HOUGANG AVENUE 8</t>
  </si>
  <si>
    <t>626 HOUGANG AVENUE 8 SINGAPORE 530626</t>
  </si>
  <si>
    <t>HG34</t>
  </si>
  <si>
    <t>2026-09-09T18:19:52</t>
  </si>
  <si>
    <t>BLK 633-642 &amp; 647-648 HOUGANG AVENUE 8</t>
  </si>
  <si>
    <t>633 HOUGANG AVENUE 8 SINGAPORE 530633</t>
  </si>
  <si>
    <t>HG41</t>
  </si>
  <si>
    <t>2026-09-09T18:27:41</t>
  </si>
  <si>
    <t>BLK 643-646/649-662/665-667 HOUGANG AVENUE 8</t>
  </si>
  <si>
    <t>661 HOUGANG AVENUE 4 SINGAPORE 530661</t>
  </si>
  <si>
    <t>HG42</t>
  </si>
  <si>
    <t>2026-09-09T18:13:10</t>
  </si>
  <si>
    <t>BLK 668-680 HOUGANG AVENUE 8</t>
  </si>
  <si>
    <t>675 HOUGANG AVENUE 8 SINGAPORE 530675</t>
  </si>
  <si>
    <t>HG43</t>
  </si>
  <si>
    <t>BLK 682-684 HOUGANG STREET 61</t>
  </si>
  <si>
    <t>683 HOUGANG AVENUE 8 SINGAPORE 530683</t>
  </si>
  <si>
    <t>HG64</t>
  </si>
  <si>
    <t>BLK 685-691 HOUGANG STREET 61 HOUGANG SPRING</t>
  </si>
  <si>
    <t>689 HOUGANG STREET 61 SINGAPORE 530689</t>
  </si>
  <si>
    <t>HG45</t>
  </si>
  <si>
    <t>BLK 685-691 HOUGANG STREET 61</t>
  </si>
  <si>
    <t>BLK 692-698 HOUGANG STREET 61 HOUGANG SPRING</t>
  </si>
  <si>
    <t>698 HOUGANG STREET 61 SINGAPORE 530698</t>
  </si>
  <si>
    <t>HG46</t>
  </si>
  <si>
    <t>BLK 692-698 HOUGANG STREET 61</t>
  </si>
  <si>
    <t>BLK 701-702,707-710 HOUGANG AVENUE 2</t>
  </si>
  <si>
    <t>701 HOUGANG AVENUE 2 SINGAPORE 530701</t>
  </si>
  <si>
    <t>HG35</t>
  </si>
  <si>
    <t>BLK 703-706,711-712 HOUGANG AVENUE 2</t>
  </si>
  <si>
    <t>711 HOUGANG AVENUE 2 SINGAPORE 530711</t>
  </si>
  <si>
    <t>HG36</t>
  </si>
  <si>
    <t>BLK 804 HOUGANG AVENUE 10</t>
  </si>
  <si>
    <t>804 HOUGANG CENTRAL SINGAPORE 530804</t>
  </si>
  <si>
    <t>HG97</t>
  </si>
  <si>
    <t>BLK 830-835 HOUGANG CENTRAL</t>
  </si>
  <si>
    <t>835 HOUGANG CENTRAL SINGAPORE 530835</t>
  </si>
  <si>
    <t>HG56</t>
  </si>
  <si>
    <t>2026-09-09T18:26:08</t>
  </si>
  <si>
    <t>BLK 933 HOUGANG AVENUE 9 HOUGANG CRIMSON</t>
  </si>
  <si>
    <t>933 HOUGANG AVENUE 9 SINGAPORE 530933</t>
  </si>
  <si>
    <t>HG2B</t>
  </si>
  <si>
    <t>BLK 933 HOUGANG AVENUE 9</t>
  </si>
  <si>
    <t>BLK 980 BUANGKOK CRESCENT MULTI STOREY CAR PARK</t>
  </si>
  <si>
    <t>980 BUANGKOK CRESCENT SINGAPORE 530980</t>
  </si>
  <si>
    <t>HG93</t>
  </si>
  <si>
    <t>2026-09-09T18:19:06</t>
  </si>
  <si>
    <t>BLK 980 BUANGKOK CRESCENT</t>
  </si>
  <si>
    <t>BLK 984 BUANGKOK LINK MULTI STOREY CAR PARK</t>
  </si>
  <si>
    <t>984 BUANGKOK LINK SINGAPORE 530984</t>
  </si>
  <si>
    <t>HG94</t>
  </si>
  <si>
    <t>BLK 984 BUANGKOK LINK</t>
  </si>
  <si>
    <t>BLK 988 BUANGKOK GREEN BUANGKOK VALE</t>
  </si>
  <si>
    <t>988 BUANGKOK GREEN SINGAPORE 530988</t>
  </si>
  <si>
    <t>HG98</t>
  </si>
  <si>
    <t>BLK 988 BUANGKOK GREEN</t>
  </si>
  <si>
    <t>BLK 991 BUANGKOK LINK BUANGKOK SQUARE</t>
  </si>
  <si>
    <t>991 BUANGKOK LINK SINGAPORE 530991</t>
  </si>
  <si>
    <t>HG3B</t>
  </si>
  <si>
    <t>BLK 991 BUANGKOK LINK</t>
  </si>
  <si>
    <t>BLK 993 BUANGKOK LINK BUANGKOK WOODS</t>
  </si>
  <si>
    <t>993 BUANGKOK LINK SINGAPORE 530993</t>
  </si>
  <si>
    <t>HG3E</t>
  </si>
  <si>
    <t>BLK 993 BUANGKOK LINK</t>
  </si>
  <si>
    <t>BLK 998 BUANGKOK CRESCENT BUANGKOK PARKVISTA</t>
  </si>
  <si>
    <t>998 BUANGKOK CRESCENT SINGAPORE 530998</t>
  </si>
  <si>
    <t>HG3D</t>
  </si>
  <si>
    <t>BLK 998 BUANGKOK CRESCENT</t>
  </si>
  <si>
    <t>BLK 159A HOUGANG STREET 11 FOOD CENTRE</t>
  </si>
  <si>
    <t>159A HOUGANG STREET 11 SINGAPORE 531159</t>
  </si>
  <si>
    <t>HG76</t>
  </si>
  <si>
    <t>BLK 159A HOUGANG STREET 11</t>
  </si>
  <si>
    <t>BLK 166A HOUGANG AVENUE 1 MULTI STOREY CAR PARK</t>
  </si>
  <si>
    <t>166A HOUGANG AVENUE 1 SINGAPORE 531166</t>
  </si>
  <si>
    <t>HG74</t>
  </si>
  <si>
    <t>2026-09-09T18:12:58</t>
  </si>
  <si>
    <t>BLK 166A HOUGANG AVENUE 1</t>
  </si>
  <si>
    <t>BLK 172A HOUGANG AVENUE 1 MULTI STOREY CAR PARK</t>
  </si>
  <si>
    <t>172A HOUGANG AVENUE 1 SINGAPORE 531172</t>
  </si>
  <si>
    <t>HG75</t>
  </si>
  <si>
    <t>BLK 172A HOUGANG AVENUE 1</t>
  </si>
  <si>
    <t>BLK 373A HOUGANG STREET 31 MULTI STOREY CAR PARK</t>
  </si>
  <si>
    <t>373A HOUGANG STREET 31 SINGAPORE 531373</t>
  </si>
  <si>
    <t>HG92</t>
  </si>
  <si>
    <t>2026-09-09T18:19:10</t>
  </si>
  <si>
    <t>BLK 373A HOUGANG STREET 31</t>
  </si>
  <si>
    <t>BLK 435A HOUGANG AVENUE 8 FOOD CENTRE</t>
  </si>
  <si>
    <t>435A HOUGANG AVENUE 8 SINGAPORE 531435</t>
  </si>
  <si>
    <t>HG89</t>
  </si>
  <si>
    <t>BLK 435A HOUGANG AVENUE 8</t>
  </si>
  <si>
    <t>BLK 548A HOUGANG STREET 51 MULTI STOREY CAR PARK</t>
  </si>
  <si>
    <t>548A HOUGANG STREET 51 SINGAPORE 531548</t>
  </si>
  <si>
    <t>HG60</t>
  </si>
  <si>
    <t>BLK 548A HOUGANG STREET 51</t>
  </si>
  <si>
    <t>BLK 559A HOUGANG STREET 51 MULTI STOREY CAR PARK</t>
  </si>
  <si>
    <t>559A HOUGANG STREET 51 SINGAPORE 531559</t>
  </si>
  <si>
    <t>HG61</t>
  </si>
  <si>
    <t>BLK 559A HOUGANG STREET 51</t>
  </si>
  <si>
    <t>BLK 566A HOUGANG STREET 51 MULTI STOREY CAR PARK</t>
  </si>
  <si>
    <t>566A HOUGANG STREET 51 SINGAPORE 531566</t>
  </si>
  <si>
    <t>HG62</t>
  </si>
  <si>
    <t>BLK 566A HOUGANG STREET 51</t>
  </si>
  <si>
    <t>BLK 567A HOUGANG STREET 51 MULTI STOREY CAR PARK</t>
  </si>
  <si>
    <t>567A HOUGANG STREET 51 SINGAPORE 531567</t>
  </si>
  <si>
    <t>HG70</t>
  </si>
  <si>
    <t>BLK 567A HOUGANG STREET 51</t>
  </si>
  <si>
    <t>BLK 574A HOUGANG STREET 51 MULTI STOREY CAR PARK</t>
  </si>
  <si>
    <t>574A HOUGANG STREET 51 SINGAPORE 531574</t>
  </si>
  <si>
    <t>HG71</t>
  </si>
  <si>
    <t>2026-09-09T18:14:00</t>
  </si>
  <si>
    <t>BLK 574A HOUGANG STREET 51</t>
  </si>
  <si>
    <t>BLK 830A HOUGANG CENTRAL</t>
  </si>
  <si>
    <t>830A HOUGANG CENTRAL SINGAPORE 531830</t>
  </si>
  <si>
    <t>HG53</t>
  </si>
  <si>
    <t>2026-09-09T18:26:18</t>
  </si>
  <si>
    <t>BLK 838A HOUGANG CENTRAL MULTI STOREY CAR PARK</t>
  </si>
  <si>
    <t>838A HOUGANG CENTRAL SINGAPORE 531838</t>
  </si>
  <si>
    <t>HG68</t>
  </si>
  <si>
    <t>BLK 838A HOUGANG CENTRAL</t>
  </si>
  <si>
    <t>BLK 850A HOUGANG CENTRAL MULTI STOREY CAR PARK</t>
  </si>
  <si>
    <t>850A HOUGANG CENTRAL SINGAPORE 531850</t>
  </si>
  <si>
    <t>HG69</t>
  </si>
  <si>
    <t>2026-09-09T18:19:55</t>
  </si>
  <si>
    <t>BLK 850A HOUGANG CENTRAL</t>
  </si>
  <si>
    <t>BLK 909A HOUGANG STREET 91 MULTI STOREY CAR PARK</t>
  </si>
  <si>
    <t>909A HOUGANG STREET 91 SINGAPORE 531909</t>
  </si>
  <si>
    <t>HG73</t>
  </si>
  <si>
    <t>BLK 909A HOUGANG STREET 91</t>
  </si>
  <si>
    <t>BLK 919A HOUGANG AVENUE 4 MULTI STOREY CAR PARK</t>
  </si>
  <si>
    <t>919A HOUGANG AVENUE 4 SINGAPORE 531919</t>
  </si>
  <si>
    <t>HG77</t>
  </si>
  <si>
    <t>BLK 919A HOUGANG AVENUE 4</t>
  </si>
  <si>
    <t>BLK 925A HOUGANG STREET 91 MULTI STOREY CAR PARK</t>
  </si>
  <si>
    <t>925A HOUGANG STREET 91 SINGAPORE 531925</t>
  </si>
  <si>
    <t>HG78</t>
  </si>
  <si>
    <t>BLK 925A HOUGANG STREET 91</t>
  </si>
  <si>
    <t>BLK 931A HOUGANG STREET 91 MULTI STOREY CAR PARK</t>
  </si>
  <si>
    <t>931A HOUGANG STREET 91 SINGAPORE 531931</t>
  </si>
  <si>
    <t>HG79</t>
  </si>
  <si>
    <t>BLK 931A HOUGANG STREET 91</t>
  </si>
  <si>
    <t>BLK 941A HOUGANG STREET 92 MULTI STOREY CAR PARK</t>
  </si>
  <si>
    <t>941A HOUGANG STREET 92 SINGAPORE 531941</t>
  </si>
  <si>
    <t>HG80</t>
  </si>
  <si>
    <t>BLK 941A HOUGANG STREET 92</t>
  </si>
  <si>
    <t>BLK 946A HOUGANG STREET 92 MULTI STOREY CAR PARK</t>
  </si>
  <si>
    <t>946A HOUGANG STREET 92 SINGAPORE 531946</t>
  </si>
  <si>
    <t>HG86</t>
  </si>
  <si>
    <t>BLK 946A HOUGANG STREET 92</t>
  </si>
  <si>
    <t>BLK 955A HOUGANG AVENUE 9 MULTI STOREY CAR PARK</t>
  </si>
  <si>
    <t>955A HOUGANG AVENUE 9 SINGAPORE 531955</t>
  </si>
  <si>
    <t>HG87</t>
  </si>
  <si>
    <t>2026-09-09T18:13:18</t>
  </si>
  <si>
    <t>BLK 955A HOUGANG AVENUE 9</t>
  </si>
  <si>
    <t>BLK 966A HOUGANG AVENUE 9 MULTI STOREY CAR PARK</t>
  </si>
  <si>
    <t>966A HOUGANG AVENUE 9 SINGAPORE 531966</t>
  </si>
  <si>
    <t>HG90</t>
  </si>
  <si>
    <t>BLK 966A HOUGANG AVENUE 9</t>
  </si>
  <si>
    <t>BLK 971A HOUGANG STREET 91 MULTI STOREY CAR PARK</t>
  </si>
  <si>
    <t>971A HOUGANG STREET 91 SINGAPORE 531971</t>
  </si>
  <si>
    <t>HG91</t>
  </si>
  <si>
    <t>BLK 971A HOUGANG STREET 91</t>
  </si>
  <si>
    <t>Serangoon</t>
  </si>
  <si>
    <t>2A LORONG LEW LIAN SINGAPORE 532002</t>
  </si>
  <si>
    <t>SE29</t>
  </si>
  <si>
    <t>BLK 2A LORONG LEW LIAN</t>
  </si>
  <si>
    <t>BLK 1,2,6,7 HOUGANG AVENUE 3</t>
  </si>
  <si>
    <t>6A HOUGANG AVENUE 3 SINGAPORE 532006</t>
  </si>
  <si>
    <t>HG1</t>
  </si>
  <si>
    <t>HOUGANG 1</t>
  </si>
  <si>
    <t>1 HOUGANG STREET 91 SINGAPORE 538692</t>
  </si>
  <si>
    <t>BLK 174A-174D HOUGANG AVENUE 1 PAYA LEBAR LODGE</t>
  </si>
  <si>
    <t>174D HOUGANG AVENUE 1 SINGAPORE 539174</t>
  </si>
  <si>
    <t>HG99</t>
  </si>
  <si>
    <t>BLK 174A-174D HOUGANG AVENUE 1</t>
  </si>
  <si>
    <t>Sengkang</t>
  </si>
  <si>
    <t>ATM DBS NTUC RIVERVALE PLAZA</t>
  </si>
  <si>
    <t>118 RIVERVALE DRIVE SINGAPORE 540118</t>
  </si>
  <si>
    <t>PDS1</t>
  </si>
  <si>
    <t>BLK 118 RIVERVALE DR</t>
  </si>
  <si>
    <t>BLK 119 RIVERVALE DRIVE MULTI STOREY CAR PARK</t>
  </si>
  <si>
    <t>119 RIVERVALE DRIVE SINGAPORE 540119</t>
  </si>
  <si>
    <t>SK27</t>
  </si>
  <si>
    <t>BLK 119 RIVERVALE DRIVE</t>
  </si>
  <si>
    <t>BLK 160 RIVERVALE CRESCENT MULTI STOREY CAR PARK</t>
  </si>
  <si>
    <t>160 RIVERVALE CRESCENT SINGAPORE 540160</t>
  </si>
  <si>
    <t>SK55</t>
  </si>
  <si>
    <t>2026-09-09T18:16:29</t>
  </si>
  <si>
    <t>BLK 160 RIVERVALE CRESCENT</t>
  </si>
  <si>
    <t>BLK 164 RIVERVALE CRESCENT RIVERVALE DELTA</t>
  </si>
  <si>
    <t>164 RIVERVALE CRESCENT SINGAPORE 540164</t>
  </si>
  <si>
    <t>S102</t>
  </si>
  <si>
    <t>BLK 164 RIVERVALE CRESCENT</t>
  </si>
  <si>
    <t>BLK 172 SENGKANG EAST DRIVE RIVERVALE SHORES</t>
  </si>
  <si>
    <t>172 SENGKANG EAST DRIVE SINGAPORE 540172</t>
  </si>
  <si>
    <t>S119</t>
  </si>
  <si>
    <t>2026-09-09T18:25:06</t>
  </si>
  <si>
    <t>BLK 172 SENGKANG EAST DRIVE</t>
  </si>
  <si>
    <t>BLK 180 RIVERVALE CRESCENT RIVERVALE ARC</t>
  </si>
  <si>
    <t>180 RIVERVALE CRESCENT SINGAPORE 540180</t>
  </si>
  <si>
    <t>SK84</t>
  </si>
  <si>
    <t>2026-09-09T18:27:21</t>
  </si>
  <si>
    <t>BLK 180 RIVERVALE CRESCENT</t>
  </si>
  <si>
    <t>BLK 184 RIVERVALE CRESCENT MULTI STOREY CAR PARK</t>
  </si>
  <si>
    <t>184 RIVERVALE CRESCENT SINGAPORE 540184</t>
  </si>
  <si>
    <t>SK54</t>
  </si>
  <si>
    <t>2026-09-09T18:26:32</t>
  </si>
  <si>
    <t>BLK 184 RIVERVALE CRESCENT</t>
  </si>
  <si>
    <t>BLK 185 RIVERVALE CRESCENT MULTI STOREY CAR PARK</t>
  </si>
  <si>
    <t>185 RIVERVALE CRESCENT SINGAPORE 540185</t>
  </si>
  <si>
    <t>SK24</t>
  </si>
  <si>
    <t>2026-09-09T18:14:06</t>
  </si>
  <si>
    <t>BLK 185 RIVERVALE CRESCENT</t>
  </si>
  <si>
    <t>BLK 200 SENGKANG EAST ROAD MULTI STOREY CAR PARK</t>
  </si>
  <si>
    <t>200 SENGKANG EAST ROAD SINGAPORE 540200</t>
  </si>
  <si>
    <t>SK32</t>
  </si>
  <si>
    <t>BLK 200 SENGKANG EAST ROAD</t>
  </si>
  <si>
    <t>BLK 201 SENGKANG EAST ROAD MULTI STOREY CAR PARK</t>
  </si>
  <si>
    <t>201 SENGKANG EAST ROAD SINGAPORE 540201</t>
  </si>
  <si>
    <t>SK33</t>
  </si>
  <si>
    <t>BLK 201 SENGKANG EAST ROAD</t>
  </si>
  <si>
    <t>BLK 203 COMPASSVALE ROAD MULTI STOREY CAR PARK</t>
  </si>
  <si>
    <t>203 COMPASSVALE ROAD SINGAPORE 540203</t>
  </si>
  <si>
    <t>SK28</t>
  </si>
  <si>
    <t>2026-09-09T18:17:45</t>
  </si>
  <si>
    <t>BLK 203 COMPASSVALE ROAD</t>
  </si>
  <si>
    <t>BLK 204 COMPASSVALE DRIVE MULTI STOREY CAR PARK</t>
  </si>
  <si>
    <t>204 COMPASSVALE DRIVE SINGAPORE 540204</t>
  </si>
  <si>
    <t>SK29</t>
  </si>
  <si>
    <t>2026-09-09T18:19:45</t>
  </si>
  <si>
    <t>BLK 204 COMPASSVALE DRIVE</t>
  </si>
  <si>
    <t>BLK 208 COMPASSVALE LANE COMPASSVALE CREST</t>
  </si>
  <si>
    <t>208 COMPASSVALE LANE SINGAPORE 540208</t>
  </si>
  <si>
    <t>SK63</t>
  </si>
  <si>
    <t>BLK 208 COMPASSVALE LANE</t>
  </si>
  <si>
    <t>BLK 210 COMPASSVALE LANE COMPASSVALE BEACON</t>
  </si>
  <si>
    <t>210 COMPASSVALE LANE SINGAPORE 540210</t>
  </si>
  <si>
    <t>SK76</t>
  </si>
  <si>
    <t>BLK 210 COMPASSVALE LANE</t>
  </si>
  <si>
    <t>BLK 212 COMPASSVALE DRIVE COMPASSVALE PEARL</t>
  </si>
  <si>
    <t>212 COMPASSVALE DRIVE SINGAPORE 540212</t>
  </si>
  <si>
    <t>SK79</t>
  </si>
  <si>
    <t>BLK 212 COMPASSVALE DRIVE</t>
  </si>
  <si>
    <t>BLK 215 COMPASSVALE DRIVE COMPASSVALE MAST</t>
  </si>
  <si>
    <t>215 COMPASSVALE DRIVE SINGAPORE 540215</t>
  </si>
  <si>
    <t>S104</t>
  </si>
  <si>
    <t>BLK 215 COMPASSVALE DRIVE</t>
  </si>
  <si>
    <t>BLK 217 COMPASSVALE DRIVE COMPASSVALE MAST</t>
  </si>
  <si>
    <t>217 COMPASSVALE DRIVE SINGAPORE 540217</t>
  </si>
  <si>
    <t>S105</t>
  </si>
  <si>
    <t>BLK 217 COMPASSVALE DRIVE</t>
  </si>
  <si>
    <t>BLK 257 COMPASSVALE ROAD MULTI STOREY CAR PARK</t>
  </si>
  <si>
    <t>257 COMPASSVALE ROAD SINGAPORE 540257</t>
  </si>
  <si>
    <t>SK25</t>
  </si>
  <si>
    <t>BLK 257 COMPASSVALE ROAD</t>
  </si>
  <si>
    <t>BLK 259 COMPASSVALE ROAD MULTI STOREY CAR PARK</t>
  </si>
  <si>
    <t>259 COMPASSVALE ROAD SINGAPORE 540259</t>
  </si>
  <si>
    <t>SK26</t>
  </si>
  <si>
    <t>BLK 259 COMPASSVALE ROAD</t>
  </si>
  <si>
    <t>BLK 260 SENGKANG EAST WAY MULTI STOREY CAR PARK</t>
  </si>
  <si>
    <t>260 SENGKANG EAST WAY SINGAPORE 540260</t>
  </si>
  <si>
    <t>SK30</t>
  </si>
  <si>
    <t>BLK 260 SENGKANG EAST WAY</t>
  </si>
  <si>
    <t>BLK 261 COMPASSVALE STREET MULTI STOREY CAR PARK</t>
  </si>
  <si>
    <t>261 COMPASSVALE STREET SINGAPORE 540261</t>
  </si>
  <si>
    <t>SK38</t>
  </si>
  <si>
    <t>BLK 261 COMPASSVALE STREET</t>
  </si>
  <si>
    <t>BLK 266 COMPASSVALE BOW</t>
  </si>
  <si>
    <t>266 COMPASSVALE BOW SINGAPORE 540266</t>
  </si>
  <si>
    <t>SK67</t>
  </si>
  <si>
    <t>BLK 267 COMPASSVALE LINK COMPASSVALE ARCADIA</t>
  </si>
  <si>
    <t>267 COMPASSVALE LINK SINGAPORE 540267</t>
  </si>
  <si>
    <t>SK65</t>
  </si>
  <si>
    <t>BLK 267 COMPASSVALE LINK</t>
  </si>
  <si>
    <t>BLK 269 COMPASSVALE LINK COMPASSVALE ARCADIA</t>
  </si>
  <si>
    <t>269 COMPASSVALE LINK SINGAPORE 540269</t>
  </si>
  <si>
    <t>SK64</t>
  </si>
  <si>
    <t>BLK 269 COMPASSVALE LINK</t>
  </si>
  <si>
    <t>BLK 270 SENGKANG CENTRAL PCF SPARKLETOTS PRESCHOOL @ SENGKANG CENTRAL 270 (CC)</t>
  </si>
  <si>
    <t>270 SENGKANG CENTRAL SINGAPORE 540270</t>
  </si>
  <si>
    <t>SK73</t>
  </si>
  <si>
    <t>2026-09-09T18:26:27</t>
  </si>
  <si>
    <t>BLK 270 SENGKANG CENTRAL</t>
  </si>
  <si>
    <t>BLK 272 SENGKANG CENTRAL ATRINA</t>
  </si>
  <si>
    <t>272 SENGKANG CENTRAL SINGAPORE 540272</t>
  </si>
  <si>
    <t>SK72</t>
  </si>
  <si>
    <t>2026-09-09T18:26:11</t>
  </si>
  <si>
    <t>BLK 272 SENGKANG CENTRAL</t>
  </si>
  <si>
    <t>BLK 273 COMPASSVALE LINK ATRINA</t>
  </si>
  <si>
    <t>273 COMPASSVALE LINK SINGAPORE 540273</t>
  </si>
  <si>
    <t>SK70</t>
  </si>
  <si>
    <t>BLK 273 COMPASSVALE LINK</t>
  </si>
  <si>
    <t>BLK 275 COMPASSVALE LINK ASPELLA</t>
  </si>
  <si>
    <t>275 COMPASSVALE LINK SINGAPORE 540275</t>
  </si>
  <si>
    <t>SK68</t>
  </si>
  <si>
    <t>2026-09-09T18:26:22</t>
  </si>
  <si>
    <t>BLK 275 COMPASSVALE LINK</t>
  </si>
  <si>
    <t>BLK 277 COMPASSVALE LINK ASPELLA</t>
  </si>
  <si>
    <t>277 COMPASSVALE LINK SINGAPORE 540277</t>
  </si>
  <si>
    <t>SK71</t>
  </si>
  <si>
    <t>2026-09-09T18:26:13</t>
  </si>
  <si>
    <t>BLK 277 COMPASSVALE LINK</t>
  </si>
  <si>
    <t>BLK 278 COMPASSVALE BOW COMPASSVALE HELM</t>
  </si>
  <si>
    <t>278 COMPASSVALE BOW SINGAPORE 540278</t>
  </si>
  <si>
    <t>S106</t>
  </si>
  <si>
    <t>2026-09-09T18:27:22</t>
  </si>
  <si>
    <t>BLK 278 COMPASSVALE BOW</t>
  </si>
  <si>
    <t>BLK 279 SENGKANG EAST AVENUE COMPASSVALE ANCILLA</t>
  </si>
  <si>
    <t>279 SENGKANG EAST AVENUE SINGAPORE 540279</t>
  </si>
  <si>
    <t>SK92</t>
  </si>
  <si>
    <t>2026-09-09T18:26:17</t>
  </si>
  <si>
    <t>BLK 279 SENGKANG EAST AVENUE</t>
  </si>
  <si>
    <t>BLK 281 SENGKANG EAST AVENUE COMPASSVALE ANCILLA</t>
  </si>
  <si>
    <t>281 SENGKANG EAST AVENUE SINGAPORE 540281</t>
  </si>
  <si>
    <t>SK91</t>
  </si>
  <si>
    <t>2026-09-09T18:26:34</t>
  </si>
  <si>
    <t>BLK 281 SENGKANG EAST AVENUE</t>
  </si>
  <si>
    <t>BLK 289 COMPASSVALE CRESCENT COMPASSVALE CAPE</t>
  </si>
  <si>
    <t>289 COMPASSVALE CRESCENT SINGAPORE 540289</t>
  </si>
  <si>
    <t>S108</t>
  </si>
  <si>
    <t>BLK 289 COMPASSVALE CRESCENT</t>
  </si>
  <si>
    <t>BLK 290 COMPASSVALE CRESCENT MULTI STOREY CAR PARK</t>
  </si>
  <si>
    <t>290 COMPASSVALE CRESCENT SINGAPORE 540290</t>
  </si>
  <si>
    <t>SK43</t>
  </si>
  <si>
    <t>BLK 290 COMPASSVALE CRESCENT</t>
  </si>
  <si>
    <t>BLK 291 COMPASSVALE STREET MULTI STOREY CAR PARK</t>
  </si>
  <si>
    <t>291 COMPASSVALE STREET SINGAPORE 540291</t>
  </si>
  <si>
    <t>SK39</t>
  </si>
  <si>
    <t>2026-09-09T18:26:29</t>
  </si>
  <si>
    <t>BLK 291 COMPASSVALE STREET</t>
  </si>
  <si>
    <t>BLK 293 COMPASSVALE CRESCENT COMPASSVALE BOARDWALK</t>
  </si>
  <si>
    <t>293 COMPASSVALE CRESCENT SINGAPORE 540293</t>
  </si>
  <si>
    <t>S103</t>
  </si>
  <si>
    <t>BLK 293 COMPASSVALE CRESCENT</t>
  </si>
  <si>
    <t>BLK 295 COMPASSVALE CRESCENT MULTI STOREY CAR PARK</t>
  </si>
  <si>
    <t>295 COMPASSVALE CRESCENT SINGAPORE 540295</t>
  </si>
  <si>
    <t>SK45</t>
  </si>
  <si>
    <t>BLK 295 COMPASSVALE CRESCENT</t>
  </si>
  <si>
    <t>BLK 297 COMPASSVALE STREET MULTI STOREY CAR PARK</t>
  </si>
  <si>
    <t>297 COMPASSVALE STREET SINGAPORE 540297</t>
  </si>
  <si>
    <t>SK35</t>
  </si>
  <si>
    <t>BLK 297 COMPASSVALE STREET</t>
  </si>
  <si>
    <t>BLK 299 COMPASSVALE STREET MULTI STOREY CAR PARK</t>
  </si>
  <si>
    <t>299 COMPASSVALE STREET SINGAPORE 540299</t>
  </si>
  <si>
    <t>SK34</t>
  </si>
  <si>
    <t>BLK 299 COMPASSVALE STREET</t>
  </si>
  <si>
    <t>BLK 301 ANCHORVALE DRIVE MULTI STOREY CAR PARK</t>
  </si>
  <si>
    <t>301 ANCHORVALE DRIVE SINGAPORE 540301</t>
  </si>
  <si>
    <t>SK36</t>
  </si>
  <si>
    <t>2026-09-09T18:26:16</t>
  </si>
  <si>
    <t>BLK 301 ANCHORVALE DRIVE</t>
  </si>
  <si>
    <t>BLK 305 ANCHORVALE LINK MULTI STOREY CAR PARK</t>
  </si>
  <si>
    <t>305 ANCHORVALE LINK SINGAPORE 540305</t>
  </si>
  <si>
    <t>SK41</t>
  </si>
  <si>
    <t>BLK 305 ANCHORVALE LINK</t>
  </si>
  <si>
    <t>BLK 306 ANCHORVALE LINK MULTI STOREY CAR PARK</t>
  </si>
  <si>
    <t>306 ANCHORVALE LINK SINGAPORE 540306</t>
  </si>
  <si>
    <t>SK40</t>
  </si>
  <si>
    <t>BLK 306 ANCHORVALE LINK</t>
  </si>
  <si>
    <t>BLK 308 ANCHORVALE ROAD MULTI STOREY CAR PARK</t>
  </si>
  <si>
    <t>308 ANCHORVALE ROAD SINGAPORE 540308</t>
  </si>
  <si>
    <t>SK44</t>
  </si>
  <si>
    <t>BLK 308 ANCHORVALE ROAD</t>
  </si>
  <si>
    <t>BLK 310 ANCHORVALE ROAD MULTI STOREY CAR PARK</t>
  </si>
  <si>
    <t>310 ANCHORVALE ROAD SINGAPORE 540310</t>
  </si>
  <si>
    <t>SK47</t>
  </si>
  <si>
    <t>BLK 310 ANCHORVALE ROAD</t>
  </si>
  <si>
    <t>BLK 312 ANCHORVALE LANE MULTI STOREY CAR PARK</t>
  </si>
  <si>
    <t>312 ANCHORVALE LANE SINGAPORE 540312</t>
  </si>
  <si>
    <t>SK46</t>
  </si>
  <si>
    <t>BLK 312 ANCHORVALE LANE</t>
  </si>
  <si>
    <t>BLK 313,315A-315C ANCHORVALE ROAD MULTI STOREY CAR PARK</t>
  </si>
  <si>
    <t>313 ANCHORVALE ROAD SINGAPORE 540313</t>
  </si>
  <si>
    <t>SK53</t>
  </si>
  <si>
    <t>BLK 313,315A-315C ANCHORVALE ROAD</t>
  </si>
  <si>
    <t>BLK 318,316A-316C ANCHORVALE LINK</t>
  </si>
  <si>
    <t>318 ANCHORVALE LINK SINGAPORE 540318</t>
  </si>
  <si>
    <t>SK52</t>
  </si>
  <si>
    <t>2026-09-09T18:26:23</t>
  </si>
  <si>
    <t>BLK 319 ANCHORVALE DRIVE</t>
  </si>
  <si>
    <t>319 ANCHORVALE DRIVE SINGAPORE 540319</t>
  </si>
  <si>
    <t>SK49</t>
  </si>
  <si>
    <t>BLK 321 ANCHORVALE DRIVE</t>
  </si>
  <si>
    <t>321 ANCHORVALE DRIVE SINGAPORE 540321</t>
  </si>
  <si>
    <t>SK48</t>
  </si>
  <si>
    <t>BLK 323 SENGKANG EAST WAY</t>
  </si>
  <si>
    <t>323 SENGKANG EAST WAY SINGAPORE 540323</t>
  </si>
  <si>
    <t>SK50</t>
  </si>
  <si>
    <t>BLK 325 SENGKANG EAST WAY MULTI STOREY CAR PARK</t>
  </si>
  <si>
    <t>325 SENGKANG EAST WAY SINGAPORE 540325</t>
  </si>
  <si>
    <t>SK51</t>
  </si>
  <si>
    <t>BLK 325 SENGKANG EAST WAY</t>
  </si>
  <si>
    <t>BLK 326 ANCHORVALE ROAD ANCHORVALE HORIZON</t>
  </si>
  <si>
    <t>326 ANCHORVALE ROAD SINGAPORE 540326</t>
  </si>
  <si>
    <t>SK89</t>
  </si>
  <si>
    <t>BLK 326 ANCHORVALE ROAD</t>
  </si>
  <si>
    <t>BLK 329 ANCHORVALE STREET ANCHORVALE HARVEST</t>
  </si>
  <si>
    <t>329 ANCHORVALE STREET SINGAPORE 540329</t>
  </si>
  <si>
    <t>SK94</t>
  </si>
  <si>
    <t>BLK 329 ANCHORVALE STREET</t>
  </si>
  <si>
    <t>BLK 332 ANCHORVALE LINK ANCHORVALE ISLES</t>
  </si>
  <si>
    <t>332 ANCHORVALE LINK SINGAPORE 540332</t>
  </si>
  <si>
    <t>SK90</t>
  </si>
  <si>
    <t>BLK 332 ANCHORVALE LINK</t>
  </si>
  <si>
    <t>BLK 334 ANCHORVALE CRESCENT ANCHORVALE COVE</t>
  </si>
  <si>
    <t>334 ANCHORVALE CRESCENT SINGAPORE 540334</t>
  </si>
  <si>
    <t>SK95</t>
  </si>
  <si>
    <t>BLK 334 ANCHORVALE CRESCENT</t>
  </si>
  <si>
    <t>BLK 338 ANCHORVALE CRESCENT ANCHORVALE PARKVIEW</t>
  </si>
  <si>
    <t>338 ANCHORVALE CRESCENT SINGAPORE 540338</t>
  </si>
  <si>
    <t>S107</t>
  </si>
  <si>
    <t>BLK 338 ANCHORVALE CRESCENT</t>
  </si>
  <si>
    <t>BLK 339 ANCHORVALE ROAD ANCHORVALE VILLAGE</t>
  </si>
  <si>
    <t>339 ANCHORVALE ROAD SINGAPORE 540339</t>
  </si>
  <si>
    <t>S120</t>
  </si>
  <si>
    <t>BLK 339 ANCHORVALE ROAD</t>
  </si>
  <si>
    <t>BLK 351 ANCHORVALE ROAD ANCHORVALE FIELDS</t>
  </si>
  <si>
    <t>351 ANCHORVALE ROAD SINGAPORE 540351</t>
  </si>
  <si>
    <t>S110</t>
  </si>
  <si>
    <t>BLK 351 ANCHORVALE ROAD</t>
  </si>
  <si>
    <t>BLK 353 ANCHORVALE LANE ANCHORVALE PLAINS</t>
  </si>
  <si>
    <t>353 ANCHORVALE LANE SINGAPORE 540353</t>
  </si>
  <si>
    <t>S113</t>
  </si>
  <si>
    <t>2026-09-09T18:22:51</t>
  </si>
  <si>
    <t>BLK 353 ANCHORVALE LANE</t>
  </si>
  <si>
    <t>BLK 102A RIVERVALE WALK MULTI STOREY CAR PARK</t>
  </si>
  <si>
    <t>102A RIVERVALE WALK SINGAPORE 541102</t>
  </si>
  <si>
    <t>SK4</t>
  </si>
  <si>
    <t>BLK 102A RIVERVALE WALK</t>
  </si>
  <si>
    <t>BLK 103A RIVERVALE WALK MULTI STOREY CAR PARK</t>
  </si>
  <si>
    <t>103A RIVERVALE WALK SINGAPORE 541103</t>
  </si>
  <si>
    <t>SK12</t>
  </si>
  <si>
    <t>BLK 103A RIVERVALE WALK</t>
  </si>
  <si>
    <t>BLK 111A RIVERVALE WALK MULTI STOREY CAR PARK</t>
  </si>
  <si>
    <t>111A RIVERVALE WALK SINGAPORE 541111</t>
  </si>
  <si>
    <t>SK16</t>
  </si>
  <si>
    <t>BLK 111A RIVERVALE WALK</t>
  </si>
  <si>
    <t>BLK 126A RIVERVALE STREET MULTI STOREY CAR PARK</t>
  </si>
  <si>
    <t>126A RIVERVALE STREET SINGAPORE 541126</t>
  </si>
  <si>
    <t>SK8</t>
  </si>
  <si>
    <t>BLK 126A RIVERVALE STREET</t>
  </si>
  <si>
    <t>BLK 133A RIVERVALE STREET MULTI STOREY CAR PARK</t>
  </si>
  <si>
    <t>133A RIVERVALE STREET SINGAPORE 541133</t>
  </si>
  <si>
    <t>SK1</t>
  </si>
  <si>
    <t>BLK 133A RIVERVALE STREET</t>
  </si>
  <si>
    <t>BLK 146A RIVERVALE CRESCENT MULTI STOREY CAR PARK</t>
  </si>
  <si>
    <t>146A RIVERVALE CRESCENT SINGAPORE 541146</t>
  </si>
  <si>
    <t>SK9</t>
  </si>
  <si>
    <t>BLK 146A RIVERVALE CRESCENT</t>
  </si>
  <si>
    <t>BLK 156A RIVERVALE CRESCENT RIVERVALE GREEN</t>
  </si>
  <si>
    <t>156A RIVERVALE CRESCENT SINGAPORE 541156</t>
  </si>
  <si>
    <t>SK66</t>
  </si>
  <si>
    <t>BLK 156A RIVERVALE CRESCENT</t>
  </si>
  <si>
    <t>BLK 195A RIVERVALE DRIVE MULTI STOREY CAR PARK</t>
  </si>
  <si>
    <t>195A RIVERVALE DRIVE SINGAPORE 541195</t>
  </si>
  <si>
    <t>SK31</t>
  </si>
  <si>
    <t>BLK 195A RIVERVALE DRIVE</t>
  </si>
  <si>
    <t>BLK 233A COMPASSVALE WALK MULTI STOREY CAR PARK</t>
  </si>
  <si>
    <t>233A COMPASSVALE WALK SINGAPORE 541233</t>
  </si>
  <si>
    <t>SK6</t>
  </si>
  <si>
    <t>BLK 233A COMPASSVALE WALK</t>
  </si>
  <si>
    <t>BLK 236A COMPASSVALE WALK MULTI STOREY CAR PARK</t>
  </si>
  <si>
    <t>236A COMPASSVALE WALK SINGAPORE 541236</t>
  </si>
  <si>
    <t>SK2</t>
  </si>
  <si>
    <t>2026-09-09T18:26:38</t>
  </si>
  <si>
    <t>BLK 236A COMPASSVALE WALK</t>
  </si>
  <si>
    <t>BLK 241A COMPASSVALE WALK MULTI STOREY CAR PARK</t>
  </si>
  <si>
    <t>241A COMPASSVALE WALK SINGAPORE 541241</t>
  </si>
  <si>
    <t>SK10</t>
  </si>
  <si>
    <t>2026-09-09T18:26:35</t>
  </si>
  <si>
    <t>BLK 241A COMPASSVALE WALK</t>
  </si>
  <si>
    <t>BLK 248A COMPASSVALE ROAD MULTI STOREY CAR PARK</t>
  </si>
  <si>
    <t>248A COMPASSVALE ROAD SINGAPORE 541248</t>
  </si>
  <si>
    <t>BLK 256A COMPASSVALE ROAD MULTI STOREY CAR PARK</t>
  </si>
  <si>
    <t>256A COMPASSVALE ROAD SINGAPORE 541256</t>
  </si>
  <si>
    <t>SK15</t>
  </si>
  <si>
    <t>BLK 256A COMPASSVALE ROAD</t>
  </si>
  <si>
    <t>277B COMPASSVALE LINK SINGAPORE 542277</t>
  </si>
  <si>
    <t>BLK 182 RIVERVALE CRESCENT RIVERVALE DELTA</t>
  </si>
  <si>
    <t>162C RIVERVALE CRESCENT SINGAPORE 543162</t>
  </si>
  <si>
    <t>SK82</t>
  </si>
  <si>
    <t>BLK 182 RIVERVALE CRESCENT</t>
  </si>
  <si>
    <t>BLK 190C RIVERVALE DRIVE MULTI STOREY CAR PARK</t>
  </si>
  <si>
    <t>190C RIVERVALE DRIVE SINGAPORE 543190</t>
  </si>
  <si>
    <t>SK19</t>
  </si>
  <si>
    <t>BLK 190C RIVERVALE DRIVE</t>
  </si>
  <si>
    <t>BLK 191C RIVERVALE DRIVE MULTI STOREY CAR PARK</t>
  </si>
  <si>
    <t>191C RIVERVALE DRIVE SINGAPORE 543191</t>
  </si>
  <si>
    <t>SK18</t>
  </si>
  <si>
    <t>BLK 188E RIVERVALE DRIVE</t>
  </si>
  <si>
    <t>BLK 117D RIVERVALE DRIVE MULTI STOREY CAR PARK</t>
  </si>
  <si>
    <t>117D RIVERVALE DRIVE SINGAPORE 544117</t>
  </si>
  <si>
    <t>SK21</t>
  </si>
  <si>
    <t>BLK 117D RIVERVALE DRIVE</t>
  </si>
  <si>
    <t>BLK 124D RIVERVALE DRIVE MULTI STOREY CAR PARK</t>
  </si>
  <si>
    <t>124D RIVERVALE DRIVE SINGAPORE 544124</t>
  </si>
  <si>
    <t>SK5</t>
  </si>
  <si>
    <t>2026-09-09T18:19:54</t>
  </si>
  <si>
    <t>BLK 124D RIVERVALE DRIVE</t>
  </si>
  <si>
    <t>BLK 205D COMPASSVALE LANE FC</t>
  </si>
  <si>
    <t>205D COMPASSVALE LANE SINGAPORE 544205</t>
  </si>
  <si>
    <t>SK3</t>
  </si>
  <si>
    <t>BLK 205D COMPASSVALE LANE</t>
  </si>
  <si>
    <t>BLK 226D COMPASSVALE WALK MULTI STOREY CAR PARK</t>
  </si>
  <si>
    <t>226D COMPASSVALE WALK SINGAPORE 544226</t>
  </si>
  <si>
    <t>SK11</t>
  </si>
  <si>
    <t>BLK 226D COMPASSVALE WALK</t>
  </si>
  <si>
    <t>BLK 228D COMPASSVALE WALK MULTI STOREY CAR PARK</t>
  </si>
  <si>
    <t>228D COMPASSVALE WALK SINGAPORE 544228</t>
  </si>
  <si>
    <t>SK13</t>
  </si>
  <si>
    <t>BLK 228D COMPASSVALE WALK</t>
  </si>
  <si>
    <t>BLK 350 ANCHORVALE ROAD</t>
  </si>
  <si>
    <t>317D ANCHORVALE ROAD SINGAPORE 544317</t>
  </si>
  <si>
    <t>SK97</t>
  </si>
  <si>
    <t>BLK 121E SENGKANG EAST WAY MULTI STOREY CAR PARK</t>
  </si>
  <si>
    <t>121E SENGKANG EAST WAY SINGAPORE 545121</t>
  </si>
  <si>
    <t>SK23</t>
  </si>
  <si>
    <t>BLK 121E SENGKANG EAST WAY</t>
  </si>
  <si>
    <t>BLK 188E RIVERVALE DRIVE MULTI STOREY CAR PARK</t>
  </si>
  <si>
    <t>188E RIVERVALE DRIVE SINGAPORE 545188</t>
  </si>
  <si>
    <t>BLK 224E COMPASSVALE WALK COMPASSVALE VISTA</t>
  </si>
  <si>
    <t>224E COMPASSVALE WALK SINGAPORE 545209</t>
  </si>
  <si>
    <t>SK7</t>
  </si>
  <si>
    <t>BLK 224E COMPASSVALE WALK</t>
  </si>
  <si>
    <t>BLK 122F RIVERVALE DRIVE MULTI STOREY CAR PARK</t>
  </si>
  <si>
    <t>122F RIVERVALE DRIVE SINGAPORE 546122</t>
  </si>
  <si>
    <t>SK22</t>
  </si>
  <si>
    <t>2026-09-09T18:26:31</t>
  </si>
  <si>
    <t>BLK 122F RIVERVALE DRIVE</t>
  </si>
  <si>
    <t>BLK 135/141 SERANGOON NORTH AVENUE 2</t>
  </si>
  <si>
    <t>135 SERANGOON NORTH AVENUE 2 SINGAPORE 550135</t>
  </si>
  <si>
    <t>SE9</t>
  </si>
  <si>
    <t>BLK 150 SERANGOON NORTH AVENUE 2 MULTI STOREY CAR PARK</t>
  </si>
  <si>
    <t>150 SERANGOON NORTH AVENUE 2 SINGAPORE 550150</t>
  </si>
  <si>
    <t>SE53</t>
  </si>
  <si>
    <t>2026-09-09T18:19:36</t>
  </si>
  <si>
    <t>BLK 150 SERANGOON NORTH AVENUE 2</t>
  </si>
  <si>
    <t>BLK 211-222 SERANGOON AVENUE 4</t>
  </si>
  <si>
    <t>212 SERANGOON AVENUE 4 SINGAPORE 550212</t>
  </si>
  <si>
    <t>SE12</t>
  </si>
  <si>
    <t>220 SERANGOON AVENUE 4 SINGAPORE 550220</t>
  </si>
  <si>
    <t>BLK 223/230 SERANGOON AVENUE 4 BOUNDARY VILLE</t>
  </si>
  <si>
    <t>225 SERANGOON AVENUE 4 SINGAPORE 550225</t>
  </si>
  <si>
    <t>SE13</t>
  </si>
  <si>
    <t>2026-09-09T18:02:44</t>
  </si>
  <si>
    <t>BLK 223/230 SERANGOON AVENUE 4</t>
  </si>
  <si>
    <t>BLK 238/246 SERANGOON AVENUE 3</t>
  </si>
  <si>
    <t>246 SERANGOON AVENUE 3 SINGAPORE 550246</t>
  </si>
  <si>
    <t>SE15</t>
  </si>
  <si>
    <t>253 SERANGOON CENTRAL DRIVE SINGAPORE 550253</t>
  </si>
  <si>
    <t>SE23</t>
  </si>
  <si>
    <t>BLK 253/254 SERANGOON CENTRAL DRIVE</t>
  </si>
  <si>
    <t>BLK 261/263 SERANGOON CENTRAL</t>
  </si>
  <si>
    <t>263 SERANGOON CENTRAL DRIVE SINGAPORE 550263</t>
  </si>
  <si>
    <t>SE22</t>
  </si>
  <si>
    <t>2026-09-09T18:07:54</t>
  </si>
  <si>
    <t>BLK 265 SERANGOON AVENUE 3 BRADDELL HEIGHTS COMMUNITY HUB</t>
  </si>
  <si>
    <t>264 SERANGOON AVENUE 3 SINGAPORE 550264</t>
  </si>
  <si>
    <t>SE24</t>
  </si>
  <si>
    <t>BLK 265 SERANGOON AVENUE 3</t>
  </si>
  <si>
    <t>BLK 301/319 SERANGOON AVENUE 2 CHUAN VILLAGE</t>
  </si>
  <si>
    <t>305 SERANGOON AVENUE 2 SINGAPORE 550305</t>
  </si>
  <si>
    <t>SE16</t>
  </si>
  <si>
    <t>2026-09-09T18:01:53</t>
  </si>
  <si>
    <t>BLK 301/319 SERANGOON AVENUE 2</t>
  </si>
  <si>
    <t>BLK 321/329 SERANGOON AVENUE 3</t>
  </si>
  <si>
    <t>321 SERANGOON AVENUE 2 SINGAPORE 550321</t>
  </si>
  <si>
    <t>SE17</t>
  </si>
  <si>
    <t>BLK 330/335 SERANGOON AVENUE 3</t>
  </si>
  <si>
    <t>333 SERANGOON AVENUE 3 SINGAPORE 550333</t>
  </si>
  <si>
    <t>SE18</t>
  </si>
  <si>
    <t>2026-09-09T18:28:11</t>
  </si>
  <si>
    <t>BLK 401/408 SERANGOON CENTRAL/AVENUE 1</t>
  </si>
  <si>
    <t>406 SERANGOON AVENUE 1 SINGAPORE 550406</t>
  </si>
  <si>
    <t>SE25</t>
  </si>
  <si>
    <t>BLK 409/414 SERANGOON CENTRAL/AVENUE 1</t>
  </si>
  <si>
    <t>409 SERANGOON CENTRAL SINGAPORE 550409</t>
  </si>
  <si>
    <t>SE26</t>
  </si>
  <si>
    <t>BLK 415-420 LORONG LEW LIAN</t>
  </si>
  <si>
    <t>419 SERANGOON CENTRAL SINGAPORE 550419</t>
  </si>
  <si>
    <t>L1</t>
  </si>
  <si>
    <t>BLK 421/427 SERANGOON CENTRAL/AVENUE 1</t>
  </si>
  <si>
    <t>425 SERANGOON CENTRAL SINGAPORE 550425</t>
  </si>
  <si>
    <t>SE27</t>
  </si>
  <si>
    <t>BLK 500/506B SERANGOON NORTH AVENUE 4</t>
  </si>
  <si>
    <t>501 SERANGOON NORTH AVENUE 4 SINGAPORE 550501</t>
  </si>
  <si>
    <t>SE35</t>
  </si>
  <si>
    <t>2026-09-09T17:47:55</t>
  </si>
  <si>
    <t>BLK 519 SERANGOON NORTH AVENUE 4</t>
  </si>
  <si>
    <t>512 SERANGOON NORTH AVENUE 4 SINGAPORE 550512</t>
  </si>
  <si>
    <t>SE37</t>
  </si>
  <si>
    <t>BLK 514/520 SERANGOON NORTH AVENUE 4</t>
  </si>
  <si>
    <t>520 SERANGOON NORTH AVENUE 4 SINGAPORE 550520</t>
  </si>
  <si>
    <t>SE31</t>
  </si>
  <si>
    <t>BLK 521/530 SERANGOON NORTH AVENUE 4</t>
  </si>
  <si>
    <t>529 SERANGOON NORTH AVENUE 4 SINGAPORE 550529</t>
  </si>
  <si>
    <t>SE32</t>
  </si>
  <si>
    <t>2026-09-09T18:09:54</t>
  </si>
  <si>
    <t>BLK 531/536 SERANGOON NORTH AVENUE 4</t>
  </si>
  <si>
    <t>534 SERANGOON NORTH AVENUE 4 SINGAPORE 550534</t>
  </si>
  <si>
    <t>SE34</t>
  </si>
  <si>
    <t>BLK 537/542 SERANGOON NORTH AVENUE 4</t>
  </si>
  <si>
    <t>542 SERANGOON NORTH AVENUE 4 SINGAPORE 550542</t>
  </si>
  <si>
    <t>SE33</t>
  </si>
  <si>
    <t>2026-09-09T18:04:54</t>
  </si>
  <si>
    <t>BLK 149A SERANGOON NORTH AVENUE 1 GOLDEN GINGER</t>
  </si>
  <si>
    <t>149A SERANGOON NORTH AVENUE 1 SINGAPORE 551149</t>
  </si>
  <si>
    <t>SE4S</t>
  </si>
  <si>
    <t>BLK 149A SERANGOON NORTH AVENUE 1</t>
  </si>
  <si>
    <t>223A SERANGOON AVENUE 4 SINGAPORE 551223</t>
  </si>
  <si>
    <t>SE52</t>
  </si>
  <si>
    <t>NEXT TO BLK 226 SERANGOON AVENUE 4</t>
  </si>
  <si>
    <t>238A SERANGOON AVENUE 2 SINGAPORE 551238</t>
  </si>
  <si>
    <t>SE50</t>
  </si>
  <si>
    <t>BLK 238A SERANGOON AVENUE 2</t>
  </si>
  <si>
    <t>BLK 257A SERANGOON CENTRAL DRIVE MULTI STOREY CAR PARK</t>
  </si>
  <si>
    <t>257A SERANGOON CENTRAL DRIVE SINGAPORE 551257</t>
  </si>
  <si>
    <t>SE51</t>
  </si>
  <si>
    <t>BLK 257A SERANGOON CENTRAL DRIVE</t>
  </si>
  <si>
    <t>BLK 410A SERANGOON CENTRAL MULTI STOREY CAR PARK</t>
  </si>
  <si>
    <t>410A SERANGOON CENTRAL SINGAPORE 551410</t>
  </si>
  <si>
    <t>SE28</t>
  </si>
  <si>
    <t>BLK 410A SERANGOON CENTRAL</t>
  </si>
  <si>
    <t>BLK 512A SERANGOON NORTH AVENUE 4 MULTI STOREY CAR PARK</t>
  </si>
  <si>
    <t>512A SERANGOON NORTH AVENUE 4 SINGAPORE 551512</t>
  </si>
  <si>
    <t>SE42</t>
  </si>
  <si>
    <t>2026-09-09T18:12:46</t>
  </si>
  <si>
    <t>BLK 512A SERANGOON NORTH AVENUE 4</t>
  </si>
  <si>
    <t>BLK 542A SERANGOON NORTH AVENUE 4 MULTI STOREY CAR PARK</t>
  </si>
  <si>
    <t>542A SERANGOON NORTH AVENUE 4 SINGAPORE 551542</t>
  </si>
  <si>
    <t>SE39</t>
  </si>
  <si>
    <t>BLK 542A SERANGOON NORTH AVENUE 4</t>
  </si>
  <si>
    <t>BLK 546A SERANGOON NORTH AVENUE 3 MULTI STOREY CAR PARK</t>
  </si>
  <si>
    <t>546A SERANGOON NORTH AVENUE 3 SINGAPORE 551546</t>
  </si>
  <si>
    <t>SE41</t>
  </si>
  <si>
    <t>2026-09-09T18:16:58</t>
  </si>
  <si>
    <t>BLK 546A SERANGOON NORTH AVENUE 3</t>
  </si>
  <si>
    <t>BLK 550A SERANGOON NORTH AVENUE 3 MULTI STOREY CAR PARK</t>
  </si>
  <si>
    <t>550A SERANGOON NORTH AVENUE 3 SINGAPORE 551550</t>
  </si>
  <si>
    <t>SE40</t>
  </si>
  <si>
    <t>BLK 550A SERANGOON NORTH AVENUE 3</t>
  </si>
  <si>
    <t>BLK 504A SERANGOON NORTH AVENUE 4 MULTI STOREY CAR PARK</t>
  </si>
  <si>
    <t>504A SERANGOON NORTH AVENUE 4 SINGAPORE 555850</t>
  </si>
  <si>
    <t>SE38</t>
  </si>
  <si>
    <t>BLK 504A SERANGOON NORTH AVENUE 4</t>
  </si>
  <si>
    <t>Ang Mo Kio</t>
  </si>
  <si>
    <t>BLK 103/105/107 ANG MO KIO STREET 11 KEBUN BARU HEIGHTS</t>
  </si>
  <si>
    <t>107 ANG MO KIO AVENUE 4 SINGAPORE 560107</t>
  </si>
  <si>
    <t>A28</t>
  </si>
  <si>
    <t>2026-09-09T18:16:59</t>
  </si>
  <si>
    <t>BLK 103/105/107 ANG MO KIO STREET 11</t>
  </si>
  <si>
    <t>BLK 108/109/110 ANG MO KIO STREET 11 KEBUN BARU HEIGHTS</t>
  </si>
  <si>
    <t>109 ANG MO KIO AVENUE 4 SINGAPORE 560109</t>
  </si>
  <si>
    <t>A27</t>
  </si>
  <si>
    <t>BLK 108/109/110 ANG MO KIO STREET 11</t>
  </si>
  <si>
    <t>110 ANG MO KIO AVENUE 4 SINGAPORE 560110</t>
  </si>
  <si>
    <t>BLK 113/114/118 ANG MO KIO AVENUE 4 KEBUN BARU HEIGHTS</t>
  </si>
  <si>
    <t>114 ANG MO KIO AVENUE 4 SINGAPORE 560114</t>
  </si>
  <si>
    <t>A26</t>
  </si>
  <si>
    <t>BLK 113/114/118 ANG MO KIO AVENUE 4</t>
  </si>
  <si>
    <t>118 ANG MO KIO AVENUE 4 SINGAPORE 560118</t>
  </si>
  <si>
    <t>BLK 119/128 ANG MO KIO STREET 12</t>
  </si>
  <si>
    <t>120 ANG MO KIO AVENUE 3 SINGAPORE 560120</t>
  </si>
  <si>
    <t>A31</t>
  </si>
  <si>
    <t>2026-09-09T18:17:01</t>
  </si>
  <si>
    <t>123 ANG MO KIO AVENUE 3 SINGAPORE 560123</t>
  </si>
  <si>
    <t>YIO CHU KANG GROVE</t>
  </si>
  <si>
    <t>152 ANG MO KIO AVENUE 5 SINGAPORE 560152</t>
  </si>
  <si>
    <t>A77</t>
  </si>
  <si>
    <t>BLK 150/156 ANG MO KIO AVENUE 5</t>
  </si>
  <si>
    <t>BLK 157/163 ANG MO KIO AVENUE 4</t>
  </si>
  <si>
    <t>157 ANG MO KIO AVENUE 4 SINGAPORE 560157</t>
  </si>
  <si>
    <t>A78</t>
  </si>
  <si>
    <t>BLK 170/172 ANG MO KIO STREET 13 KEBUN BARU LINK 1</t>
  </si>
  <si>
    <t>170 ANG MO KIO AVENUE 4 SINGAPORE 560170</t>
  </si>
  <si>
    <t>A81</t>
  </si>
  <si>
    <t>2026-09-09T18:25:27</t>
  </si>
  <si>
    <t>BLK 170/172 ANG MO KIO STREET 13</t>
  </si>
  <si>
    <t>BLK 173/176 ANG MO KIO AVENUE 4 KEBUN BARU LINK 1</t>
  </si>
  <si>
    <t>174 ANG MO KIO AVENUE 4 SINGAPORE 560174</t>
  </si>
  <si>
    <t>A82</t>
  </si>
  <si>
    <t>BLK 173/176 ANG MO KIO AVENUE 4</t>
  </si>
  <si>
    <t>BLK 177/182 ANG MO KIO AVENUE 4 KEBUN BARU LINK 2</t>
  </si>
  <si>
    <t>177 ANG MO KIO AVENUE 4 SINGAPORE 560177</t>
  </si>
  <si>
    <t>A75</t>
  </si>
  <si>
    <t>2026-09-09T18:09:56</t>
  </si>
  <si>
    <t>BLK 177/182 ANG MO KIO AVENUE 4</t>
  </si>
  <si>
    <t>BLK 202/203 ANG MO KIO STREET 22</t>
  </si>
  <si>
    <t>203 ANG MO KIO AVENUE 3 SINGAPORE 560203</t>
  </si>
  <si>
    <t>A9</t>
  </si>
  <si>
    <t>BLK 206/207 ANG MO KIO STREET 22</t>
  </si>
  <si>
    <t>206 ANG MO KIO AVENUE 1 SINGAPORE 560206</t>
  </si>
  <si>
    <t>A2</t>
  </si>
  <si>
    <t>213 ANG MO KIO AVENUE 3 SINGAPORE 560213</t>
  </si>
  <si>
    <t>A7</t>
  </si>
  <si>
    <t>BLK 212/213 ANG MO KIO STREET 23</t>
  </si>
  <si>
    <t>BLK 215 ANG MO KIO STREET 22 ANG MO KIO 22</t>
  </si>
  <si>
    <t>215 ANG MO KIO AVENUE 1 SINGAPORE 560215</t>
  </si>
  <si>
    <t>A15</t>
  </si>
  <si>
    <t>BLK 226E-226H ANG MO KIO STREET 22</t>
  </si>
  <si>
    <t>BLK 217/220 ANG MO KIO AVENUE 1 ANG MO KIO GROVE</t>
  </si>
  <si>
    <t>219 ANG MO KIO AVENUE 1 SINGAPORE 560219</t>
  </si>
  <si>
    <t>A4</t>
  </si>
  <si>
    <t>BLK 217/220 ANG MO KIO AVENUE 1</t>
  </si>
  <si>
    <t>BLK 223/226/226A-226D ANG MO KIO STREET 22</t>
  </si>
  <si>
    <t>225 ANG MO KIO AVENUE 1 SINGAPORE 560225</t>
  </si>
  <si>
    <t>A11</t>
  </si>
  <si>
    <t>226 ANG MO KIO AVENUE 1 SINGAPORE 560226</t>
  </si>
  <si>
    <t>BLK 227 ANG MO KIO STREET 23 ANG MO KIO COURT</t>
  </si>
  <si>
    <t>227 ANG MO KIO STREET 23 SINGAPORE 560227</t>
  </si>
  <si>
    <t>AM14</t>
  </si>
  <si>
    <t>BLK 227 ANG MO KIO STREET 23</t>
  </si>
  <si>
    <t>BLK 229/230 ANG MO KIO STREET 22 KEBUN BARU PALM VIEW</t>
  </si>
  <si>
    <t>230 ANG MO KIO AVENUE 3 SINGAPORE 560230</t>
  </si>
  <si>
    <t>A12</t>
  </si>
  <si>
    <t>BLK 229/230 ANG MO KIO STREET 22</t>
  </si>
  <si>
    <t>KEBUN BARU PALM VIEW</t>
  </si>
  <si>
    <t>233 ANG MO KIO AVENUE 3 SINGAPORE 560233</t>
  </si>
  <si>
    <t>A13</t>
  </si>
  <si>
    <t>BLK 232/233 ANG MO KIO STREET 22</t>
  </si>
  <si>
    <t>BLK 246 ANG MO KIO STREET 21 KEBUN BARU EDGE</t>
  </si>
  <si>
    <t>246 ANG MO KIO STREET 21 SINGAPORE 560246</t>
  </si>
  <si>
    <t>A102</t>
  </si>
  <si>
    <t>BLK 246 ANG MO KIO STREET 21</t>
  </si>
  <si>
    <t>BLK 253/254 ANG MO KIO STREET 21 KEBUN BARU VIEW</t>
  </si>
  <si>
    <t>254 ANG MO KIO AVENUE 4 SINGAPORE 560254</t>
  </si>
  <si>
    <t>A33</t>
  </si>
  <si>
    <t>BLK 253/254 ANG MO KIO STREET 21</t>
  </si>
  <si>
    <t>BLK 260 ANG MO KIO STREET 21 KEBUN BARU COURT</t>
  </si>
  <si>
    <t>260 ANG MO KIO STREET 21 SINGAPORE 560260</t>
  </si>
  <si>
    <t>AM19</t>
  </si>
  <si>
    <t>BLK 260 ANG MO KIO STREET 21</t>
  </si>
  <si>
    <t>BLK 338/340 ANG MO KIO STREET 32</t>
  </si>
  <si>
    <t>340 ANG MO KIO AVENUE 1 SINGAPORE 560340</t>
  </si>
  <si>
    <t>A24</t>
  </si>
  <si>
    <t>BLK 304/307/319 ANG MO KIO STREET 31</t>
  </si>
  <si>
    <t>342 ANG MO KIO STREET 31 SINGAPORE 560342</t>
  </si>
  <si>
    <t>A20</t>
  </si>
  <si>
    <t>BLK 401/405 ANG MO KIO AVENUE 10</t>
  </si>
  <si>
    <t>405 ANG MO KIO AVENUE 10 SINGAPORE 560405</t>
  </si>
  <si>
    <t>A39</t>
  </si>
  <si>
    <t>BLK 407/410/421 ANG MO KIO AVENUE 10</t>
  </si>
  <si>
    <t>410 ANG MO KIO AVENUE 10 SINGAPORE 560410</t>
  </si>
  <si>
    <t>A38</t>
  </si>
  <si>
    <t>BLK 407/410/421 ANG MO KIO AVENUE 10 TECK GHEE HEARTLANDS</t>
  </si>
  <si>
    <t>414 ANG MO KIO AVENUE 10 SINGAPORE 560414</t>
  </si>
  <si>
    <t>BLK 422/425 ANG MO KIO STREET 42 CHONG BOON VIEW</t>
  </si>
  <si>
    <t>422 ANG MO KIO AVENUE 3 SINGAPORE 560422</t>
  </si>
  <si>
    <t>A34</t>
  </si>
  <si>
    <t>BLK 422/425 ANG MO KIO STREET 42</t>
  </si>
  <si>
    <t>BLK 426/428/435 ANG MO KIO STREET 43 CHONG BOON RISE</t>
  </si>
  <si>
    <t>433 ANG MO KIO AVENUE 3 SINGAPORE 560433</t>
  </si>
  <si>
    <t>A35</t>
  </si>
  <si>
    <t>BLK 426/428/435 ANG MO KIO STREET 43</t>
  </si>
  <si>
    <t>BLK 436/443/445 ANG MO KIO STREET 43</t>
  </si>
  <si>
    <t>440 ANG MO KIO AVENUE 10 SINGAPORE 560440</t>
  </si>
  <si>
    <t>A36</t>
  </si>
  <si>
    <t>BLK 446/449/453 ANG MO KIO STREET 43 CHONG BOON CENTRE</t>
  </si>
  <si>
    <t>446 ANG MO KIO AVENUE 10 SINGAPORE 560446</t>
  </si>
  <si>
    <t>A37</t>
  </si>
  <si>
    <t>BLK 446/449/453 ANG MO KIO STREET 43</t>
  </si>
  <si>
    <t>449 ANG MO KIO AVENUE 10 SINGAPORE 560449</t>
  </si>
  <si>
    <t>BLK 455 ANG MO KIO STREET 44 TECK GHEE PARKVIEW</t>
  </si>
  <si>
    <t>455 ANG MO KIO STREET 44 SINGAPORE 560455</t>
  </si>
  <si>
    <t>AM43</t>
  </si>
  <si>
    <t>BLK 455 ANG MO KIO STREET 44</t>
  </si>
  <si>
    <t>456 ANG MO KIO AVENUE 10 SINGAPORE 560456</t>
  </si>
  <si>
    <t>A44</t>
  </si>
  <si>
    <t>BLK 459/456 ANG MO KIO STREET 44</t>
  </si>
  <si>
    <t>457 ANG MO KIO AVENUE 10 SINGAPORE 560457</t>
  </si>
  <si>
    <t>A43</t>
  </si>
  <si>
    <t>2026-09-09T18:25:38</t>
  </si>
  <si>
    <t>BLK 457/458/460 ANG MO KIO STREET 44</t>
  </si>
  <si>
    <t>BLK 462/463 ANG MO KIO STREET 44</t>
  </si>
  <si>
    <t>462 ANG MO KIO AVENUE 10 SINGAPORE 560462</t>
  </si>
  <si>
    <t>A87</t>
  </si>
  <si>
    <t>BLK 461/465 ANG MO KIO STREET 44 TECK GHEE HORIZON</t>
  </si>
  <si>
    <t>465 ANG MO KIO AVENUE 10 SINGAPORE 560465</t>
  </si>
  <si>
    <t>A42</t>
  </si>
  <si>
    <t>BLK 461/465 ANG MO KIO STREET 44</t>
  </si>
  <si>
    <t>BLK 466/470 ANG MO KIO STREET 44 PCF SPARKLETOTS PRESCHOOL @ TECK GHEE BLK 466 (KN)</t>
  </si>
  <si>
    <t>466 ANG MO KIO AVENUE 10 SINGAPORE 560466</t>
  </si>
  <si>
    <t>A41</t>
  </si>
  <si>
    <t>BLK 466/470 ANG MO KIO STREET 44</t>
  </si>
  <si>
    <t>BLK 471/476 ANG MO KIO STREET 44 TECK GHEE HORIZON</t>
  </si>
  <si>
    <t>476 ANG MO KIO AVENUE 10 SINGAPORE 560476</t>
  </si>
  <si>
    <t>A40</t>
  </si>
  <si>
    <t>2026-09-09T18:26:39</t>
  </si>
  <si>
    <t>BLK 471/476 ANG MO KIO STREET 44</t>
  </si>
  <si>
    <t>BLK 501/513/508 ANG MO KIO STREET 52/53 CHENG SAN CREST</t>
  </si>
  <si>
    <t>508 ANG MO KIO AVENUE 5 SINGAPORE 560508</t>
  </si>
  <si>
    <t>A63</t>
  </si>
  <si>
    <t>2026-09-09T18:16:12</t>
  </si>
  <si>
    <t>BLK 501/513/508 ANG MO KIO STREET 52/53</t>
  </si>
  <si>
    <t>510 ANG MO KIO AVENUE 5 SINGAPORE 560510</t>
  </si>
  <si>
    <t>BLK 540/546 ANG MO KIO STREET 54 CHENG SAN GREEN</t>
  </si>
  <si>
    <t>544 ANG MO KIO AVENUE 10 SINGAPORE 560544</t>
  </si>
  <si>
    <t>A60</t>
  </si>
  <si>
    <t>BLK 540/546 ANG MO KIO STREET 54</t>
  </si>
  <si>
    <t>BLK 547/551 ANG MO KIO STREET 54</t>
  </si>
  <si>
    <t>547 ANG MO KIO AVENUE 10 SINGAPORE 560547</t>
  </si>
  <si>
    <t>A59</t>
  </si>
  <si>
    <t>BLK 548/552/556 ANG MO KIO STREET 54 CHENG SAN PLACE</t>
  </si>
  <si>
    <t>548 ANG MO KIO AVENUE 10 SINGAPORE 560548</t>
  </si>
  <si>
    <t>A50</t>
  </si>
  <si>
    <t>2026-09-09T18:23:17</t>
  </si>
  <si>
    <t>BLK 548/552/556 ANG MO KIO STREET 54</t>
  </si>
  <si>
    <t>BLK 558/560 ANG MO KIO STREET 54</t>
  </si>
  <si>
    <t>558 ANG MO KIO AVENUE 10 SINGAPORE 560558</t>
  </si>
  <si>
    <t>A65</t>
  </si>
  <si>
    <t>BLK 555/559 ANG MO KIO STREET 54 CHENG SAN PLACE</t>
  </si>
  <si>
    <t>559 ANG MO KIO AVENUE 10 SINGAPORE 560559</t>
  </si>
  <si>
    <t>A49</t>
  </si>
  <si>
    <t>BLK 555/559 ANG MO KIO STREET 54</t>
  </si>
  <si>
    <t>BLK 562/565/560 ANG MO KIO STREET 54</t>
  </si>
  <si>
    <t>560 ANG MO KIO AVENUE 10 SINGAPORE 560560</t>
  </si>
  <si>
    <t>A47</t>
  </si>
  <si>
    <t>BLK 571/73 ANG MO KIO STREET 51 CHENG SAN COURT</t>
  </si>
  <si>
    <t>573 ANG MO KIO AVENUE 3 SINGAPORE 560573</t>
  </si>
  <si>
    <t>A48</t>
  </si>
  <si>
    <t>BLK 571/73 ANG MO KIO STREET 51</t>
  </si>
  <si>
    <t>BLK 570/578 ANG MO KIO STREET 51</t>
  </si>
  <si>
    <t>574 ANG MO KIO AVENUE 10 SINGAPORE 560574</t>
  </si>
  <si>
    <t>A45</t>
  </si>
  <si>
    <t>2026-09-09T18:16:54</t>
  </si>
  <si>
    <t>BLK 584/586 ANG MO KIO STREET 51 CHENG SAN COURT</t>
  </si>
  <si>
    <t>587 ANG MO KIO AVENUE 3 SINGAPORE 560587</t>
  </si>
  <si>
    <t>A64</t>
  </si>
  <si>
    <t>BLK 584/586 ANG MO KIO STREET 51</t>
  </si>
  <si>
    <t>BLK 588 ANG MO KIO STREET 52 PARK CENTRAL @ AMK</t>
  </si>
  <si>
    <t>588 ANG MO KIO STREET 52 SINGAPORE 560588</t>
  </si>
  <si>
    <t>AM46</t>
  </si>
  <si>
    <t>2026-09-09T18:16:53</t>
  </si>
  <si>
    <t>BLK 588 ANG MO KIO STREET 52</t>
  </si>
  <si>
    <t>BLK 590 ANG MO KIO STREET 51 CHENG SAN COURT</t>
  </si>
  <si>
    <t>590 ANG MO KIO STREET 51 SINGAPORE 560590</t>
  </si>
  <si>
    <t>AM64</t>
  </si>
  <si>
    <t>BLK 590 ANG MO KIO STREET 51</t>
  </si>
  <si>
    <t>BLK 596 ANG MO KIO STREET 52 CITY VIEW @ CHENG SAN</t>
  </si>
  <si>
    <t>596 ANG MO KIO STREET 52 SINGAPORE 560596</t>
  </si>
  <si>
    <t>AM79</t>
  </si>
  <si>
    <t>BLK 596 ANG MO KIO STREET 52</t>
  </si>
  <si>
    <t>BLK 601/604/603 ANG MO KIO AVENUE 5 YIO CHU KANG GREEN</t>
  </si>
  <si>
    <t>603 ANG MO KIO AVENUE 5 SINGAPORE 560603</t>
  </si>
  <si>
    <t>A66</t>
  </si>
  <si>
    <t>BLK 601/604/603 ANG MO KIO AVENUE 5</t>
  </si>
  <si>
    <t>BLK 605/612 ANG MO KIO AVENUE 4/5 YIO CHU KANG GREEN</t>
  </si>
  <si>
    <t>605 ANG MO KIO AVENUE 4 SINGAPORE 560605</t>
  </si>
  <si>
    <t>A67</t>
  </si>
  <si>
    <t>BLK 605/612 ANG MO KIO AVENUE 4/5</t>
  </si>
  <si>
    <t>BLK 620/624/626 ANG MO KIO STREET 61</t>
  </si>
  <si>
    <t>624 ANG MO KIO AVENUE 4 SINGAPORE 560624</t>
  </si>
  <si>
    <t>A68</t>
  </si>
  <si>
    <t>626 ANG MO KIO AVENUE 4 SINGAPORE 560626</t>
  </si>
  <si>
    <t>A70</t>
  </si>
  <si>
    <t>BLK 629/626 ANG MO KIO AVENUE 4</t>
  </si>
  <si>
    <t>BLK 633/640 ANG MO KIO STREET 61 YIO CHU KANG HEIGHTS</t>
  </si>
  <si>
    <t>627 ANG MO KIO AVENUE 6 SINGAPORE 560627</t>
  </si>
  <si>
    <t>A72</t>
  </si>
  <si>
    <t>2026-09-09T18:26:50</t>
  </si>
  <si>
    <t>BLK 633/640 ANG MO KIO STREET 61</t>
  </si>
  <si>
    <t>BLK 628/632 ANG MO KIO STREET 61 YIO CHU KANG VIEW</t>
  </si>
  <si>
    <t>631 ANG MO KIO AVENUE 4 SINGAPORE 560631</t>
  </si>
  <si>
    <t>A71</t>
  </si>
  <si>
    <t>BLK 628/632 ANG MO KIO STREET 61</t>
  </si>
  <si>
    <t>638 ANG MO KIO AVENUE 6 SINGAPORE 560638</t>
  </si>
  <si>
    <t>BLK 641/645 ANG MO KIO STREET 61 ANG MO KIO 61</t>
  </si>
  <si>
    <t>642 ANG MO KIO AVENUE 5 SINGAPORE 560642</t>
  </si>
  <si>
    <t>A73</t>
  </si>
  <si>
    <t>2026-09-09T18:17:00</t>
  </si>
  <si>
    <t>BLK 641/645 ANG MO KIO STREET 61</t>
  </si>
  <si>
    <t>BLK 646/649 ANG MO KIO STREET 61 ANG MO KIO 61</t>
  </si>
  <si>
    <t>647 ANG MO KIO AVENUE 6 SINGAPORE 560647</t>
  </si>
  <si>
    <t>A74</t>
  </si>
  <si>
    <t>BLK 646/649 ANG MO KIO STREET 61</t>
  </si>
  <si>
    <t>BLK 650 ANG MO KIO STREET 61 YIO CHU KANG VISTA</t>
  </si>
  <si>
    <t>650 ANG MO KIO STREET 61 SINGAPORE 560650</t>
  </si>
  <si>
    <t>A100</t>
  </si>
  <si>
    <t>BLK 650 ANG MO KIO STREET 61</t>
  </si>
  <si>
    <t>BLK 651 ANG MO KIO AVENUE 9 YIO CHU KANG BEACON</t>
  </si>
  <si>
    <t>651 ANG MO KIO AVENUE 9 SINGAPORE 560651</t>
  </si>
  <si>
    <t>A101</t>
  </si>
  <si>
    <t>BLK 651 ANG MO KIO AVENUE 9</t>
  </si>
  <si>
    <t>AMK CENTRAL HEIGHTS</t>
  </si>
  <si>
    <t>700 ANG MO KIO AVENUE 6 SINGAPORE 560700</t>
  </si>
  <si>
    <t>AM51</t>
  </si>
  <si>
    <t>2026-09-09T18:09:57</t>
  </si>
  <si>
    <t>BLK 700 ANG MO KIO AVENUE 6</t>
  </si>
  <si>
    <t>BLK 701/716 ANG MO KIO AVENUE 3/6</t>
  </si>
  <si>
    <t>704 ANG MO KIO AVENUE 8 SINGAPORE 560704</t>
  </si>
  <si>
    <t>A52</t>
  </si>
  <si>
    <t>2026-09-09T18:22:09</t>
  </si>
  <si>
    <t>BLK 720/723 ANG MO KIO AVENUE 8</t>
  </si>
  <si>
    <t>720 ANG MO KIO AVENUE 6 SINGAPORE 560720</t>
  </si>
  <si>
    <t>A55</t>
  </si>
  <si>
    <t>BLK 729/730 ANG MO KIO AVENUE 6/8</t>
  </si>
  <si>
    <t>BLK 130A ANG MO KIO STREET 12 MULTI STOREY CAR PARK</t>
  </si>
  <si>
    <t>130A ANG MO KIO STREET 12 SINGAPORE 561130</t>
  </si>
  <si>
    <t>AM80</t>
  </si>
  <si>
    <t>BLK 130A ANG MO KIO STREET 12</t>
  </si>
  <si>
    <t>132A ANG MO KIO STREET 12 SINGAPORE 561132</t>
  </si>
  <si>
    <t>AM81</t>
  </si>
  <si>
    <t>BLK 132A ANG MO KIO STREET 12</t>
  </si>
  <si>
    <t>255A ANG MO KIO STREET 21 SINGAPORE 561255</t>
  </si>
  <si>
    <t>AM32</t>
  </si>
  <si>
    <t>2026-09-09T18:22:35</t>
  </si>
  <si>
    <t>BLK 255A ANG MO KIO STREET 21</t>
  </si>
  <si>
    <t>BLK 256A ANG MO KIO STREET 21 MULTI STOREY CAR PARK</t>
  </si>
  <si>
    <t>256A ANG MO KIO STREET 21 SINGAPORE 561256</t>
  </si>
  <si>
    <t>AM16</t>
  </si>
  <si>
    <t>2026-09-09T18:18:50</t>
  </si>
  <si>
    <t>BLK 256A ANG MO KIO STREET 21</t>
  </si>
  <si>
    <t>BLK 323A ANG MO KIO AVENUE 3 MULTI STOREY CAR PARK</t>
  </si>
  <si>
    <t>323A ANG MO KIO AVENUE 3 SINGAPORE 561323</t>
  </si>
  <si>
    <t>A29</t>
  </si>
  <si>
    <t>BLK 347 ANG MO KIO AVENUE 3</t>
  </si>
  <si>
    <t>BLK 347A ANG MO KIO AVENUE 3 MULTI STOREY CAR PARK</t>
  </si>
  <si>
    <t>347A ANG MO KIO AVENUE 3 SINGAPORE 561347</t>
  </si>
  <si>
    <t>BLK 352A ANG MO KIO STREET 32 MULTI STOREY CAR PARK</t>
  </si>
  <si>
    <t>352A ANG MO KIO STREET 32 SINGAPORE 561352</t>
  </si>
  <si>
    <t>AM96</t>
  </si>
  <si>
    <t>BLK 352A ANG MO KIO STREET 32</t>
  </si>
  <si>
    <t>BLK 613A ANG MO KIO AVENUE 4</t>
  </si>
  <si>
    <t>613A ANG MO KIO AVENUE 4 SINGAPORE 561613</t>
  </si>
  <si>
    <t>A76</t>
  </si>
  <si>
    <t>BLK 712A ANG MO KIO AVENUE 3/6 DBS ANG MO KIO CENTRAL BRANCH</t>
  </si>
  <si>
    <t>712A ANG MO KIO AVENUE 6 SINGAPORE 561712</t>
  </si>
  <si>
    <t>A53</t>
  </si>
  <si>
    <t>BLK 712A ANG MO KIO AVENUE 3/6</t>
  </si>
  <si>
    <t>BLK 104C ANG MO KIO STREET 11 KEBUN BARU HEIGHTS</t>
  </si>
  <si>
    <t>104C ANG MO KIO STREET 11 SINGAPORE 562104</t>
  </si>
  <si>
    <t>A94</t>
  </si>
  <si>
    <t>BLK 104C ANG MO KIO STREET 11</t>
  </si>
  <si>
    <t>BLK 309B ANG MO KIO STREET 31 TECK GHEE VISTA</t>
  </si>
  <si>
    <t>309B ANG MO KIO STREET 31 SINGAPORE 563309</t>
  </si>
  <si>
    <t>AM20</t>
  </si>
  <si>
    <t>BLK 309B ANG MO KIO STREET 31</t>
  </si>
  <si>
    <t>TECK GHEE VISTA</t>
  </si>
  <si>
    <t>316B ANG MO KIO STREET 31 SINGAPORE 563316</t>
  </si>
  <si>
    <t>AM22</t>
  </si>
  <si>
    <t>BLK 316B ANG MO KIO STREET 31</t>
  </si>
  <si>
    <t>BLK 226E-226H ANG MO KIO STREET 22 STAMFORD SCHOLARS ANG MO KIO CENTRE</t>
  </si>
  <si>
    <t>226E ANG MO KIO AVENUE 1 SINGAPORE 565226</t>
  </si>
  <si>
    <t>BLK 226E-226H ANG MO KIO STREET 22 DBS ANG MO KIO AVENUE 1</t>
  </si>
  <si>
    <t>226G ANG MO KIO AVENUE 1 SINGAPORE 567226</t>
  </si>
  <si>
    <t>Bishan</t>
  </si>
  <si>
    <t>BLK 101-116 BISHAN STREET 12 BISHAN VIEW</t>
  </si>
  <si>
    <t>109 BISHAN STREET 12 SINGAPORE 570109</t>
  </si>
  <si>
    <t>BE4</t>
  </si>
  <si>
    <t>BLK 101-116 BISHAN STREET 12</t>
  </si>
  <si>
    <t>112 BISHAN STREET 12 SINGAPORE 570112</t>
  </si>
  <si>
    <t>BLK 117-134 BISHAN STREET 12</t>
  </si>
  <si>
    <t>125 BISHAN STREET 12 SINGAPORE 570125</t>
  </si>
  <si>
    <t>BE5</t>
  </si>
  <si>
    <t>BLK 135/138 BISHAN STREET 12</t>
  </si>
  <si>
    <t>134 BISHAN STREET 12 SINGAPORE 570134</t>
  </si>
  <si>
    <t>BE6</t>
  </si>
  <si>
    <t>2026-09-09T18:22:47</t>
  </si>
  <si>
    <t>BLK 139-144 BISHAN STREET 12 BISHAN GREEN</t>
  </si>
  <si>
    <t>141 BISHAN STREET 12 SINGAPORE 570141</t>
  </si>
  <si>
    <t>BE7</t>
  </si>
  <si>
    <t>2026-09-09T18:21:46</t>
  </si>
  <si>
    <t>BLK 139-144 BISHAN STREET 12</t>
  </si>
  <si>
    <t>BLK 145-150A, 151 BISHAN STREET 11 BISHAN GREEN</t>
  </si>
  <si>
    <t>145 BISHAN STREET 11 SINGAPORE 570145</t>
  </si>
  <si>
    <t>BE8</t>
  </si>
  <si>
    <t>2026-09-09T18:23:47</t>
  </si>
  <si>
    <t>BLK 145-150A, 151 BISHAN STREET 11</t>
  </si>
  <si>
    <t>BLK 153-167 BISHAN STREET 13</t>
  </si>
  <si>
    <t>163 BISHAN STREET 13 SINGAPORE 570163</t>
  </si>
  <si>
    <t>BE9</t>
  </si>
  <si>
    <t>BLKS 168-180 BISHAN STREET 13</t>
  </si>
  <si>
    <t>172 BISHAN STREET 13 SINGAPORE 570172</t>
  </si>
  <si>
    <t>BE10</t>
  </si>
  <si>
    <t>BLK 181-186 BISHAN STREET 13</t>
  </si>
  <si>
    <t>186 BISHAN STREET 13 SINGAPORE 570186</t>
  </si>
  <si>
    <t>BE11</t>
  </si>
  <si>
    <t>BLK 207/212/216/217 BISHAN STREET 23</t>
  </si>
  <si>
    <t>206 BISHAN STREET 23 SINGAPORE 570206</t>
  </si>
  <si>
    <t>BE26</t>
  </si>
  <si>
    <t>BLK 228-231 BISHAN STREET 23</t>
  </si>
  <si>
    <t>229 BISHAN STREET 23 SINGAPORE 570229</t>
  </si>
  <si>
    <t>BE29</t>
  </si>
  <si>
    <t>2026-09-09T18:26:20</t>
  </si>
  <si>
    <t>BLK 238-245 BISHAN STREET 22</t>
  </si>
  <si>
    <t>239 BISHAN STREET 22 SINGAPORE 570239</t>
  </si>
  <si>
    <t>BE33</t>
  </si>
  <si>
    <t>BLK 246-256 BISHAN STREET 22</t>
  </si>
  <si>
    <t>254 BISHAN STREET 22 SINGAPORE 570254</t>
  </si>
  <si>
    <t>BE35</t>
  </si>
  <si>
    <t>BLK 275 BISHAN STREET 24 NATURA LOFT</t>
  </si>
  <si>
    <t>273 BISHAN STREET 24 SINGAPORE 570273</t>
  </si>
  <si>
    <t>BE45</t>
  </si>
  <si>
    <t>BLK 275 BISHAN STREET 24</t>
  </si>
  <si>
    <t>BLK 278-281 BISHAN STREET 24</t>
  </si>
  <si>
    <t>280 BISHAN STREET 22 SINGAPORE 570280</t>
  </si>
  <si>
    <t>BE36</t>
  </si>
  <si>
    <t>BLK 282 BISHAN STREET 22 BISHAN NORTH SHOPPING MALL</t>
  </si>
  <si>
    <t>282 BISHAN STREET 22 SINGAPORE 570282</t>
  </si>
  <si>
    <t>BE37</t>
  </si>
  <si>
    <t>BLK 282 BISHAN STREET 22</t>
  </si>
  <si>
    <t>BLK 301-313 SHUNFU ROAD SHUNFU GARDENS</t>
  </si>
  <si>
    <t>310 SHUNFU ROAD SINGAPORE 570310</t>
  </si>
  <si>
    <t>SH1</t>
  </si>
  <si>
    <t>BLK 301-313 SHUNFU ROAD</t>
  </si>
  <si>
    <t>BLK 320 SHUNFU ROAD MARKET &amp; HAWKER CENTRE (BLK 320 SHUNFU ROAD)</t>
  </si>
  <si>
    <t>320 SHUNFU ROAD SINGAPORE 570320</t>
  </si>
  <si>
    <t>SH2</t>
  </si>
  <si>
    <t>BLK 320 SHUNFU ROAD</t>
  </si>
  <si>
    <t>BLK 401-408 SIN MING AVENUE SIN MING GARDEN</t>
  </si>
  <si>
    <t>406 SIN MING AVENUE SINGAPORE 570406</t>
  </si>
  <si>
    <t>BE3</t>
  </si>
  <si>
    <t>BLK 401-408 SIN MING AVENUE</t>
  </si>
  <si>
    <t>BLK 503/504 BISHAN STREET 11</t>
  </si>
  <si>
    <t>502 BISHAN STREET 11 SINGAPORE 570502</t>
  </si>
  <si>
    <t>BE19</t>
  </si>
  <si>
    <t>BLK 505 BISHAN STREET 11</t>
  </si>
  <si>
    <t>505 BISHAN STREET 11 SINGAPORE 570505</t>
  </si>
  <si>
    <t>BLK 514 BISHAN STREET 13 BISHAN BUS INTERCHANGE</t>
  </si>
  <si>
    <t>514 BISHAN STREET 13 SINGAPORE 570514</t>
  </si>
  <si>
    <t>BE23</t>
  </si>
  <si>
    <t>BLK 514 BISHAN STREET 13</t>
  </si>
  <si>
    <t>BLK 22A SIN MING ROAD MULTI STOREY CAR PARK</t>
  </si>
  <si>
    <t>22A SIN MING ROAD SINGAPORE 571022</t>
  </si>
  <si>
    <t>SM1</t>
  </si>
  <si>
    <t>2026-09-09T18:07:52</t>
  </si>
  <si>
    <t>BLK 22 SIN MING ROAD</t>
  </si>
  <si>
    <t>BLK 24A SIN MING ROAD MULTI STOREY CAR PARK</t>
  </si>
  <si>
    <t>24A SIN MING ROAD SINGAPORE 571024</t>
  </si>
  <si>
    <t>SM9</t>
  </si>
  <si>
    <t>2026-09-09T18:13:53</t>
  </si>
  <si>
    <t>BLK 24A SIN MING ROAD</t>
  </si>
  <si>
    <t>BLK 135A BISHAN STREET 12</t>
  </si>
  <si>
    <t>135A BISHAN STREET 12 SINGAPORE 571135</t>
  </si>
  <si>
    <t>BE13</t>
  </si>
  <si>
    <t>BLK 152A BISHAN STREET 11</t>
  </si>
  <si>
    <t>152A BISHAN STREET 11 SINGAPORE 571152</t>
  </si>
  <si>
    <t>BLK 167A BISHAN STREET 13</t>
  </si>
  <si>
    <t>167A BISHAN STREET 13 SINGAPORE 571167</t>
  </si>
  <si>
    <t>BE14</t>
  </si>
  <si>
    <t>BLK 207A BISHAN STREET 23</t>
  </si>
  <si>
    <t>207A BISHAN STREET 23 SINGAPORE 571207</t>
  </si>
  <si>
    <t>BE25</t>
  </si>
  <si>
    <t>BLK 212A BISHAN STREET 23</t>
  </si>
  <si>
    <t>212A BISHAN STREET 23 SINGAPORE 571212</t>
  </si>
  <si>
    <t>BE27</t>
  </si>
  <si>
    <t>BLK 237A BISHAN STREET 22</t>
  </si>
  <si>
    <t>237A BISHAN STREET 22 SINGAPORE 571237</t>
  </si>
  <si>
    <t>BE32</t>
  </si>
  <si>
    <t>2026-09-09T18:26:42</t>
  </si>
  <si>
    <t>BLK 246A BISHAN STREET 22</t>
  </si>
  <si>
    <t>246A BISHAN STREET 22 SINGAPORE 571246</t>
  </si>
  <si>
    <t>BE34</t>
  </si>
  <si>
    <t>BLK 263A BISHAN STREET 22</t>
  </si>
  <si>
    <t>263A BISHAN STREET 22 SINGAPORE 571263</t>
  </si>
  <si>
    <t>BE39</t>
  </si>
  <si>
    <t>BLK 290A BISHAN STREET 24 MULTI STOREY CAR PARK</t>
  </si>
  <si>
    <t>290A BISHAN STREET 24 SINGAPORE 571290</t>
  </si>
  <si>
    <t>BE42</t>
  </si>
  <si>
    <t>BLK 290A BISHAN STREET 24</t>
  </si>
  <si>
    <t>BLK 410A SIN MING AVENUE</t>
  </si>
  <si>
    <t>410A SIN MING AVENUE SINGAPORE 571410</t>
  </si>
  <si>
    <t>BE3R</t>
  </si>
  <si>
    <t>BLK 448A BRIGHT HILL DRIVE MULTI STOREY CAR PARK</t>
  </si>
  <si>
    <t>448A BRIGHT HILL DRIVE SINGAPORE 571448</t>
  </si>
  <si>
    <t>BE44</t>
  </si>
  <si>
    <t>BLK 448A BRIGHT HILL DRIVE</t>
  </si>
  <si>
    <t>AMTECH BUILDING</t>
  </si>
  <si>
    <t>157 SIN MING ROAD SINGAPORE 575624</t>
  </si>
  <si>
    <t>MNL SOLUTIONS PTE. LTD.</t>
  </si>
  <si>
    <t>Jurong East</t>
  </si>
  <si>
    <t>BLK 24 &amp; 25 TEBAN GARDENS</t>
  </si>
  <si>
    <t>24 TEBAN GARDENS ROAD SINGAPORE 600024</t>
  </si>
  <si>
    <t>TG1</t>
  </si>
  <si>
    <t>BLK 33/38/43/45 TEBAN GARDENS</t>
  </si>
  <si>
    <t>37 TEBAN GARDENS ROAD SINGAPORE 600037</t>
  </si>
  <si>
    <t>TG7</t>
  </si>
  <si>
    <t>BLK 32, 39/41 TEBAN GARDENS</t>
  </si>
  <si>
    <t>41 TEBAN GARDENS ROAD SINGAPORE 600041</t>
  </si>
  <si>
    <t>TG6</t>
  </si>
  <si>
    <t>BLK 49 TO 54 TEBAN GARDENS</t>
  </si>
  <si>
    <t>52 TEBAN GARDENS ROAD SINGAPORE 600052</t>
  </si>
  <si>
    <t>TG2</t>
  </si>
  <si>
    <t>BLK 61 TEBAN GARDENS ROAD DBS TEBAN GARDENS</t>
  </si>
  <si>
    <t>61 TEBAN GARDENS ROAD SINGAPORE 600061</t>
  </si>
  <si>
    <t>TGM2</t>
  </si>
  <si>
    <t>BLK 61 TEBAN GARDENS ROAD</t>
  </si>
  <si>
    <t>BLK 101/107 JURONG EAST STREET 13 JURONG EAST VILLE</t>
  </si>
  <si>
    <t>102 JURONG EAST STREET 13 SINGAPORE 600102</t>
  </si>
  <si>
    <t>J1</t>
  </si>
  <si>
    <t>BLK 101/107 JURONG EAST STREET 13</t>
  </si>
  <si>
    <t>108 JURONG EAST STREET 13 SINGAPORE 600108</t>
  </si>
  <si>
    <t>J2</t>
  </si>
  <si>
    <t>BLK 108/110 JURONG EAST STREET 13</t>
  </si>
  <si>
    <t>BLK 111/116 JURONG EAST STREET 13</t>
  </si>
  <si>
    <t>114 JURONG EAST STREET 13 SINGAPORE 600114</t>
  </si>
  <si>
    <t>J3</t>
  </si>
  <si>
    <t>BLK 111/116 JURONG EAST STREET 13 JURONG EAST VILLE</t>
  </si>
  <si>
    <t>116 JURONG EAST STREET 13 SINGAPORE 600116</t>
  </si>
  <si>
    <t>BLK 132 JURONG GATEWAY ROAD J CONNECT</t>
  </si>
  <si>
    <t>132 JURONG GATEWAY ROAD SINGAPORE 600132</t>
  </si>
  <si>
    <t>J57L</t>
  </si>
  <si>
    <t>2026-09-09T18:26:46</t>
  </si>
  <si>
    <t>BLK 131 JURONG GATEWAY ROAD</t>
  </si>
  <si>
    <t>BLK 201/206 JURONG EAST STREET 21 JURONG EAST VIEW</t>
  </si>
  <si>
    <t>205 JURONG EAST STREET 21 SINGAPORE 600205</t>
  </si>
  <si>
    <t>J4</t>
  </si>
  <si>
    <t>BLK 201/206 JURONG EAST STREET 21</t>
  </si>
  <si>
    <t>JURONG EAST VIEW</t>
  </si>
  <si>
    <t>207 JURONG EAST STREET 21 SINGAPORE 600207</t>
  </si>
  <si>
    <t>J5</t>
  </si>
  <si>
    <t>BLK 207/208 JURONG EAST STREET 21</t>
  </si>
  <si>
    <t>BLK 209/214 JURONG EAST STREET 21</t>
  </si>
  <si>
    <t>209 JURONG EAST STREET 21 SINGAPORE 600209</t>
  </si>
  <si>
    <t>J6</t>
  </si>
  <si>
    <t>BLK 215A/231 JURONG EAST STREET 21</t>
  </si>
  <si>
    <t>221 JURONG EAST STREET 21 SINGAPORE 600221</t>
  </si>
  <si>
    <t>J7</t>
  </si>
  <si>
    <t>230 JURONG EAST STREET 21 SINGAPORE 600230</t>
  </si>
  <si>
    <t>BLK 232/240 JURONG EAST STREET 21</t>
  </si>
  <si>
    <t>232 JURONG EAST STREET 21 SINGAPORE 600232</t>
  </si>
  <si>
    <t>J8</t>
  </si>
  <si>
    <t>2026-09-09T18:19:22</t>
  </si>
  <si>
    <t>238 JURONG EAST STREET 21 SINGAPORE 600238</t>
  </si>
  <si>
    <t>BLK 241/245 JURONG EAST STREET 24</t>
  </si>
  <si>
    <t>244 JURONG EAST STREET 24 SINGAPORE 600244</t>
  </si>
  <si>
    <t>J9</t>
  </si>
  <si>
    <t>2026-09-09T18:13:31</t>
  </si>
  <si>
    <t>BLK 246/249 JURONG EAST STREET 24</t>
  </si>
  <si>
    <t>247 JURONG EAST STREET 24 SINGAPORE 600247</t>
  </si>
  <si>
    <t>J10</t>
  </si>
  <si>
    <t>BLK 250/251 JURONG EAST STREET 24</t>
  </si>
  <si>
    <t>251 JURONG EAST STREET 24 SINGAPORE 600251</t>
  </si>
  <si>
    <t>J11</t>
  </si>
  <si>
    <t>DBS JURONG EAST STREET 24</t>
  </si>
  <si>
    <t>252 JURONG EAST STREET 24 SINGAPORE 600252</t>
  </si>
  <si>
    <t>J12</t>
  </si>
  <si>
    <t>BLK 252/254 JURONG EAST STREET 24</t>
  </si>
  <si>
    <t>BLK 256/258 JURONG EAST STREET 24</t>
  </si>
  <si>
    <t>257 JURONG EAST STREET 24 SINGAPORE 600257</t>
  </si>
  <si>
    <t>J14</t>
  </si>
  <si>
    <t>2026-09-09T18:15:01</t>
  </si>
  <si>
    <t>BLK 259/264 JURONG EAST STREET 24</t>
  </si>
  <si>
    <t>261 JURONG EAST STREET 24 SINGAPORE 600261</t>
  </si>
  <si>
    <t>J15</t>
  </si>
  <si>
    <t>2026-09-09T18:17:02</t>
  </si>
  <si>
    <t>TOH GUAN VIEW</t>
  </si>
  <si>
    <t>274 TOH GUAN ROAD SINGAPORE 600274</t>
  </si>
  <si>
    <t>J90</t>
  </si>
  <si>
    <t>2026-09-09T18:19:07</t>
  </si>
  <si>
    <t>BLK 274A TOH GUAN ROAD</t>
  </si>
  <si>
    <t>BLK 301/304 JURONG EAST STREET 32 HONG KAH EAST GARDEN</t>
  </si>
  <si>
    <t>303 JURONG EAST STREET 32 SINGAPORE 600303</t>
  </si>
  <si>
    <t>J16</t>
  </si>
  <si>
    <t>2026-09-09T18:16:46</t>
  </si>
  <si>
    <t>BLK 301/304 JURONG EAST STREET 32</t>
  </si>
  <si>
    <t>BLK 307/308 JURONG EAST STREET 32 HONG KAH EAST PLACE</t>
  </si>
  <si>
    <t>307 JURONG EAST STREET 32 SINGAPORE 600307</t>
  </si>
  <si>
    <t>J18</t>
  </si>
  <si>
    <t>BLK 307/308 JURONG EAST STREET 32</t>
  </si>
  <si>
    <t>308 JURONG EAST STREET 32 SINGAPORE 600308</t>
  </si>
  <si>
    <t>BLK 309/310 JURONG EAST STREET 32 HONG KAH EAST PLACE</t>
  </si>
  <si>
    <t>309 JURONG EAST STREET 32 SINGAPORE 600309</t>
  </si>
  <si>
    <t>J19</t>
  </si>
  <si>
    <t>BLK 309/310 JURONG EAST STREET 32</t>
  </si>
  <si>
    <t>BLK 311/316 JURONG EAST STREET 32</t>
  </si>
  <si>
    <t>312 JURONG EAST STREET 32 SINGAPORE 600312</t>
  </si>
  <si>
    <t>J20</t>
  </si>
  <si>
    <t>2026-09-09T18:16:47</t>
  </si>
  <si>
    <t>322 JURONG EAST STREET 31 SINGAPORE 600322</t>
  </si>
  <si>
    <t>J21</t>
  </si>
  <si>
    <t>BLK 317/328 JURONG EAST STREET 31</t>
  </si>
  <si>
    <t>BLK 329/333 JURONG EAST AVENUE 1</t>
  </si>
  <si>
    <t>332 JURONG EAST AVENUE 1 SINGAPORE 600332</t>
  </si>
  <si>
    <t>J22</t>
  </si>
  <si>
    <t>BLK 334/341 JURONG EAST AVENUE 1</t>
  </si>
  <si>
    <t>337 JURONG EAST AVENUE 1 SINGAPORE 600337</t>
  </si>
  <si>
    <t>J23</t>
  </si>
  <si>
    <t>2026-09-09T18:19:11</t>
  </si>
  <si>
    <t>BLK 351/353 JURONG EAST STREET 31 DBS JURONG EAST STREET 31 351A</t>
  </si>
  <si>
    <t>351 JURONG EAST STREET 31 SINGAPORE 600351</t>
  </si>
  <si>
    <t>J26</t>
  </si>
  <si>
    <t>BLK 351/353 JURONG EAST STREET 31</t>
  </si>
  <si>
    <t>BLK 354 JURONG EAST AVENUE 1 MULTI STOREY CAR PARK</t>
  </si>
  <si>
    <t>354 JURONG EAST AVENUE 1 SINGAPORE 600354</t>
  </si>
  <si>
    <t>J64</t>
  </si>
  <si>
    <t>BLK 354 JURONG EAST AVENUE 1</t>
  </si>
  <si>
    <t>BLK 403/408 PANDAN GARDENS</t>
  </si>
  <si>
    <t>406 PANDAN GARDENS SINGAPORE 600406</t>
  </si>
  <si>
    <t>P14</t>
  </si>
  <si>
    <t>BLK 409/411 PANDAN GARDENS</t>
  </si>
  <si>
    <t>409 PANDAN GARDENS SINGAPORE 600409</t>
  </si>
  <si>
    <t>P17</t>
  </si>
  <si>
    <t>2026-09-09T18:16:52</t>
  </si>
  <si>
    <t>BLK 413 PANDAN GARDENS</t>
  </si>
  <si>
    <t>413 PANDAN GARDENS SINGAPORE 600413</t>
  </si>
  <si>
    <t>P15</t>
  </si>
  <si>
    <t>BLK 412/414 PANDAN GARDENS</t>
  </si>
  <si>
    <t>414 PANDAN GARDENS SINGAPORE 600414</t>
  </si>
  <si>
    <t>P16</t>
  </si>
  <si>
    <t>BLK 415 PANDAN GARDENS</t>
  </si>
  <si>
    <t>415 PANDAN GARDENS SINGAPORE 600415</t>
  </si>
  <si>
    <t>P12</t>
  </si>
  <si>
    <t>BLK 416 PANDAN GARDENS</t>
  </si>
  <si>
    <t>416 PANDAN GARDENS SINGAPORE 600416</t>
  </si>
  <si>
    <t>P11</t>
  </si>
  <si>
    <t>2026-09-09T18:18:51</t>
  </si>
  <si>
    <t>BLK 22A TEBAN GARDENS ROAD TEBAN VISTA</t>
  </si>
  <si>
    <t>22A TEBAN GARDENS ROAD SINGAPORE 601022</t>
  </si>
  <si>
    <t>TGM3</t>
  </si>
  <si>
    <t>BLK 22A TEBAN GARDENS ROAD</t>
  </si>
  <si>
    <t>BLK 57A TEBAN GARDENS ROAD TEBAN VIEW</t>
  </si>
  <si>
    <t>57A TEBAN GARDENS ROAD SINGAPORE 601057</t>
  </si>
  <si>
    <t>TGM4</t>
  </si>
  <si>
    <t>BLK 57A TEBAN GARDENS ROAD</t>
  </si>
  <si>
    <t>BLK 63A TEBAN GARDENS ROAD TEBAN PLACE</t>
  </si>
  <si>
    <t>63A TEBAN GARDENS ROAD SINGAPORE 601063</t>
  </si>
  <si>
    <t>TGM1</t>
  </si>
  <si>
    <t>BLK 63A TEBAN GARDENS ROAD</t>
  </si>
  <si>
    <t>BLK 267A TOH GUAN ROAD MULTI STOREY CAR PARK</t>
  </si>
  <si>
    <t>267A TOH GUAN ROAD SINGAPORE 601267</t>
  </si>
  <si>
    <t>J96</t>
  </si>
  <si>
    <t>2026-09-09T18:15:53</t>
  </si>
  <si>
    <t>BLK 267A TOH GUAN ROAD</t>
  </si>
  <si>
    <t>BLK 273A TOH GUAN ROAD MULTI STOREY CAR PARK</t>
  </si>
  <si>
    <t>273A TOH GUAN ROAD SINGAPORE 601273</t>
  </si>
  <si>
    <t>BLK 282A TOH GUAN ROAD MULTI STOREY CAR PARK</t>
  </si>
  <si>
    <t>282A TOH GUAN ROAD SINGAPORE 601282</t>
  </si>
  <si>
    <t>J95</t>
  </si>
  <si>
    <t>2026-09-09T18:16:42</t>
  </si>
  <si>
    <t>BLK 282A TOH GUAN ROAD</t>
  </si>
  <si>
    <t>BLK 372A JURONG EAST STREET 32 JURONG EAST COURT</t>
  </si>
  <si>
    <t>372A JURONG EAST STREET 32 SINGAPORE 601372</t>
  </si>
  <si>
    <t>J23M</t>
  </si>
  <si>
    <t>BLK 372A JURONG EAST STREET 32</t>
  </si>
  <si>
    <t>BLK 240C JURONG EAST AVENUE 1 JURONG EAST VISTA</t>
  </si>
  <si>
    <t>240C JURONG EAST AVENUE 1 SINGAPORE 603240</t>
  </si>
  <si>
    <t>J8M</t>
  </si>
  <si>
    <t>2026-09-09T17:37:56</t>
  </si>
  <si>
    <t>BLK 240C JURONG EAST AVENUE 1</t>
  </si>
  <si>
    <t>285E TOH GUAN ROAD SINGAPORE 605285</t>
  </si>
  <si>
    <t>J92</t>
  </si>
  <si>
    <t>2026-09-09T18:15:55</t>
  </si>
  <si>
    <t>BLK 285E TOH GUAN ROAD</t>
  </si>
  <si>
    <t>BLK 286E TOH GUAN ROAD DBS TOH GUAN ROAD</t>
  </si>
  <si>
    <t>286E TOH GUAN ROAD SINGAPORE 605286</t>
  </si>
  <si>
    <t>J93</t>
  </si>
  <si>
    <t>BLK 286E TOH GUAN ROAD</t>
  </si>
  <si>
    <t>BLK 287E JURONG EAST STREET 21 MULTI STOREY CAR PARK</t>
  </si>
  <si>
    <t>287E JURONG EAST STREET 21 SINGAPORE 605287</t>
  </si>
  <si>
    <t>J91</t>
  </si>
  <si>
    <t>BLK 287E JURONG EAST STREET 21</t>
  </si>
  <si>
    <t>BLK 288F JURONG EAST STREET 21 MULTI STOREY CAR PARK</t>
  </si>
  <si>
    <t>288F JURONG EAST STREET 21 SINGAPORE 606288</t>
  </si>
  <si>
    <t>J94</t>
  </si>
  <si>
    <t>2026-09-09T18:16:55</t>
  </si>
  <si>
    <t>BLK 288F JURONG EAST STREET 21</t>
  </si>
  <si>
    <t>BLK 401/402 PANDAN GARDENS SHENG HONG TEMPLE</t>
  </si>
  <si>
    <t>300 PANDAN GARDENS SINGAPORE 609341</t>
  </si>
  <si>
    <t>P13</t>
  </si>
  <si>
    <t>2026-09-09T18:15:51</t>
  </si>
  <si>
    <t>BLK 401/402 PANDAN GARDENS</t>
  </si>
  <si>
    <t>Jurong West</t>
  </si>
  <si>
    <t>138 YUAN CHING ROAD</t>
  </si>
  <si>
    <t>138 YUAN CHING ROAD SINGAPORE 610138</t>
  </si>
  <si>
    <t>TJ39</t>
  </si>
  <si>
    <t>BLK 140 CORPORATION DRIVE YUNG HO SPRING I</t>
  </si>
  <si>
    <t>140 CORPORATION DRIVE SINGAPORE 610140</t>
  </si>
  <si>
    <t>TJ41</t>
  </si>
  <si>
    <t>2026-09-09T17:39:59</t>
  </si>
  <si>
    <t>BLK 140 CORPORATION DRIVE</t>
  </si>
  <si>
    <t>BLK 150 CORPORATION DRIVE YUNG HO SPRING II</t>
  </si>
  <si>
    <t>150 CORPORATION DRIVE SINGAPORE 610150</t>
  </si>
  <si>
    <t>TJ42</t>
  </si>
  <si>
    <t>2026-09-09T16:14:55</t>
  </si>
  <si>
    <t>BLK 150 CORPORATION DRIVE</t>
  </si>
  <si>
    <t>BLK 151/154 YUNG HO ROAD</t>
  </si>
  <si>
    <t>152 YUNG HO ROAD SINGAPORE 610152</t>
  </si>
  <si>
    <t>TJ27</t>
  </si>
  <si>
    <t>2026-09-09T18:19:19</t>
  </si>
  <si>
    <t>BLK 164 YUNG KUANG ROAD YUNG KUANG COURT</t>
  </si>
  <si>
    <t>164 YUNG KUANG ROAD SINGAPORE 610164</t>
  </si>
  <si>
    <t>TJ30</t>
  </si>
  <si>
    <t>2026-09-09T18:16:19</t>
  </si>
  <si>
    <t>BLK 163A YUNG PING ROAD</t>
  </si>
  <si>
    <t>175 YUNG KUANG ROAD CORPORATION TIARA</t>
  </si>
  <si>
    <t>175 YUNG KUANG ROAD SINGAPORE 610175</t>
  </si>
  <si>
    <t>TJ38</t>
  </si>
  <si>
    <t>2026-09-09T18:27:01</t>
  </si>
  <si>
    <t>175 YUNG KUANG ROAD</t>
  </si>
  <si>
    <t>BLK 331A KANG CHING ROAD MULTI STOREY CAR PARK</t>
  </si>
  <si>
    <t>331A KANG CHING ROAD SINGAPORE 610331</t>
  </si>
  <si>
    <t>TJ31</t>
  </si>
  <si>
    <t>2026-09-09T18:19:16</t>
  </si>
  <si>
    <t>BLK 331A KANG CHING ROAD</t>
  </si>
  <si>
    <t>BLK 337 TAH CHING ROAD MULTI STOREY CAR PARK</t>
  </si>
  <si>
    <t>337 TAH CHING ROAD SINGAPORE 610337</t>
  </si>
  <si>
    <t>JS4L</t>
  </si>
  <si>
    <t>BLK 337 TAH CHING ROAD</t>
  </si>
  <si>
    <t>BLK 364 YUNG AN ROAD MULTI STOREY CAR PARK</t>
  </si>
  <si>
    <t>364 YUNG AN ROAD SINGAPORE 610364</t>
  </si>
  <si>
    <t>TJ28</t>
  </si>
  <si>
    <t>BLK 364 YUNG AN ROAD</t>
  </si>
  <si>
    <t>399 YUNG SHENG ROAD SINGAPORE 610399</t>
  </si>
  <si>
    <t>PDJ3</t>
  </si>
  <si>
    <t>BLK 399 YUNG SHENG ROAD</t>
  </si>
  <si>
    <t>115A HO CHING ROAD SINGAPORE 611115</t>
  </si>
  <si>
    <t>TJ34</t>
  </si>
  <si>
    <t>BLK 115A HO CHING ROAD</t>
  </si>
  <si>
    <t>BLK 121A YUAN CHING ROAD MULTI STOREY CAR PARK</t>
  </si>
  <si>
    <t>121A YUAN CHING ROAD SINGAPORE 611121</t>
  </si>
  <si>
    <t>TJ36</t>
  </si>
  <si>
    <t>BLK 121A YUAN CHING ROAD</t>
  </si>
  <si>
    <t>BLK 163A YUNG PING ROAD MULTI STOREY CAR PARK</t>
  </si>
  <si>
    <t>163A YUNG PING ROAD SINGAPORE 611163</t>
  </si>
  <si>
    <t>BLK 183A CORPORATION DRIVE CORPORATION SPRING</t>
  </si>
  <si>
    <t>183A CORPORATION DRIVE SINGAPORE 611183</t>
  </si>
  <si>
    <t>TJ35</t>
  </si>
  <si>
    <t>BLK 183A CORPORATION DRIVE</t>
  </si>
  <si>
    <t>BLK 328A TAH CHING ROAD MULTI STOREY CAR PARK</t>
  </si>
  <si>
    <t>328A TAH CHING ROAD SINGAPORE 611328</t>
  </si>
  <si>
    <t>TJ33</t>
  </si>
  <si>
    <t>BLK 328A TAH CHING ROAD</t>
  </si>
  <si>
    <t>BLK 346A KANG CHING ROAD MULTI STOREY CAR PARK</t>
  </si>
  <si>
    <t>346A KANG CHING ROAD SINGAPORE 611346</t>
  </si>
  <si>
    <t>TJ32</t>
  </si>
  <si>
    <t>BLK 346A KANG CHING ROAD</t>
  </si>
  <si>
    <t>BLK 991 UPPER JURONG ROAD JURONG WEST JEWEL</t>
  </si>
  <si>
    <t>991 UPPER JURONG ROAD SINGAPORE 630991</t>
  </si>
  <si>
    <t>JM33</t>
  </si>
  <si>
    <t>BLK 991 UPPER JURONG ROAD</t>
  </si>
  <si>
    <t>BLK 174/179 BOON LAY DRIVE BOON LAY GREEN</t>
  </si>
  <si>
    <t>179 BOON LAY DRIVE SINGAPORE 640179</t>
  </si>
  <si>
    <t>BL3</t>
  </si>
  <si>
    <t>2026-09-09T18:20:02</t>
  </si>
  <si>
    <t>BLK 174/179 BOON LAY DRIVE</t>
  </si>
  <si>
    <t>180 BOON LAY DRIVE BOON LAY MEADOW</t>
  </si>
  <si>
    <t>180 BOON LAY DRIVE SINGAPORE 640180</t>
  </si>
  <si>
    <t>BL17</t>
  </si>
  <si>
    <t>BLK 268 BOON LAY DRIVE</t>
  </si>
  <si>
    <t>BLK 188/191 BOON LAY DRIVE BOON LAY VISTA</t>
  </si>
  <si>
    <t>188 BOON LAY DRIVE SINGAPORE 640188</t>
  </si>
  <si>
    <t>BL10</t>
  </si>
  <si>
    <t>BLK 188/191 BOON LAY DRIVE</t>
  </si>
  <si>
    <t>191 BOON LAY DRIVE SINGAPORE 640191</t>
  </si>
  <si>
    <t>BLK 196 BOON LAY DRIVE BOON LAY FIELDS</t>
  </si>
  <si>
    <t>196 BOON LAY DRIVE SINGAPORE 640196</t>
  </si>
  <si>
    <t>BL22</t>
  </si>
  <si>
    <t>BLK 196 BOON LAY DRIVE</t>
  </si>
  <si>
    <t>BLK 198/206 BOON LAY DRIVE BOON LAY GARDENS</t>
  </si>
  <si>
    <t>202 BOON LAY DRIVE SINGAPORE 640202</t>
  </si>
  <si>
    <t>BL13</t>
  </si>
  <si>
    <t>BLK 198/206 BOON LAY DRIVE</t>
  </si>
  <si>
    <t>BLK 216 BOON LAY AVENUE BOON LAY VIEW</t>
  </si>
  <si>
    <t>216 BOON LAY AVENUE SINGAPORE 640216</t>
  </si>
  <si>
    <t>BL23</t>
  </si>
  <si>
    <t>BLK 216 BOON LAY AVENUE</t>
  </si>
  <si>
    <t>BLK 221 BOON LAY PLACE 221 BOON LAY PLACE</t>
  </si>
  <si>
    <t>221 BOON LAY PLACE SINGAPORE 640221</t>
  </si>
  <si>
    <t>BL8</t>
  </si>
  <si>
    <t>BLK 221 BOON LAY PLACE</t>
  </si>
  <si>
    <t>BOON LAY GLADE</t>
  </si>
  <si>
    <t>237 BOON LAY DRIVE SINGAPORE 640237</t>
  </si>
  <si>
    <t>BL24</t>
  </si>
  <si>
    <t>BLK 237 BOON LAY DRIVE</t>
  </si>
  <si>
    <t>BLK 268 BOON LAY DRIVE BOON LAY COURT</t>
  </si>
  <si>
    <t>268 BOON LAY DRIVE SINGAPORE 640268</t>
  </si>
  <si>
    <t>BLK 271 JURONG WEST STREET 24 MULTI STOREY CAR PARK</t>
  </si>
  <si>
    <t>271 JURONG WEST STREET 24 SINGAPORE 640271</t>
  </si>
  <si>
    <t>JM30</t>
  </si>
  <si>
    <t>2026-09-09T18:22:07</t>
  </si>
  <si>
    <t>BLK 271 JURONG WEST STREET 24</t>
  </si>
  <si>
    <t>BLK 273 JURONG WEST AVENUE 3 MULTI STOREY CAR PARK</t>
  </si>
  <si>
    <t>273 JURONG WEST AVENUE 3 SINGAPORE 640273</t>
  </si>
  <si>
    <t>JM19</t>
  </si>
  <si>
    <t>2026-09-09T18:20:03</t>
  </si>
  <si>
    <t>BLK 273 JURONG WEST AVENUE 3</t>
  </si>
  <si>
    <t>BLK 401/408 JURONG WEST STREET 42</t>
  </si>
  <si>
    <t>406 JURONG WEST STREET 42 SINGAPORE 640406</t>
  </si>
  <si>
    <t>J50</t>
  </si>
  <si>
    <t>BLK 409/416 JURONG WEST STREET 42</t>
  </si>
  <si>
    <t>411 JURONG WEST STREET 42 SINGAPORE 640411</t>
  </si>
  <si>
    <t>J51</t>
  </si>
  <si>
    <t>BLK 417/422 JURONG WEST STREET 42</t>
  </si>
  <si>
    <t>420 JURONG WEST STREET 42 SINGAPORE 640420</t>
  </si>
  <si>
    <t>J53</t>
  </si>
  <si>
    <t>BLK 423/440 JURONG WEST AVENUE 1/STREET 42</t>
  </si>
  <si>
    <t>425 JURONG WEST AVENUE 1 SINGAPORE 640425</t>
  </si>
  <si>
    <t>J52</t>
  </si>
  <si>
    <t>BLK 456-461 JURONG WEST STREET 41</t>
  </si>
  <si>
    <t>460 JURONG WEST STREET 41 SINGAPORE 640460</t>
  </si>
  <si>
    <t>J39</t>
  </si>
  <si>
    <t>2026-09-09T18:23:54</t>
  </si>
  <si>
    <t>BLK 462-467 JURONG WEST STREET 41 HONG KAH VILLE</t>
  </si>
  <si>
    <t>466 JURONG WEST STREET 41 SINGAPORE 640466</t>
  </si>
  <si>
    <t>J40</t>
  </si>
  <si>
    <t>BLK 462-467 JURONG WEST STREET 41</t>
  </si>
  <si>
    <t>BLK 468-473 JURONG WEST STREET 41</t>
  </si>
  <si>
    <t>471 JURONG WEST STREET 41 SINGAPORE 640471</t>
  </si>
  <si>
    <t>J41</t>
  </si>
  <si>
    <t>BLK 484-491 JURONG WEST AVENUE 1 JURONGVILLE @ AVENUE 1</t>
  </si>
  <si>
    <t>489 JURONG WEST AVENUE 1 SINGAPORE 640489</t>
  </si>
  <si>
    <t>J45</t>
  </si>
  <si>
    <t>BLK 484-491 JURONG WEST AVENUE 1</t>
  </si>
  <si>
    <t>BLK 492-496 JURONG WEST STREET 41 JURONG CENTRAL PLAZA</t>
  </si>
  <si>
    <t>493 JURONG WEST STREET 41 SINGAPORE 640493</t>
  </si>
  <si>
    <t>J54</t>
  </si>
  <si>
    <t>BLK 492-496 JURONG WEST STREET 41</t>
  </si>
  <si>
    <t>BLK 499 JURONG WEST STREET 41 GOLDEN ORCHID</t>
  </si>
  <si>
    <t>499 JURONG WEST STREET 41 SINGAPORE 640499</t>
  </si>
  <si>
    <t>JSA1</t>
  </si>
  <si>
    <t>BLK 499 JURONG WEST STREET 41</t>
  </si>
  <si>
    <t>BLK 501/504 JURONG WEST STREET 51 HONG KAH POINT</t>
  </si>
  <si>
    <t>504 JURONG WEST STREET 51 SINGAPORE 640504</t>
  </si>
  <si>
    <t>J46</t>
  </si>
  <si>
    <t>BLK 501/504 JURONG WEST STREET 51</t>
  </si>
  <si>
    <t>BLK 513/514 JURONG WEST STREET 52 LAKESIDE STUDENT CARE (JURONG WEST)</t>
  </si>
  <si>
    <t>514 JURONG WEST STREET 52 SINGAPORE 640514</t>
  </si>
  <si>
    <t>J34</t>
  </si>
  <si>
    <t>BLK 513/514 JURONG WEST STREET 52</t>
  </si>
  <si>
    <t>515 JURONG WEST STREET 52 SINGAPORE 640515</t>
  </si>
  <si>
    <t>J32</t>
  </si>
  <si>
    <t>BLK 515/517 JURONG WEST STREET 52</t>
  </si>
  <si>
    <t>BLK 518/520 JURONG WEST STREET 52</t>
  </si>
  <si>
    <t>520 JURONG WEST STREET 52 SINGAPORE 640520</t>
  </si>
  <si>
    <t>J33</t>
  </si>
  <si>
    <t>BLK 521/524 JURONG WEST STREET 52</t>
  </si>
  <si>
    <t>521 JURONG WEST STREET 52 SINGAPORE 640521</t>
  </si>
  <si>
    <t>J27</t>
  </si>
  <si>
    <t>BLK 528/534 JURONG WEST STREET 52</t>
  </si>
  <si>
    <t>528 JURONG WEST STREET 52 SINGAPORE 640528</t>
  </si>
  <si>
    <t>J29</t>
  </si>
  <si>
    <t>BLK 537/542 JURONG WEST AVENUE 1</t>
  </si>
  <si>
    <t>538 JURONG WEST AVENUE 1 SINGAPORE 640538</t>
  </si>
  <si>
    <t>J37</t>
  </si>
  <si>
    <t>BLK 543/551 JURONG WEST STREET 42</t>
  </si>
  <si>
    <t>545 JURONG WEST STREET 42 SINGAPORE 640545</t>
  </si>
  <si>
    <t>J36</t>
  </si>
  <si>
    <t>BLK 552/559 JURONG WEST STREET 42</t>
  </si>
  <si>
    <t>553 JURONG WEST STREET 42 SINGAPORE 640553</t>
  </si>
  <si>
    <t>J49</t>
  </si>
  <si>
    <t>560 JURONG WEST STREET 42 SPRING HAVEN @ JURONG</t>
  </si>
  <si>
    <t>560 JURONG WEST STREET 42 SINGAPORE 640560</t>
  </si>
  <si>
    <t>J49M</t>
  </si>
  <si>
    <t>2026-09-09T18:22:43</t>
  </si>
  <si>
    <t>560 JURONG WEST STREET 42</t>
  </si>
  <si>
    <t>648 JURONG WEST STREET 61 SINGAPORE 640648</t>
  </si>
  <si>
    <t>JM10</t>
  </si>
  <si>
    <t>2026-09-09T18:16:43</t>
  </si>
  <si>
    <t>BLK 648 JURONG WEST STREET 61</t>
  </si>
  <si>
    <t>BLK 650 JURONG WEST STREET 61 MULTI STOREY CAR PARK</t>
  </si>
  <si>
    <t>650 JURONG WEST STREET 61 SINGAPORE 640650</t>
  </si>
  <si>
    <t>JM9</t>
  </si>
  <si>
    <t>2026-09-09T18:19:08</t>
  </si>
  <si>
    <t>BLK 650 JURONG WEST STREET 61</t>
  </si>
  <si>
    <t>BLK 651 JURONG WEST STREET 61 MULTI STOREY CAR PARK</t>
  </si>
  <si>
    <t>651 JURONG WEST STREET 61 SINGAPORE 640651</t>
  </si>
  <si>
    <t>JM21</t>
  </si>
  <si>
    <t>BLK 651 JURONG WEST STREET 61</t>
  </si>
  <si>
    <t>BLK 655 JURONG WEST STREET 61</t>
  </si>
  <si>
    <t>655 JURONG WEST STREET 61 SINGAPORE 640655</t>
  </si>
  <si>
    <t>JM24</t>
  </si>
  <si>
    <t>BLK 657 JURONG WEST STREET 65 MULTI STOREY CAR PARK</t>
  </si>
  <si>
    <t>657 JURONG WEST STREET 65 SINGAPORE 640657</t>
  </si>
  <si>
    <t>JM20</t>
  </si>
  <si>
    <t>BLK 657 JURONG WEST STREET 65</t>
  </si>
  <si>
    <t>BLK 659 JURONG WEST STREET 65 MULTI STOREY CAR PARK</t>
  </si>
  <si>
    <t>659 JURONG WEST STREET 65 SINGAPORE 640659</t>
  </si>
  <si>
    <t>JM16</t>
  </si>
  <si>
    <t>BLK 659 JURONG WEST STREET 65</t>
  </si>
  <si>
    <t>BLK 660 JURONG WEST STREET 64</t>
  </si>
  <si>
    <t>660 JURONG WEST STREET 64 SINGAPORE 640660</t>
  </si>
  <si>
    <t>JM17</t>
  </si>
  <si>
    <t>BLK 664 JURONG WEST STREET 64 MULTI STOREY CAR PARK</t>
  </si>
  <si>
    <t>664 JURONG WEST STREET 64 SINGAPORE 640664</t>
  </si>
  <si>
    <t>JM5</t>
  </si>
  <si>
    <t>BLK 664 JURONG WEST STREET 64</t>
  </si>
  <si>
    <t>BLK 669 JURONG WEST STREET 64 MULTI STOREY CAR PARK</t>
  </si>
  <si>
    <t>669 JURONG WEST STREET 64 SINGAPORE 640669</t>
  </si>
  <si>
    <t>JM7</t>
  </si>
  <si>
    <t>2026-09-09T18:22:08</t>
  </si>
  <si>
    <t>BLK 669 JURONG WEST STREET 64</t>
  </si>
  <si>
    <t>BLK 673 JURONG WEST STREET 65</t>
  </si>
  <si>
    <t>673 JURONG WEST STREET 65 SINGAPORE 640673</t>
  </si>
  <si>
    <t>JM25</t>
  </si>
  <si>
    <t>BLK 674 JURONG WEST STREET 65 MULTI STOREY CAR PARK</t>
  </si>
  <si>
    <t>674 JURONG WEST STREET 65 SINGAPORE 640674</t>
  </si>
  <si>
    <t>JM22</t>
  </si>
  <si>
    <t>2026-09-09T18:19:57</t>
  </si>
  <si>
    <t>BLK 674 JURONG WEST STREET 65</t>
  </si>
  <si>
    <t>BLK 675 JURONG WEST STREET 64 EDELWEISS@JURONG</t>
  </si>
  <si>
    <t>675 JURONG WEST STREET 64 SINGAPORE 640675</t>
  </si>
  <si>
    <t>JM26</t>
  </si>
  <si>
    <t>BLK 675 JURONG WEST STREET 64</t>
  </si>
  <si>
    <t>BLK 676 JURONG WEST STREET 64 EDELWEISS@JURONG</t>
  </si>
  <si>
    <t>676 JURONG WEST STREET 64 SINGAPORE 640676</t>
  </si>
  <si>
    <t>JM27</t>
  </si>
  <si>
    <t>BLK 676 JURONG WEST STREET 64</t>
  </si>
  <si>
    <t>679 JURONG WEST CENTRAL 1 SINGAPORE 640679</t>
  </si>
  <si>
    <t>JM3</t>
  </si>
  <si>
    <t>BLK 679 JURONG WEST CENTRAL 1</t>
  </si>
  <si>
    <t>BLK 682 JURONG WEST CENTRAL 1 MULTI STOREY CAR PARK</t>
  </si>
  <si>
    <t>682 JURONG WEST CENTRAL 1 SINGAPORE 640682</t>
  </si>
  <si>
    <t>JM2</t>
  </si>
  <si>
    <t>BLK 682 JURONG WEST CENTRAL 1</t>
  </si>
  <si>
    <t>BLK 684 JURONG WEST STREET 64 MULTI STOREY CAR PARK</t>
  </si>
  <si>
    <t>684 JURONG WEST STREET 64 SINGAPORE 640684</t>
  </si>
  <si>
    <t>JM4</t>
  </si>
  <si>
    <t>BLK 684 JURONG WEST STREET 64</t>
  </si>
  <si>
    <t>BLK 686 JURONG WEST CENTRAL 1 MULTI STOREY CAR PARK</t>
  </si>
  <si>
    <t>686 JURONG WEST CENTRAL 1 SINGAPORE 640686</t>
  </si>
  <si>
    <t>JM11</t>
  </si>
  <si>
    <t>BLK 686 JURONG WEST CENTRAL 1</t>
  </si>
  <si>
    <t>JURONG WEST BLOSSOM</t>
  </si>
  <si>
    <t>697 JURONG WEST CENTRAL 3 SINGAPORE 640697</t>
  </si>
  <si>
    <t>JM32</t>
  </si>
  <si>
    <t>697 JURONG WEST CENTRAL 3</t>
  </si>
  <si>
    <t>BLK 711/718 JURONG WEST STREET 71 HDB PUBLIC SHELTERS</t>
  </si>
  <si>
    <t>713 JURONG WEST STREET 71 SINGAPORE 640713</t>
  </si>
  <si>
    <t>J74</t>
  </si>
  <si>
    <t>BLK 711/718 JURONG WEST STREET 71</t>
  </si>
  <si>
    <t>BLK 719/731 JURONG WEST STREET 72</t>
  </si>
  <si>
    <t>720 JURONG WEST AVENUE 5 SINGAPORE 640720</t>
  </si>
  <si>
    <t>J73</t>
  </si>
  <si>
    <t>BLK 743/751 JURONG WEST STREET 73 GEK POH VILLE</t>
  </si>
  <si>
    <t>746 JURONG WEST STREET 73 SINGAPORE 640746</t>
  </si>
  <si>
    <t>J72</t>
  </si>
  <si>
    <t>2026-09-09T18:16:14</t>
  </si>
  <si>
    <t>BLK 743/751 JURONG WEST STREET 73</t>
  </si>
  <si>
    <t>BLK 812/826 JURONG WEST STREET 81</t>
  </si>
  <si>
    <t>815 JURONG WEST STREET 81 SINGAPORE 640815</t>
  </si>
  <si>
    <t>J71</t>
  </si>
  <si>
    <t>BLK 902/908 JURONG WEST STREET 91</t>
  </si>
  <si>
    <t>903 JURONG WEST STREET 91 SINGAPORE 640903</t>
  </si>
  <si>
    <t>J62</t>
  </si>
  <si>
    <t>2026-09-09T18:18:14</t>
  </si>
  <si>
    <t>BLK 909/911 JURONG WEST STREET 91</t>
  </si>
  <si>
    <t>909 JURONG WEST STREET 91 SINGAPORE 640909</t>
  </si>
  <si>
    <t>J63</t>
  </si>
  <si>
    <t>2026-09-09T18:08:59</t>
  </si>
  <si>
    <t>BLK 912/932 JURONG WEST STREET 92 NANYANG EMERALD</t>
  </si>
  <si>
    <t>916 JURONG WEST STREET 92 SINGAPORE 640916</t>
  </si>
  <si>
    <t>J61</t>
  </si>
  <si>
    <t>BLK 912/932 JURONG WEST STREET 92</t>
  </si>
  <si>
    <t>BLK 933-953 JURONG WEST STREET 91</t>
  </si>
  <si>
    <t>935 JURONG WEST STREET 91 SINGAPORE 640935</t>
  </si>
  <si>
    <t>J65</t>
  </si>
  <si>
    <t>2026-09-09T18:19:21</t>
  </si>
  <si>
    <t>953 JURONG WEST STREET 91 SINGAPORE 640953</t>
  </si>
  <si>
    <t>BLK 959-961 JURONG WEST STREET 92</t>
  </si>
  <si>
    <t>960 JURONG WEST STREET 92 SINGAPORE 640960</t>
  </si>
  <si>
    <t>J66</t>
  </si>
  <si>
    <t>BLK 974/980 JURONG WEST STREET 93</t>
  </si>
  <si>
    <t>975 JURONG WEST STREET 93 SINGAPORE 640975</t>
  </si>
  <si>
    <t>J69</t>
  </si>
  <si>
    <t>BLK 990 JURONG WEST STREET 93 MULTI STOREY CAR PARK</t>
  </si>
  <si>
    <t>990 JURONG WEST STREET 93 SINGAPORE 640990</t>
  </si>
  <si>
    <t>JM28</t>
  </si>
  <si>
    <t>2026-09-09T18:13:37</t>
  </si>
  <si>
    <t>BLK 990 JURONG WEST STREET 93</t>
  </si>
  <si>
    <t>BLK 208A BOON LAY PLACE BOON LAY PLACE</t>
  </si>
  <si>
    <t>208A BOON LAY PLACE SINGAPORE 641208</t>
  </si>
  <si>
    <t>BL18</t>
  </si>
  <si>
    <t>2026-09-09T18:20:04</t>
  </si>
  <si>
    <t>BLK 208A BOON LAY PLACE</t>
  </si>
  <si>
    <t>BLK 212A BOON LAY PLACE MULTI STOREY CAR PARK</t>
  </si>
  <si>
    <t>212A BOON LAY PLACE SINGAPORE 641212</t>
  </si>
  <si>
    <t>BL19</t>
  </si>
  <si>
    <t>BLK 212A BOON LAY PLACE</t>
  </si>
  <si>
    <t>BOON LAY CREST</t>
  </si>
  <si>
    <t>257A BOON LAY DRIVE SINGAPORE 641257</t>
  </si>
  <si>
    <t>BL15</t>
  </si>
  <si>
    <t>BLK 257A BOON LAY DRIVE</t>
  </si>
  <si>
    <t>505A JURONG WEST STREET 52</t>
  </si>
  <si>
    <t>505A JURONG WEST STREET 52 SINGAPORE 641505</t>
  </si>
  <si>
    <t>J60M</t>
  </si>
  <si>
    <t>601A JURONG WEST STREET 62 SINGAPORE 641601</t>
  </si>
  <si>
    <t>JM13</t>
  </si>
  <si>
    <t>BLK 601A JURONG WEST STREET 62</t>
  </si>
  <si>
    <t>BLK 617A JURONG WEST STREET 65 MULTI STOREY CAR PARK</t>
  </si>
  <si>
    <t>617A JURONG WEST STREET 65 SINGAPORE 641617</t>
  </si>
  <si>
    <t>JM15</t>
  </si>
  <si>
    <t>BLK 617A JURONG WEST STREET 65</t>
  </si>
  <si>
    <t>BLK 624A JURONG WEST STREET 61 MULTI STOREY CAR PARK</t>
  </si>
  <si>
    <t>624A JURONG WEST STREET 61 SINGAPORE 641624</t>
  </si>
  <si>
    <t>JM12</t>
  </si>
  <si>
    <t>BLK 624A JURONG WEST STREET 61</t>
  </si>
  <si>
    <t>BLK 629A JURONG WEST STREET 65 MULTI STOREY CAR PARK</t>
  </si>
  <si>
    <t>629A JURONG WEST STREET 65 SINGAPORE 641629</t>
  </si>
  <si>
    <t>JM18</t>
  </si>
  <si>
    <t>2026-09-09T18:19:05</t>
  </si>
  <si>
    <t>BLK 629A JURONG WEST STREET 65</t>
  </si>
  <si>
    <t>BLK 635A JURONG WEST STREET 65</t>
  </si>
  <si>
    <t>635A JURONG WEST STREET 65 SINGAPORE 641635</t>
  </si>
  <si>
    <t>JM14</t>
  </si>
  <si>
    <t>BLK 638A JURONG WEST STREET 61 MULTI STOREY CAR PARK</t>
  </si>
  <si>
    <t>638A JURONG WEST STREET 61 SINGAPORE 641638</t>
  </si>
  <si>
    <t>JM31</t>
  </si>
  <si>
    <t>BLK 638A JURONG WEST STREET 61</t>
  </si>
  <si>
    <t>BLK 640A JURONG WEST STREET 61 MULTI STOREY CAR PARK</t>
  </si>
  <si>
    <t>640A JURONG WEST STREET 61 SINGAPORE 641640</t>
  </si>
  <si>
    <t>J99M</t>
  </si>
  <si>
    <t>BLK 640A JURONG WEST STREET 61</t>
  </si>
  <si>
    <t>BLK 647A JURONG WEST STREET 61 MULTI STOREY CAR PARK</t>
  </si>
  <si>
    <t>647A JURONG WEST STREET 61 SINGAPORE 641647</t>
  </si>
  <si>
    <t>J98M</t>
  </si>
  <si>
    <t>BLK 647A JURONG WEST STREET 61</t>
  </si>
  <si>
    <t>BLK 691A JURONG WEST CENTRAL 1 MULTI STOREY CAR PARK</t>
  </si>
  <si>
    <t>691A JURONG WEST CENTRAL 1 SINGAPORE 641691</t>
  </si>
  <si>
    <t>J89M</t>
  </si>
  <si>
    <t>BLK 691A JURONG WEST CENTRAL 1</t>
  </si>
  <si>
    <t>BLK 692A JURONG WEST CENTRAL 1 MULTI STOREY CAR PARK</t>
  </si>
  <si>
    <t>692A JURONG WEST CENTRAL 1 SINGAPORE 641692</t>
  </si>
  <si>
    <t>J88M</t>
  </si>
  <si>
    <t>2026-09-09T18:16:56</t>
  </si>
  <si>
    <t>BLK 692A JURONG WEST CENTRAL 1</t>
  </si>
  <si>
    <t>BLK 702A JURONG WEST STREET 71 MULTI STOREY CAR PARK</t>
  </si>
  <si>
    <t>702A JURONG WEST STREET 71 SINGAPORE 641702</t>
  </si>
  <si>
    <t>J78M</t>
  </si>
  <si>
    <t>BLK 702A JURONG WEST STREET 71</t>
  </si>
  <si>
    <t>BLK 734A JURONG WEST STREET 73</t>
  </si>
  <si>
    <t>734A JURONG WEST STREET 73 SINGAPORE 641734</t>
  </si>
  <si>
    <t>J80M</t>
  </si>
  <si>
    <t>BLK 750A JURONG WEST STREET 73</t>
  </si>
  <si>
    <t>750A JURONG WEST STREET 73 SINGAPORE 641750</t>
  </si>
  <si>
    <t>J77M</t>
  </si>
  <si>
    <t>BLK 760A JURONG WEST STREET 74 MULTI STOREY CAR PARK</t>
  </si>
  <si>
    <t>760A JURONG WEST STREET 74 SINGAPORE 641760</t>
  </si>
  <si>
    <t>J81M</t>
  </si>
  <si>
    <t>BLK 760A JURONG WEST STREET 74</t>
  </si>
  <si>
    <t>BLK 762A JURONG WEST ST 75 MULTI STOREY CAR PARK</t>
  </si>
  <si>
    <t>762A JURONG WEST STREET 75 SINGAPORE 641762</t>
  </si>
  <si>
    <t>PDJ7</t>
  </si>
  <si>
    <t>BLK 762A JURONG WEST ST 75</t>
  </si>
  <si>
    <t>BLK 764A JURONG WEST STREET 74 MULTI STOREY CAR PARK</t>
  </si>
  <si>
    <t>764A JURONG WEST STREET 74 SINGAPORE 641764</t>
  </si>
  <si>
    <t>J86M</t>
  </si>
  <si>
    <t>BLK 764A JURONG WEST STREET 74</t>
  </si>
  <si>
    <t>BLK 821A JURONG WEST STREET 81 MULTI STOREY CAR PARK</t>
  </si>
  <si>
    <t>821A JURONG WEST STREET 81 SINGAPORE 641821</t>
  </si>
  <si>
    <t>J79M</t>
  </si>
  <si>
    <t>2026-09-09T18:11:05</t>
  </si>
  <si>
    <t>BLK 821A JURONG WEST STREET 81</t>
  </si>
  <si>
    <t>BLK 832A JURONG WEST STREET 81</t>
  </si>
  <si>
    <t>832A JURONG WEST STREET 81 SINGAPORE 641832</t>
  </si>
  <si>
    <t>J76M</t>
  </si>
  <si>
    <t>2026-09-09T18:18:12</t>
  </si>
  <si>
    <t>BLK 841A JURONG WEST STREET 81 NANYANG PEARL</t>
  </si>
  <si>
    <t>841A JURONG WEST STREET 81 SINGAPORE 641841</t>
  </si>
  <si>
    <t>J75M</t>
  </si>
  <si>
    <t>BLK 841A JURONG WEST STREET 81</t>
  </si>
  <si>
    <t>BLK 844A JURONG WEST STREET 81 NANYANG PEARL</t>
  </si>
  <si>
    <t>844A JURONG WEST STREET 81 SINGAPORE 641844</t>
  </si>
  <si>
    <t>J82M</t>
  </si>
  <si>
    <t>BLK 844A JURONG WEST STREET 81</t>
  </si>
  <si>
    <t>BLK 854A JURONG WEST STREET 81</t>
  </si>
  <si>
    <t>854A JURONG WEST STREET 81 SINGAPORE 641854</t>
  </si>
  <si>
    <t>J84M</t>
  </si>
  <si>
    <t>2026-09-09T18:14:14</t>
  </si>
  <si>
    <t>BLK 859A JURONG WEST STREET 81 MULTI STOREY CAR PARK</t>
  </si>
  <si>
    <t>859A JURONG WEST STREET 81 SINGAPORE 641859</t>
  </si>
  <si>
    <t>J85M</t>
  </si>
  <si>
    <t>2026-09-09T18:20:12</t>
  </si>
  <si>
    <t>BLK 859A JURONG WEST STREET 81</t>
  </si>
  <si>
    <t>BLK 865A JURONG WEST STREET 81</t>
  </si>
  <si>
    <t>865A JURONG WEST STREET 81 SINGAPORE 641865</t>
  </si>
  <si>
    <t>J83M</t>
  </si>
  <si>
    <t>2026-09-09T18:17:42</t>
  </si>
  <si>
    <t>BLK 962A JURONG WEST STREET 91</t>
  </si>
  <si>
    <t>962A JURONG WEST STREET 91 SINGAPORE 641962</t>
  </si>
  <si>
    <t>J68M</t>
  </si>
  <si>
    <t>BLK 517B JURONG WEST STREET 52 MULTI STOREY CAR PARK</t>
  </si>
  <si>
    <t>517B JURONG WEST STREET 52 SINGAPORE 642517</t>
  </si>
  <si>
    <t>JM1</t>
  </si>
  <si>
    <t>BLK 517B JURONG WEST STREET 52</t>
  </si>
  <si>
    <t>BLK 712B JURONG WEST ST 71 JURONG WEST STREET 71 GOLDEN LAVENDER</t>
  </si>
  <si>
    <t>712B JURONG WEST STREET 71 SINGAPORE 642712</t>
  </si>
  <si>
    <t>J74M</t>
  </si>
  <si>
    <t>BLK 712B JURONG WEST ST 71 JURONG WEST STREET 71</t>
  </si>
  <si>
    <t>Bukit Batok</t>
  </si>
  <si>
    <t>BLK 101/110 BUKIT BATOK WEST AVENUE 6</t>
  </si>
  <si>
    <t>102 BUKIT BATOK CENTRAL SINGAPORE 650102</t>
  </si>
  <si>
    <t>U1</t>
  </si>
  <si>
    <t>BLK 111/132 BUKIT BATOK WEST AVENUE 6</t>
  </si>
  <si>
    <t>113 BUKIT BATOK WEST AVENUE 6 SINGAPORE 650113</t>
  </si>
  <si>
    <t>U2</t>
  </si>
  <si>
    <t>BLK 133/139 BUKIT BATOK WEST AVENUE 6</t>
  </si>
  <si>
    <t>135 BUKIT BATOK WEST AVENUE 6 SINGAPORE 650135</t>
  </si>
  <si>
    <t>U3</t>
  </si>
  <si>
    <t>2026-09-09T18:16:09</t>
  </si>
  <si>
    <t>BLK 144/149 BUKIT BATOK WEST AVENUE 6</t>
  </si>
  <si>
    <t>137 BUKIT BATOK WEST AVENUE 6 SINGAPORE 650137</t>
  </si>
  <si>
    <t>U5</t>
  </si>
  <si>
    <t>SUN &amp; PH FR 1PM-10.30PM</t>
  </si>
  <si>
    <t>BLK 140/143 BUKIT BATOK STREET 11</t>
  </si>
  <si>
    <t>141 BUKIT BATOK STREET 11 SINGAPORE 650141</t>
  </si>
  <si>
    <t>U4</t>
  </si>
  <si>
    <t>BLK 150/158 BUKIT BATOK STREET 11</t>
  </si>
  <si>
    <t>157 BUKIT BATOK STREET 11 SINGAPORE 650157</t>
  </si>
  <si>
    <t>U6</t>
  </si>
  <si>
    <t>BLK 159/164 BUKIT BATOK STREET 11</t>
  </si>
  <si>
    <t>160 BUKIT BATOK STREET 11 SINGAPORE 650160</t>
  </si>
  <si>
    <t>U7</t>
  </si>
  <si>
    <t>BLK 165/168 BUKIT BATOK WEST AVENUE 8</t>
  </si>
  <si>
    <t>168 BUKIT BATOK WEST AVENUE 8 SINGAPORE 650168</t>
  </si>
  <si>
    <t>U8</t>
  </si>
  <si>
    <t>2026-09-09T18:25:29</t>
  </si>
  <si>
    <t>BLK 169/177 BUKIT BATOK WEST AVENUE 8</t>
  </si>
  <si>
    <t>170 BUKIT BATOK WEST AVENUE 8 SINGAPORE 650170</t>
  </si>
  <si>
    <t>U9</t>
  </si>
  <si>
    <t>183 BUKIT BATOK WEST AVENUE 8 SINGAPORE 650183</t>
  </si>
  <si>
    <t>BBM7</t>
  </si>
  <si>
    <t>BLK 154A BUKIT BATOK WEST AVENUE 8</t>
  </si>
  <si>
    <t>BLK 185/187 BUKIT BATOK WEST AVENUE 6 WEST VIEW @ BUKIT BATOK</t>
  </si>
  <si>
    <t>187 BUKIT BATOK WEST AVENUE 6 SINGAPORE 650187</t>
  </si>
  <si>
    <t>U38</t>
  </si>
  <si>
    <t>2026-09-09T18:15:52</t>
  </si>
  <si>
    <t>BLK 185/187 BUKIT BATOK WEST AVENUE 6</t>
  </si>
  <si>
    <t>BLK 194 BUKIT BATOK WEST AVENUE 6 SKYLINE I @ BUKIT BATOK</t>
  </si>
  <si>
    <t>194 BUKIT BATOK WEST AVENUE 6 SINGAPORE 650194</t>
  </si>
  <si>
    <t>U52</t>
  </si>
  <si>
    <t>2026-09-09T18:24:40</t>
  </si>
  <si>
    <t>BLK 194 BUKIT BATOK WEST AVENUE 6</t>
  </si>
  <si>
    <t>BLK 201/211 BUKIT BATOK STREET 21</t>
  </si>
  <si>
    <t>208 BUKIT BATOK STREET 21 SINGAPORE 650208</t>
  </si>
  <si>
    <t>U12</t>
  </si>
  <si>
    <t>2026-09-09T17:40:58</t>
  </si>
  <si>
    <t>BLK 212/230 BUKIT BATOK STREET 21</t>
  </si>
  <si>
    <t>223 BUKIT BATOK EAST AVENUE 3 SINGAPORE 650223</t>
  </si>
  <si>
    <t>U13</t>
  </si>
  <si>
    <t>BLK 231/237 BUKIT BATOK EAST AVENUE 5 GOMBAK GARDENS</t>
  </si>
  <si>
    <t>238 BUKIT BATOK EAST AVENUE 5 SINGAPORE 650238</t>
  </si>
  <si>
    <t>U15</t>
  </si>
  <si>
    <t>BLK 231/237 BUKIT BATOK EAST AVENUE 5</t>
  </si>
  <si>
    <t>GOMBAK GARDENS</t>
  </si>
  <si>
    <t>240 BUKIT BATOK EAST AVENUE 5 SINGAPORE 650240</t>
  </si>
  <si>
    <t>U54</t>
  </si>
  <si>
    <t>241A BUKIT BATOK EAST AVENUE 5</t>
  </si>
  <si>
    <t>BLK 242/253 BUKIT BATOK EAST AVENUE 2/5 GOMBAK VIEW</t>
  </si>
  <si>
    <t>242 BUKIT BATOK EAST AVENUE 5 SINGAPORE 650242</t>
  </si>
  <si>
    <t>U17</t>
  </si>
  <si>
    <t>BLK 242/253 BUKIT BATOK EAST AVENUE 2/5</t>
  </si>
  <si>
    <t>BLK 254/265 BUKIT BATOK EAST AVENUE 4</t>
  </si>
  <si>
    <t>263 BUKIT BATOK EAST AVENUE 4 SINGAPORE 650263</t>
  </si>
  <si>
    <t>U18</t>
  </si>
  <si>
    <t>2026-09-09T18:17:03</t>
  </si>
  <si>
    <t>BLK 266/284 BUKIT BATOK EAST AVENUE 3/4</t>
  </si>
  <si>
    <t>268 BUKIT BATOK EAST AVENUE 4 SINGAPORE 650268</t>
  </si>
  <si>
    <t>U19</t>
  </si>
  <si>
    <t>BLK 293 BUKIT BATOK STREET 21 SKYPEAK @ BUKIT BATOK</t>
  </si>
  <si>
    <t>293 BUKIT BATOK STREET 21 SINGAPORE 650293</t>
  </si>
  <si>
    <t>U57</t>
  </si>
  <si>
    <t>BLK 293 BUKIT BATOK STREET 21</t>
  </si>
  <si>
    <t>BLK 296 BUKIT BATOK STREET 22 SKYLINE II @ BUKIT BATOK</t>
  </si>
  <si>
    <t>296 BUKIT BATOK STREET 22 SINGAPORE 650296</t>
  </si>
  <si>
    <t>U46</t>
  </si>
  <si>
    <t>BLK 297 - 299 BUKIT BATOK ST 22 BUKIT BATOK STREET 22</t>
  </si>
  <si>
    <t>298 BUKIT BATOK STREET 22 SINGAPORE 650298</t>
  </si>
  <si>
    <t>BLK 301/309 BUKIT BATOK STREET 31</t>
  </si>
  <si>
    <t>307 BUKIT BATOK STREET 31 SINGAPORE 650307</t>
  </si>
  <si>
    <t>U21</t>
  </si>
  <si>
    <t>2026-09-09T18:03:48</t>
  </si>
  <si>
    <t>BLK 310/323 BUKIT BATOK STREET 32/33</t>
  </si>
  <si>
    <t>319 BUKIT BATOK STREET 33 SINGAPORE 650319</t>
  </si>
  <si>
    <t>U22</t>
  </si>
  <si>
    <t>2026-09-09T17:08:55</t>
  </si>
  <si>
    <t>321 BUKIT BATOK STREET 33 SINGAPORE 650321</t>
  </si>
  <si>
    <t>BLK 333/334 BUKIT BATOK WEST AVENUE 4</t>
  </si>
  <si>
    <t>333 BUKIT BATOK STREET 32 SINGAPORE 650333</t>
  </si>
  <si>
    <t>CHARGE+ PTE. LTD., COMFORTDELGRO ENGIE PTE. LTD.</t>
  </si>
  <si>
    <t>U24T</t>
  </si>
  <si>
    <t>2026-09-09T14:15:25</t>
  </si>
  <si>
    <t>BLK 337-353/355-356 BUKIT BATOK STREET 34</t>
  </si>
  <si>
    <t>346 BUKIT BATOK STREET 34 SINGAPORE 650346</t>
  </si>
  <si>
    <t>U25</t>
  </si>
  <si>
    <t>376 BUKIT BATOK STREET 31 SINGAPORE 650376</t>
  </si>
  <si>
    <t>U28</t>
  </si>
  <si>
    <t>BLK 374-376 BUKIT BATOK STREET 31</t>
  </si>
  <si>
    <t>BLK 407-426 BUKIT BATOK WEST AVENUE 2/4</t>
  </si>
  <si>
    <t>407 BUKIT BATOK WEST AVENUE 4 SINGAPORE 650407</t>
  </si>
  <si>
    <t>U23</t>
  </si>
  <si>
    <t>2026-09-09T18:05:53</t>
  </si>
  <si>
    <t>BLK 432 BUKIT BATOK WEST AVENUE 8 WEST SCAPE @ BUKIT BATOK</t>
  </si>
  <si>
    <t>432 BUKIT BATOK WEST AVENUE 8 SINGAPORE 650432</t>
  </si>
  <si>
    <t>U67</t>
  </si>
  <si>
    <t>2026-09-09T18:07:47</t>
  </si>
  <si>
    <t>BLK 432 BUKIT BATOK WEST AVENUE 8</t>
  </si>
  <si>
    <t>BLK 436 BUKIT BATOK WEST AVENUE 5 WEST EDGE @ BUKIT BATOK</t>
  </si>
  <si>
    <t>436 BUKIT BATOK WEST AVENUE 5 SINGAPORE 650436</t>
  </si>
  <si>
    <t>U66</t>
  </si>
  <si>
    <t>2026-09-09T16:47:56</t>
  </si>
  <si>
    <t>BLK 436 BUKIT BATOK WEST AVENUE 5</t>
  </si>
  <si>
    <t>BLK 439 BUKIT BATOK WEST AVENUE 8 WEST EDGE @ BUKIT BATOK</t>
  </si>
  <si>
    <t>439 BUKIT BATOK WEST AVENUE 8 SINGAPORE 650439</t>
  </si>
  <si>
    <t>U65</t>
  </si>
  <si>
    <t>BLK 439 BUKIT BATOK WEST AVENUE 8</t>
  </si>
  <si>
    <t>BLK440 BUKIT BATOK WEST AVENUE 8 WEST RIDGES @ BUKIT BATOK</t>
  </si>
  <si>
    <t>440 BUKIT BATOK WEST AVENUE 8 SINGAPORE 650440</t>
  </si>
  <si>
    <t>U64</t>
  </si>
  <si>
    <t>2026-09-09T17:16:59</t>
  </si>
  <si>
    <t>BLK 461 BUKIT BATOK WEST AVENUE 8</t>
  </si>
  <si>
    <t>BLK 443 BUKIT BATOK WEST AVENUE 8 WEST RIDGES @ BUKIT BATOK</t>
  </si>
  <si>
    <t>443 BUKIT BATOK WEST AVENUE 8 SINGAPORE 650443</t>
  </si>
  <si>
    <t>U56</t>
  </si>
  <si>
    <t>BLK 443 BUKIT BATOK WEST AVENUE 8</t>
  </si>
  <si>
    <t>BLK 445 BUKIT BATOK WEST AVENUE 8 WEST CREST @ BUKIT BATOK</t>
  </si>
  <si>
    <t>445 BUKIT BATOK WEST AVENUE 8 SINGAPORE 650445</t>
  </si>
  <si>
    <t>U55</t>
  </si>
  <si>
    <t>BLK 445 BUKIT BATOK WEST AVENUE 8</t>
  </si>
  <si>
    <t>BLK 448 BT BATOK WEST AVENUE 9 WEST VALLEY @ BUKIT BATOK</t>
  </si>
  <si>
    <t>448 BUKIT BATOK WEST AVENUE 9 SINGAPORE 650448</t>
  </si>
  <si>
    <t>U58</t>
  </si>
  <si>
    <t>2026-09-09T18:25:46</t>
  </si>
  <si>
    <t>BLK 448 BT BATOK WEST AVENUE 9</t>
  </si>
  <si>
    <t>BLK 451 BUKIT BATOK WEST AVENUE 6 WEST TERRA @ BUKIT BATOK</t>
  </si>
  <si>
    <t>451 BUKIT BATOK WEST AVENUE 6 SINGAPORE 650451</t>
  </si>
  <si>
    <t>U60</t>
  </si>
  <si>
    <t>BLK 451 BUKIT BATOK WEST AVENUE 6</t>
  </si>
  <si>
    <t>BLK 460 BUKIT BATOK WEST AVENUE 9 WEST QUARRY @ BUKIT BATOK</t>
  </si>
  <si>
    <t>460 BUKIT BATOK WEST AVENUE 9 SINGAPORE 650460</t>
  </si>
  <si>
    <t>U68</t>
  </si>
  <si>
    <t>2026-09-09T14:15:22</t>
  </si>
  <si>
    <t>BLK 460 BUKIT BATOK WEST AVENUE 9</t>
  </si>
  <si>
    <t>BLK 461 BUKIT BATOK WEST AVENUE 8 WEST ROCK @ BUKIT BATOK</t>
  </si>
  <si>
    <t>461 BUKIT BATOK WEST AVENUE 8 SINGAPORE 650461</t>
  </si>
  <si>
    <t>BLK 463 BUKIT BATOK STREET 41 WEST PLAINS @ BUKIT BATOK</t>
  </si>
  <si>
    <t>463 BUKIT BATOK STREET 41 SINGAPORE 650463</t>
  </si>
  <si>
    <t>U70</t>
  </si>
  <si>
    <t>2026-09-09T18:11:13</t>
  </si>
  <si>
    <t>BLK 463 BUKIT BATOK STREET 41</t>
  </si>
  <si>
    <t>BLK 467 BUKIT BATOK WEST AVENUE 9 WEST PLAINS @ BUKIT BATOK</t>
  </si>
  <si>
    <t>467 BUKIT BATOK WEST AVENUE 9 SINGAPORE 650467</t>
  </si>
  <si>
    <t>U69</t>
  </si>
  <si>
    <t>2026-09-09T18:17:05</t>
  </si>
  <si>
    <t>BLK 467 BUKIT BATOK WEST AVENUE 9</t>
  </si>
  <si>
    <t>BLKS 501-511 BUKIT BATOK STREET 52 HILLGROVE GARDENS</t>
  </si>
  <si>
    <t>506 BUKIT BATOK STREET 52 SINGAPORE 650506</t>
  </si>
  <si>
    <t>U34</t>
  </si>
  <si>
    <t>BLKS 501-511 BUKIT BATOK STREET 52</t>
  </si>
  <si>
    <t>BLKS 526-534 BUKIT BATOK STREET 51</t>
  </si>
  <si>
    <t>534 BUKIT BATOK STREET 51 SINGAPORE 650534</t>
  </si>
  <si>
    <t>U31</t>
  </si>
  <si>
    <t>BLKS 535-542 BUKIT BATOK STREET 51/52 GUILIN BREEZE</t>
  </si>
  <si>
    <t>537 BUKIT BATOK STREET 52 SINGAPORE 650537</t>
  </si>
  <si>
    <t>U33</t>
  </si>
  <si>
    <t>BLKS 535-542 BUKIT BATOK STREET 51/52</t>
  </si>
  <si>
    <t>GUILIN BREEZE</t>
  </si>
  <si>
    <t>539 BUKIT BATOK STREET 52 SINGAPORE 650539</t>
  </si>
  <si>
    <t>BLK 631 BUKIT BATOK CENTRAL</t>
  </si>
  <si>
    <t>631 BUKIT BATOK CENTRAL SINGAPORE 650631</t>
  </si>
  <si>
    <t>U39</t>
  </si>
  <si>
    <t>154A BUKIT BATOK WEST AVENUE 8 SINGAPORE 651154</t>
  </si>
  <si>
    <t>BLK 188A BUKIT BATOK WEST AVENUE 6 WEST VIEW @ BUKIT BATOK</t>
  </si>
  <si>
    <t>188A BUKIT BATOK WEST AVENUE 6 SINGAPORE 651188</t>
  </si>
  <si>
    <t>BBM1</t>
  </si>
  <si>
    <t>BLK 188A BUKIT BATOK WEST AVENUE 6</t>
  </si>
  <si>
    <t>223A BUKIT BATOK EAST AVENUE 3 SINGAPORE 651223</t>
  </si>
  <si>
    <t>230A BUKIT BATOK STREET 21 SINGAPORE 651230</t>
  </si>
  <si>
    <t>U50</t>
  </si>
  <si>
    <t>BLK 230A BUKIT BATOK ST 21 BUKIT BATOK STREET 21</t>
  </si>
  <si>
    <t>241A BUKIT BATOK EAST AVENUE 5 GOMBAK GARDENS</t>
  </si>
  <si>
    <t>241A BUKIT BATOK EAST AVENUE 5 SINGAPORE 651241</t>
  </si>
  <si>
    <t>BLK 285A BUKIT BATOK EAST AVENUE 3 MULTI STOREY CAR PARK</t>
  </si>
  <si>
    <t>285A BUKIT BATOK EAST AVENUE 3 SINGAPORE 651285</t>
  </si>
  <si>
    <t>U45</t>
  </si>
  <si>
    <t>BLK 285A BUKIT BATOK EAST AVENUE 3</t>
  </si>
  <si>
    <t>BLK 377A BUKIT BATOK STREET 31 BUKIT GOMBAK VISTA</t>
  </si>
  <si>
    <t>377A BUKIT BATOK STREET 31 SINGAPORE 651377</t>
  </si>
  <si>
    <t>U63</t>
  </si>
  <si>
    <t>2026-09-09T14:15:40</t>
  </si>
  <si>
    <t>BLK 377A BUKIT BATOK STREET 31</t>
  </si>
  <si>
    <t>BLK 395A BUKIT BATOK WEST AVENUE 5 MULTI STOREY CAR PARK</t>
  </si>
  <si>
    <t>395A BUKIT BATOK WEST AVENUE 5 SINGAPORE 651395</t>
  </si>
  <si>
    <t>BBM9</t>
  </si>
  <si>
    <t>BLK 395A BUKIT BATOK WEST AVENUE 5</t>
  </si>
  <si>
    <t>BLK 404A BUKIT BATOK WEST AVENUE 7 MULTI STOREY CAR PARK</t>
  </si>
  <si>
    <t>404A BUKIT BATOK WEST AVENUE 7 SINGAPORE 651404</t>
  </si>
  <si>
    <t>U43</t>
  </si>
  <si>
    <t>2026-09-09T17:38:55</t>
  </si>
  <si>
    <t>BLK 404A BUKIT BATOK WEST AVENUE 7</t>
  </si>
  <si>
    <t>BLK 412A BUKIT BATOK WEST AVENUE 4</t>
  </si>
  <si>
    <t>412A BUKIT BATOK WEST AVENUE 4 SINGAPORE 651412</t>
  </si>
  <si>
    <t>U51</t>
  </si>
  <si>
    <t>622A BUKIT BATOK CENTRAL SINGAPORE 651622</t>
  </si>
  <si>
    <t>BBM8</t>
  </si>
  <si>
    <t>BLK 622A BUKIT BATOK CENTRAL</t>
  </si>
  <si>
    <t>BLK 628A BUKIT BATOK CENTRAL MULTI STOREY CAR PARK</t>
  </si>
  <si>
    <t>628A BUKIT BATOK CENTRAL SINGAPORE 651628</t>
  </si>
  <si>
    <t>BBM2</t>
  </si>
  <si>
    <t>BLK 628A BUKIT BATOK CENTRAL</t>
  </si>
  <si>
    <t>BLK 644A BUKIT BATOK CENTRAL</t>
  </si>
  <si>
    <t>644A BUKIT BATOK CENTRAL SINGAPORE 651644</t>
  </si>
  <si>
    <t>U40</t>
  </si>
  <si>
    <t>BLK 113C BUKIT BATOK WEST AVENUE 6 SKY VISTA @ BUKIT BATOK</t>
  </si>
  <si>
    <t>113C BUKIT BATOK WEST AVENUE 6 SINGAPORE 653113</t>
  </si>
  <si>
    <t>U71</t>
  </si>
  <si>
    <t>2026-09-09T10:06:56</t>
  </si>
  <si>
    <t>BLK 113C BUKIT BATOK WEST AVENUE 6</t>
  </si>
  <si>
    <t>BLK 288H BUKIT BATOK STREET 25 MULTI STOREY CAR PARK</t>
  </si>
  <si>
    <t>288H BUKIT BATOK STREET 25 SINGAPORE 657288</t>
  </si>
  <si>
    <t>BBM3</t>
  </si>
  <si>
    <t>2026-09-09T18:19:15</t>
  </si>
  <si>
    <t>BLK 289H BUKIT BATOK STREET 25</t>
  </si>
  <si>
    <t>BLK 289H BUKIT BATOK STREET 25 MULTI STOREY CAR PARK</t>
  </si>
  <si>
    <t>289H BUKIT BATOK STREET 25 SINGAPORE 657289</t>
  </si>
  <si>
    <t>BLK 290H BUKIT BATOK STREET 24 MULTI STOREY CAR PARK</t>
  </si>
  <si>
    <t>290H BUKIT BATOK STREET 24 SINGAPORE 657290</t>
  </si>
  <si>
    <t>BBM5</t>
  </si>
  <si>
    <t>BLK 290H BUKIT BATOK STREET 24</t>
  </si>
  <si>
    <t>SHELL BUKIT BATOK ROAD</t>
  </si>
  <si>
    <t>11 BUKIT BATOK WEST AVENUE 3 SINGAPORE 659166</t>
  </si>
  <si>
    <t>Bukit Panjang</t>
  </si>
  <si>
    <t>BLK 101/129 GANGSA ROAD/PENDING ROAD</t>
  </si>
  <si>
    <t>126 PENDING ROAD SINGAPORE 670126</t>
  </si>
  <si>
    <t>BJ3</t>
  </si>
  <si>
    <t>BLK 130-140 CASHEW ROAD</t>
  </si>
  <si>
    <t>136 CASHEW ROAD SINGAPORE 670136</t>
  </si>
  <si>
    <t>BJ1</t>
  </si>
  <si>
    <t>BLK 141-151 GANGSA ROAD/PETIR ROAD</t>
  </si>
  <si>
    <t>149 PETIR ROAD SINGAPORE 670149</t>
  </si>
  <si>
    <t>BJ2</t>
  </si>
  <si>
    <t>2026-09-09T18:19:09</t>
  </si>
  <si>
    <t>BLK 201/218 PETIR ROAD</t>
  </si>
  <si>
    <t>206 PETIR ROAD SINGAPORE 670206</t>
  </si>
  <si>
    <t>BJ8</t>
  </si>
  <si>
    <t>BLK 219/233 PETIR ROAD</t>
  </si>
  <si>
    <t>226 PENDING ROAD SINGAPORE 670226</t>
  </si>
  <si>
    <t>BJ4</t>
  </si>
  <si>
    <t>2026-09-09T18:26:10</t>
  </si>
  <si>
    <t>BLK 234-241 BUKIT PANJANG RING ROAD</t>
  </si>
  <si>
    <t>239 BUKIT PANJANG RING ROAD SINGAPORE 670239</t>
  </si>
  <si>
    <t>BJ10</t>
  </si>
  <si>
    <t>BLK 242-245 BUKIT PANJANG RING ROAD</t>
  </si>
  <si>
    <t>243 BUKIT PANJANG RING ROAD SINGAPORE 670243</t>
  </si>
  <si>
    <t>BJ11</t>
  </si>
  <si>
    <t>BLK 246-255 BANGKIT ROAD</t>
  </si>
  <si>
    <t>251 BANGKIT ROAD SINGAPORE 670251</t>
  </si>
  <si>
    <t>BJ12</t>
  </si>
  <si>
    <t>BLK 257 BANGKIT ROAD BUKIT PANJANG NEIGHBOURHOOD CENTRE</t>
  </si>
  <si>
    <t>257 BANGKIT ROAD SINGAPORE 670257</t>
  </si>
  <si>
    <t>BJ14</t>
  </si>
  <si>
    <t>BLK 257 BANGKIT ROAD</t>
  </si>
  <si>
    <t>BLK 270-277 BANGKIT ROAD</t>
  </si>
  <si>
    <t>276 BANGKIT ROAD SINGAPORE 670276</t>
  </si>
  <si>
    <t>BJ13</t>
  </si>
  <si>
    <t>BLK 401-408 FAJAR ROAD</t>
  </si>
  <si>
    <t>407 FAJAR ROAD SINGAPORE 670407</t>
  </si>
  <si>
    <t>BJ18</t>
  </si>
  <si>
    <t>BLK 409-419 FAJAR ROAD</t>
  </si>
  <si>
    <t>417 FAJAR ROAD SINGAPORE 670417</t>
  </si>
  <si>
    <t>BJ19</t>
  </si>
  <si>
    <t>BLK 420-426 FAJAR ROAD</t>
  </si>
  <si>
    <t>425 FAJAR ROAD SINGAPORE 670425</t>
  </si>
  <si>
    <t>BJ20</t>
  </si>
  <si>
    <t>BLK 427-435 BUKIT PANJANG RING ROAD</t>
  </si>
  <si>
    <t>432 FAJAR ROAD SINGAPORE 670432</t>
  </si>
  <si>
    <t>BJ21</t>
  </si>
  <si>
    <t>2026-09-09T18:26:14</t>
  </si>
  <si>
    <t>BLK 436-441 FAJAR ROAD</t>
  </si>
  <si>
    <t>436 FAJAR ROAD SINGAPORE 670436</t>
  </si>
  <si>
    <t>BJ24</t>
  </si>
  <si>
    <t>2026-09-09T18:26:30</t>
  </si>
  <si>
    <t>BLK 443 FAJAR ROAD FAJAR HILLS</t>
  </si>
  <si>
    <t>443 FAJAR ROAD SINGAPORE 670443</t>
  </si>
  <si>
    <t>BJ63</t>
  </si>
  <si>
    <t>BLK 443 FAJAR ROAD</t>
  </si>
  <si>
    <t>BLK 454 FAJAR ROAD FAJAR SPRING</t>
  </si>
  <si>
    <t>454 FAJAR ROAD SINGAPORE 670454</t>
  </si>
  <si>
    <t>BJ62</t>
  </si>
  <si>
    <t>BLK 454 FAJAR ROAD</t>
  </si>
  <si>
    <t>BLK 547 SEGAR ROAD SEGAR VALE</t>
  </si>
  <si>
    <t>547 SEGAR ROAD SINGAPORE 670547</t>
  </si>
  <si>
    <t>BJ60</t>
  </si>
  <si>
    <t>BLK 547 SEGAR ROAD</t>
  </si>
  <si>
    <t>BLK 548 SEGAR ROAD SEGAR PALMVIEW</t>
  </si>
  <si>
    <t>548 SEGAR ROAD SINGAPORE 670548</t>
  </si>
  <si>
    <t>BJ61</t>
  </si>
  <si>
    <t>2026-09-09T18:26:15</t>
  </si>
  <si>
    <t>BLK 548 SEGAR ROAD</t>
  </si>
  <si>
    <t>BLK 632 SENJA ROAD SENJA GREEN</t>
  </si>
  <si>
    <t>632 SENJA ROAD SINGAPORE 670632</t>
  </si>
  <si>
    <t>BJ65</t>
  </si>
  <si>
    <t>BLK 632 SENJA ROAD</t>
  </si>
  <si>
    <t>BLK 634 SENJA ROAD SENJA GATEWAY</t>
  </si>
  <si>
    <t>634 SENJA ROAD SINGAPORE 670634</t>
  </si>
  <si>
    <t>BJ66</t>
  </si>
  <si>
    <t>2026-09-09T18:26:21</t>
  </si>
  <si>
    <t>BLK 634 SENJA ROAD</t>
  </si>
  <si>
    <t>BLK 636 SENJA ROAD</t>
  </si>
  <si>
    <t>636 SENJA ROAD SINGAPORE 670636</t>
  </si>
  <si>
    <t>BJ67</t>
  </si>
  <si>
    <t>BLK 638 SENJA CLOSE SENJA RIDGES</t>
  </si>
  <si>
    <t>638 SENJA CLOSE SINGAPORE 670638</t>
  </si>
  <si>
    <t>BJ72</t>
  </si>
  <si>
    <t>BLK 638 SENJA CLOSE</t>
  </si>
  <si>
    <t>BLK 642 SENJA CLOSE SENJA HEIGHTS</t>
  </si>
  <si>
    <t>642 SENJA CLOSE SINGAPORE 670642</t>
  </si>
  <si>
    <t>BJ71</t>
  </si>
  <si>
    <t>BLK 642 SENJA CLOSE</t>
  </si>
  <si>
    <t>BLK 643 SENJA CLOSE SENJA VALLEY</t>
  </si>
  <si>
    <t>643 SENJA CLOSE SINGAPORE 670643</t>
  </si>
  <si>
    <t>BJ69</t>
  </si>
  <si>
    <t>BLK 643 SENJA CLOSE</t>
  </si>
  <si>
    <t>BLK 152A GANGSA ROAD MULTI STOREY CAR PARK</t>
  </si>
  <si>
    <t>152A GANGSA ROAD SINGAPORE 671152</t>
  </si>
  <si>
    <t>BJ41</t>
  </si>
  <si>
    <t>BLK 152A GANGSA ROAD</t>
  </si>
  <si>
    <t>BLK 163A GANGSA ROAD FOODCOURT</t>
  </si>
  <si>
    <t>163A GANGSA ROAD SINGAPORE 671163</t>
  </si>
  <si>
    <t>BJ42</t>
  </si>
  <si>
    <t>2026-09-09T18:26:54</t>
  </si>
  <si>
    <t>BLK 163A GANGSA ROAD</t>
  </si>
  <si>
    <t>BLK 170A LOMPANG ROAD MULTI STOREY CAR PARK</t>
  </si>
  <si>
    <t>170A LOMPANG ROAD SINGAPORE 671170</t>
  </si>
  <si>
    <t>BJ28</t>
  </si>
  <si>
    <t>BLK 170A LOMPANG ROAD</t>
  </si>
  <si>
    <t>BLK 177A LOMPANG ROAD MULTI STOREY CAR PARK</t>
  </si>
  <si>
    <t>177A LOMPANG ROAD SINGAPORE 671177</t>
  </si>
  <si>
    <t>BJ44</t>
  </si>
  <si>
    <t>BLK 177A LOMPANG ROAD</t>
  </si>
  <si>
    <t>BLK 180A LOMPANG ROAD MULTI STOREY CAR PARK</t>
  </si>
  <si>
    <t>180A LOMPANG ROAD SINGAPORE 671180</t>
  </si>
  <si>
    <t>BJ45</t>
  </si>
  <si>
    <t>BLK 180A LOMPANG ROAD</t>
  </si>
  <si>
    <t>BLK 181A JELEBU ROAD MULTI STOREY CAR PARK</t>
  </si>
  <si>
    <t>181A JELEBU ROAD SINGAPORE 671181</t>
  </si>
  <si>
    <t>BJ51</t>
  </si>
  <si>
    <t>BLK 181A JELEBU ROAD</t>
  </si>
  <si>
    <t>BLK 185A JELEBU ROAD MULTI STOREY CAR PARK</t>
  </si>
  <si>
    <t>185A JELEBU ROAD SINGAPORE 671185</t>
  </si>
  <si>
    <t>BJ52</t>
  </si>
  <si>
    <t>BLK 185A JELEBU ROAD</t>
  </si>
  <si>
    <t>BLK 234A BUKIT PANJANG RING ROAD MULTI STOREY CAR PARK</t>
  </si>
  <si>
    <t>234A BUKIT PANJANG RING ROAD SINGAPORE 671234</t>
  </si>
  <si>
    <t>BJ33</t>
  </si>
  <si>
    <t>BLK 234A BUKIT PANJANG RING ROAD</t>
  </si>
  <si>
    <t>BLK 422A FAJAR ROAD</t>
  </si>
  <si>
    <t>422A FAJAR ROAD SINGAPORE 671422</t>
  </si>
  <si>
    <t>BJ68</t>
  </si>
  <si>
    <t>BLK 442A FAJAR ROAD MULTI STOREY CAR PARK</t>
  </si>
  <si>
    <t>442A FAJAR ROAD SINGAPORE 671442</t>
  </si>
  <si>
    <t>BJ27</t>
  </si>
  <si>
    <t>BLK 442A FAJAR ROAD</t>
  </si>
  <si>
    <t>FAJAR SHOPPING CENTRE/MULTI STOREY CAR PARK</t>
  </si>
  <si>
    <t>446A FAJAR ROAD SINGAPORE 671446</t>
  </si>
  <si>
    <t>PDP4</t>
  </si>
  <si>
    <t>BLK 446A FAJAR ROAD</t>
  </si>
  <si>
    <t>BLK 449A BUKIT PANJANG RING ROAD MULTI STOREY CAR PARK</t>
  </si>
  <si>
    <t>449A BUKIT PANJANG RING ROAD SINGAPORE 671449</t>
  </si>
  <si>
    <t>BJ26</t>
  </si>
  <si>
    <t>BLK 449A BUKIT PANJANG RING ROAD</t>
  </si>
  <si>
    <t>BLK 453A FAJAR ROAD MULTI STOREY CAR PARK</t>
  </si>
  <si>
    <t>453A FAJAR ROAD SINGAPORE 671453</t>
  </si>
  <si>
    <t>BJ25</t>
  </si>
  <si>
    <t>BLK 453A FAJAR ROAD</t>
  </si>
  <si>
    <t>BLK 455A SEGAR ROAD</t>
  </si>
  <si>
    <t>455A SEGAR ROAD SINGAPORE 671455</t>
  </si>
  <si>
    <t>BJ58</t>
  </si>
  <si>
    <t>2026-09-09T18:26:28</t>
  </si>
  <si>
    <t>BLK 468A SEGAR ROAD SEGAR GARDENS</t>
  </si>
  <si>
    <t>468A SEGAR ROAD SINGAPORE 671468</t>
  </si>
  <si>
    <t>BJ50</t>
  </si>
  <si>
    <t>BLK 468A SEGAR ROAD</t>
  </si>
  <si>
    <t>BLK 476A SEGAR ROAD SEGAR GARDENS</t>
  </si>
  <si>
    <t>476A SEGAR ROAD SINGAPORE 671476</t>
  </si>
  <si>
    <t>BJ54</t>
  </si>
  <si>
    <t>BLK 476A SEGAR ROAD</t>
  </si>
  <si>
    <t>BLK 480A SEGAR ROAD SEGAR GARDENS</t>
  </si>
  <si>
    <t>480A SEGAR ROAD SINGAPORE 671480</t>
  </si>
  <si>
    <t>BJ53</t>
  </si>
  <si>
    <t>BLK 480A SEGAR ROAD</t>
  </si>
  <si>
    <t>BLK 488A SEGAR ROAD SEGAR GROVE</t>
  </si>
  <si>
    <t>488A SEGAR ROAD SINGAPORE 671488</t>
  </si>
  <si>
    <t>BLK 505A JELAPANG ROAD MULTI STOREY CAR PARK</t>
  </si>
  <si>
    <t>505A JELAPANG ROAD SINGAPORE 671505</t>
  </si>
  <si>
    <t>BJ29</t>
  </si>
  <si>
    <t>BLK 505A JELAPANG ROAD</t>
  </si>
  <si>
    <t>BLK 510A JELAPANG ROAD PANGSHAN COURT</t>
  </si>
  <si>
    <t>510A JELAPANG ROAD SINGAPORE 671510</t>
  </si>
  <si>
    <t>BJ30</t>
  </si>
  <si>
    <t>2026-09-09T18:13:29</t>
  </si>
  <si>
    <t>BLK 510A JELAPANG ROAD</t>
  </si>
  <si>
    <t>BLK 518A JELAPANG ROAD</t>
  </si>
  <si>
    <t>518A JELAPANG ROAD SINGAPORE 671518</t>
  </si>
  <si>
    <t>BJ32</t>
  </si>
  <si>
    <t>BLK 524A JELAPANG ROAD AMAZING STAR MONTESSORI HOUSE (GREENRIDGE)</t>
  </si>
  <si>
    <t>524A JELAPANG ROAD SINGAPORE 671524</t>
  </si>
  <si>
    <t>PDP5</t>
  </si>
  <si>
    <t>BLK 524A JELAPANG ROAD</t>
  </si>
  <si>
    <t>BLK 529A JELAPANG ROAD MULTI STOREY CAR PARK</t>
  </si>
  <si>
    <t>529A JELAPANG ROAD SINGAPORE 671529</t>
  </si>
  <si>
    <t>BJ37</t>
  </si>
  <si>
    <t>2026-09-09T18:15:06</t>
  </si>
  <si>
    <t>BLK 529A JELAPANG ROAD</t>
  </si>
  <si>
    <t>BLK 533A BUKIT PANJANG RING ROAD MULTI STOREY CAR PARK</t>
  </si>
  <si>
    <t>533A JELAPANG ROAD SINGAPORE 671533</t>
  </si>
  <si>
    <t>BJ38</t>
  </si>
  <si>
    <t>2026-09-09T18:12:12</t>
  </si>
  <si>
    <t>BLK 533A BUKIT PANJANG RING ROAD</t>
  </si>
  <si>
    <t>BLK 537A BUKIT PANJANG RING ROAD MULTI STOREY CAR PARK</t>
  </si>
  <si>
    <t>537A BUKIT PANJANG RING ROAD SINGAPORE 671537</t>
  </si>
  <si>
    <t>BJ39</t>
  </si>
  <si>
    <t>2026-09-09T18:15:10</t>
  </si>
  <si>
    <t>BLK 537A BUKIT PANJANG RING ROAD</t>
  </si>
  <si>
    <t>BLK 541A BUKIT PANJANG RING ROAD MULTI STOREY CAR PARK</t>
  </si>
  <si>
    <t>541A BUKIT PANJANG RING ROAD SINGAPORE 671541</t>
  </si>
  <si>
    <t>BJ40</t>
  </si>
  <si>
    <t>2026-09-09T18:19:01</t>
  </si>
  <si>
    <t>BLK 541A BUKIT PANJANG RING ROAD</t>
  </si>
  <si>
    <t>BLK 603A SENJA ROAD MULTI STOREY CAR PARK</t>
  </si>
  <si>
    <t>603A SENJA ROAD SINGAPORE 671603</t>
  </si>
  <si>
    <t>BJ43</t>
  </si>
  <si>
    <t>BLK 603A SENJA ROAD</t>
  </si>
  <si>
    <t>BLK 611A/613A/615A/616A BUKIT PANJANG RING ROAD/SENJA ROAD MULTI STOREY CAR PARK</t>
  </si>
  <si>
    <t>616A SENJA ROAD SINGAPORE 671616</t>
  </si>
  <si>
    <t>BJ49</t>
  </si>
  <si>
    <t>BLK 611A/613A/615A/616A BUKIT PANJANG RING ROAD/SENJA ROAD</t>
  </si>
  <si>
    <t>BLK 625A SENJA ROAD SENJA GRAND</t>
  </si>
  <si>
    <t>625A SENJA ROAD SINGAPORE 671625</t>
  </si>
  <si>
    <t>BJ55</t>
  </si>
  <si>
    <t>2026-09-09T18:13:41</t>
  </si>
  <si>
    <t>BLK 625A SENJA ROAD</t>
  </si>
  <si>
    <t>BLK 629A SENJA ROAD SENJA GRAND</t>
  </si>
  <si>
    <t>629A SENJA ROAD SINGAPORE 671629</t>
  </si>
  <si>
    <t>BJ56</t>
  </si>
  <si>
    <t>BLK 629A SENJA ROAD</t>
  </si>
  <si>
    <t>BLK 651A SENJA LINK MULTI STOREY CAR PARK</t>
  </si>
  <si>
    <t>651A SENJA LINK SINGAPORE 671651</t>
  </si>
  <si>
    <t>BJ48</t>
  </si>
  <si>
    <t>BLK 651A SENJA LINK</t>
  </si>
  <si>
    <t>Choa Chu Kang</t>
  </si>
  <si>
    <t>BLK 1/7 TECK WHYE AVENUE TECK WHYE HEIGHTS I</t>
  </si>
  <si>
    <t>4 TECK WHYE AVENUE SINGAPORE 680004</t>
  </si>
  <si>
    <t>TW4</t>
  </si>
  <si>
    <t>BLK 1/7 TECK WHYE AVENUE</t>
  </si>
  <si>
    <t>BLK 8/11 TECK WHYE LANE TECK WHYE HEIGHTS II</t>
  </si>
  <si>
    <t>8 TECK WHYE LANE SINGAPORE 680008</t>
  </si>
  <si>
    <t>TW3</t>
  </si>
  <si>
    <t>2026-09-09T18:15:00</t>
  </si>
  <si>
    <t>BLK 8/11 TECK WHYE LANE</t>
  </si>
  <si>
    <t>BLK 15-20 TECK WHYE LANE TECK WHYE HEIGHTS III</t>
  </si>
  <si>
    <t>20 TECK WHYE LANE SINGAPORE 680020</t>
  </si>
  <si>
    <t>TW2</t>
  </si>
  <si>
    <t>BLK 15-20 TECK WHYE LANE</t>
  </si>
  <si>
    <t>BLK 25/26 TECK WHYE LANE TECK WHYE HEIGHTS II</t>
  </si>
  <si>
    <t>25 TECK WHYE LANE SINGAPORE 680025</t>
  </si>
  <si>
    <t>TW1</t>
  </si>
  <si>
    <t>2026-09-09T18:18:16</t>
  </si>
  <si>
    <t>BLK 25/26 TECK WHYE LANE</t>
  </si>
  <si>
    <t>BLK 101/108 TECK WHYE LANE</t>
  </si>
  <si>
    <t>103 TECK WHYE LANE SINGAPORE 680103</t>
  </si>
  <si>
    <t>CK1</t>
  </si>
  <si>
    <t>110 TECK WHYE LANE SINGAPORE 680110</t>
  </si>
  <si>
    <t>BLK 109/117 TECK WHYE LANE</t>
  </si>
  <si>
    <t>113 TECK WHYE LANE SINGAPORE 680113</t>
  </si>
  <si>
    <t>CK2</t>
  </si>
  <si>
    <t>BLK 130/132 CHOA CHU KANG AVENUE 1</t>
  </si>
  <si>
    <t>130 CHOA CHU KANG AVENUE 1 SINGAPORE 680130</t>
  </si>
  <si>
    <t>CK18</t>
  </si>
  <si>
    <t>BLK 153 JALAN TECK WHYE TECK WHYE VISTA</t>
  </si>
  <si>
    <t>153 JALAN TECK WHYE SINGAPORE 680153</t>
  </si>
  <si>
    <t>TWM1</t>
  </si>
  <si>
    <t>BLK 154A JALAN TECK WHYE</t>
  </si>
  <si>
    <t>BLK 161 JALAN TECK WHYE TECK WHYE VIEW</t>
  </si>
  <si>
    <t>161 JALAN TECK WHYE SINGAPORE 680161</t>
  </si>
  <si>
    <t>TWM6</t>
  </si>
  <si>
    <t>BLK 161 JALAN TECK WHYE</t>
  </si>
  <si>
    <t>BLK 165 TECK WHYE CRESCENT TECK WHYE CREST</t>
  </si>
  <si>
    <t>165 TECK WHYE CRESCENT SINGAPORE 680165</t>
  </si>
  <si>
    <t>TWM4</t>
  </si>
  <si>
    <t>2026-09-09T14:20:49</t>
  </si>
  <si>
    <t>BLK 165 TECK WHYE CRESCENT</t>
  </si>
  <si>
    <t>BLK 201-221 CHOA CHU KANG CENTRAL</t>
  </si>
  <si>
    <t>205 CHOA CHU KANG CENTRAL SINGAPORE 680205</t>
  </si>
  <si>
    <t>CK8</t>
  </si>
  <si>
    <t>BLK 223-227 CHOA CHU KANG CENTRAL</t>
  </si>
  <si>
    <t>226 CHOA CHU KANG CENTRAL SINGAPORE 680226</t>
  </si>
  <si>
    <t>CK9</t>
  </si>
  <si>
    <t>BLK 228-239 CHOA CHU KANG CENTRAL</t>
  </si>
  <si>
    <t>236 CHOA CHU KANG CENTRAL SINGAPORE 680236</t>
  </si>
  <si>
    <t>CK9A</t>
  </si>
  <si>
    <t>BLK 278/287 CHOA CHU KANG AVENUE 2/3 KEAT HONG TEMBUSU</t>
  </si>
  <si>
    <t>281 CHOA CHU KANG AVENUE 3 SINGAPORE 680281</t>
  </si>
  <si>
    <t>CK14</t>
  </si>
  <si>
    <t>BLK 278/287 CHOA CHU KANG AVENUE 2/3</t>
  </si>
  <si>
    <t>BLK 288/295 CHOA CHU KANG AVENUE 2/3 KEAT HONG TEMBUSU</t>
  </si>
  <si>
    <t>291 CHOA CHU KANG AVENUE 2 SINGAPORE 680291</t>
  </si>
  <si>
    <t>CK15</t>
  </si>
  <si>
    <t>BLK 288/295 CHOA CHU KANG AVENUE 2/3</t>
  </si>
  <si>
    <t>BLK 352-355 CHOA CHU KANG CENTRAL</t>
  </si>
  <si>
    <t>354 CHOA CHU KANG CENTRAL SINGAPORE 680354</t>
  </si>
  <si>
    <t>CK25</t>
  </si>
  <si>
    <t>BLK 401/408 CHOA CHU KANG AVENUE 3 KEAT HONG LAUREL</t>
  </si>
  <si>
    <t>401 CHOA CHU KANG AVENUE 3 SINGAPORE 680401</t>
  </si>
  <si>
    <t>CK16</t>
  </si>
  <si>
    <t>BLK 401/408 CHOA CHU KANG AVENUE 3</t>
  </si>
  <si>
    <t>BLK 414-420 CHOA CHU KANG AVENUE 4 KEAT HONG LAUREL</t>
  </si>
  <si>
    <t>410 CHOA CHU KANG AVENUE 3 SINGAPORE 680410</t>
  </si>
  <si>
    <t>CK13</t>
  </si>
  <si>
    <t>BLK 414-420 CHOA CHU KANG AVENUE 4</t>
  </si>
  <si>
    <t>BLK 421/428 CHOA CHU KANG AVENUE 4</t>
  </si>
  <si>
    <t>427 CHOA CHU KANG AVENUE 4 SINGAPORE 680427</t>
  </si>
  <si>
    <t>CK17</t>
  </si>
  <si>
    <t>2026-09-09T18:16:17</t>
  </si>
  <si>
    <t>BLK 429, 438-441 CHOA CHU KANG AVENUE 4</t>
  </si>
  <si>
    <t>429 CHOA CHU KANG AVENUE 4 SINGAPORE 680429</t>
  </si>
  <si>
    <t>CK20</t>
  </si>
  <si>
    <t>SUNSHINE PLACE</t>
  </si>
  <si>
    <t>475 CHOA CHU KANG AVENUE 3 SINGAPORE 680475</t>
  </si>
  <si>
    <t>PDC4</t>
  </si>
  <si>
    <t>BLK 475 CHOA CHU KANG AVENUE 3</t>
  </si>
  <si>
    <t>BLK 476 CHOA CHU KANG AVENUE 5 SUNSHINE COURT</t>
  </si>
  <si>
    <t>476 CHOA CHU KANG AVENUE 5 SINGAPORE 680476</t>
  </si>
  <si>
    <t>CK70</t>
  </si>
  <si>
    <t>BLK 476 CHOA CHU KANG AVENUE 5</t>
  </si>
  <si>
    <t>SUNSHINE GARDENS</t>
  </si>
  <si>
    <t>488 CHOA CHU KANG AVENUE 5 SINGAPORE 680488</t>
  </si>
  <si>
    <t>CK71</t>
  </si>
  <si>
    <t>BLK 488 CHOA CHU KANG AVENUE 5</t>
  </si>
  <si>
    <t>489 CHOA CHU KANG AVENUE 5 SINGAPORE 680489</t>
  </si>
  <si>
    <t>CK72</t>
  </si>
  <si>
    <t>BLK 489 CHOA CHU KANG AVENUE 5</t>
  </si>
  <si>
    <t>BLK 535,536 AND 537 CHOA CHU KANG STREET 51 LIMBANG MEADOWS</t>
  </si>
  <si>
    <t>536 CHOA CHU KANG STREET 51 SINGAPORE 680536</t>
  </si>
  <si>
    <t>CK65</t>
  </si>
  <si>
    <t>BLK 535,536 AND 537 CHOA CHU KANG STREET 51</t>
  </si>
  <si>
    <t>637 CHOA CHU KANG NORTH 6 SINGAPORE 680637</t>
  </si>
  <si>
    <t>CK55</t>
  </si>
  <si>
    <t>BLK 631-637 &amp; 636A CHOA CHU KANG NORTH 6</t>
  </si>
  <si>
    <t>BLK 638-643 CHOA CHU KANG STREET 64</t>
  </si>
  <si>
    <t>642 CHOA CHU KANG STREET 64 SINGAPORE 680642</t>
  </si>
  <si>
    <t>CK54</t>
  </si>
  <si>
    <t>BLK 683 CHOA CHU KANG CRESCENT</t>
  </si>
  <si>
    <t>683 CHOA CHU KANG CRESCENT SINGAPORE 680683</t>
  </si>
  <si>
    <t>CK60</t>
  </si>
  <si>
    <t>BLK 686 CHOA CHU KANG CRESCENT</t>
  </si>
  <si>
    <t>686 CHOA CHU KANG CRESCENT SINGAPORE 680686</t>
  </si>
  <si>
    <t>CK61</t>
  </si>
  <si>
    <t>BLK 687 CHOA CHU KANG DRIVE</t>
  </si>
  <si>
    <t>687 CHOA CHU KANG DRIVE SINGAPORE 680687</t>
  </si>
  <si>
    <t>CK62</t>
  </si>
  <si>
    <t>BLK 692 CHOA CHU KANG CRESCENT</t>
  </si>
  <si>
    <t>692 CHOA CHU KANG CRESCENT SINGAPORE 680692</t>
  </si>
  <si>
    <t>CK64</t>
  </si>
  <si>
    <t>BLK 801 KEAT HONG CLOSE KEAT HONG CREST</t>
  </si>
  <si>
    <t>801 KEAT HONG CLOSE SINGAPORE 680801</t>
  </si>
  <si>
    <t>CK73</t>
  </si>
  <si>
    <t>BLK 801 KEAT HONG CLOSE</t>
  </si>
  <si>
    <t>KEAT HONG PRIDE</t>
  </si>
  <si>
    <t>805 KEAT HONG CLOSE SINGAPORE 680805</t>
  </si>
  <si>
    <t>CK74</t>
  </si>
  <si>
    <t>BLK 805 KEAT HONG CLOSE</t>
  </si>
  <si>
    <t>BLK 809 CHOA CHU KANG AVENUE 1 KEAT HONG AXIS</t>
  </si>
  <si>
    <t>809 CHOA CHU KANG AVENUE 1 SINGAPORE 680809</t>
  </si>
  <si>
    <t>CK75</t>
  </si>
  <si>
    <t>BLK 809 CHOA CHU KANG AVENUE 1</t>
  </si>
  <si>
    <t>KEAT HONG QUAD</t>
  </si>
  <si>
    <t>815 CHOA CHU KANG AVENUE 7 SINGAPORE 680815</t>
  </si>
  <si>
    <t>CK77</t>
  </si>
  <si>
    <t>2026-09-09T18:26:12</t>
  </si>
  <si>
    <t>BLK 815 CHOA CHU KANG AVENUE 7</t>
  </si>
  <si>
    <t>817 KEAT HONG LINK KEAT HONG MIRAGE</t>
  </si>
  <si>
    <t>817 KEAT HONG LINK SINGAPORE 680817</t>
  </si>
  <si>
    <t>CK78</t>
  </si>
  <si>
    <t>817 KEAT HONG LINK</t>
  </si>
  <si>
    <t>BLK 819 KEAT HONG LINK KEAT HONG VERGE</t>
  </si>
  <si>
    <t>819 KEAT HONG LINK SINGAPORE 680819</t>
  </si>
  <si>
    <t>CK79</t>
  </si>
  <si>
    <t>BLK 819 KEAT HONG LINK</t>
  </si>
  <si>
    <t>BLK 118A TECK WHYE LANE MULTI STOREY CAR PARK</t>
  </si>
  <si>
    <t>118A TECK WHYE LANE SINGAPORE 681118</t>
  </si>
  <si>
    <t>CK3A</t>
  </si>
  <si>
    <t>BLK 118A TECK WHYE LANE</t>
  </si>
  <si>
    <t>BLK 135A TECK WHYE LANE</t>
  </si>
  <si>
    <t>135A TECK WHYE LANE SINGAPORE 681135</t>
  </si>
  <si>
    <t>CK7</t>
  </si>
  <si>
    <t>BLK 146A 146A TECK WHYE AVENUE</t>
  </si>
  <si>
    <t>146A TECK WHYE AVENUE SINGAPORE 681146</t>
  </si>
  <si>
    <t>CK6A</t>
  </si>
  <si>
    <t>BLK 154A JALAN TECK WHYE MULTI STOREY CAR PARK</t>
  </si>
  <si>
    <t>154A JALAN TECK WHYE SINGAPORE 681154</t>
  </si>
  <si>
    <t>BLK 158A JALAN TECK WHYE MULTI STOREY CAR PARK</t>
  </si>
  <si>
    <t>158A JALAN TECK WHYE SINGAPORE 681158</t>
  </si>
  <si>
    <t>TWM2</t>
  </si>
  <si>
    <t>BLK 158A JALAN TECK WHYE</t>
  </si>
  <si>
    <t>BLK 160A JALAN TECK WHYE</t>
  </si>
  <si>
    <t>160A JALAN TECK WHYE SINGAPORE 681160</t>
  </si>
  <si>
    <t>TWM3</t>
  </si>
  <si>
    <t>BLK 203A CHOA CHU KANG AVENUE 1/CENTRAL MULTI STOREY CAR PARK</t>
  </si>
  <si>
    <t>203A CHOA CHU KANG AVENUE 1 SINGAPORE 681203</t>
  </si>
  <si>
    <t>CK8A</t>
  </si>
  <si>
    <t>2026-09-09T18:16:51</t>
  </si>
  <si>
    <t>BLK 203A CHOA CHU KANG AVENUE 1/CENTRAL</t>
  </si>
  <si>
    <t>BLK 227A CHOA CHU KANG CENTRAL MULTI STOREY CAR PARK</t>
  </si>
  <si>
    <t>227A CHOA CHU KANG CENTRAL SINGAPORE 681227</t>
  </si>
  <si>
    <t>CK10</t>
  </si>
  <si>
    <t>BLK 227A CHOA CHU KANG CENTRAL</t>
  </si>
  <si>
    <t>BLK 251A CHOA CHU KANG AVENUE 2 MULTI STOREY CAR PARK</t>
  </si>
  <si>
    <t>251A CHOA CHU KANG AVENUE 2 SINGAPORE 681251</t>
  </si>
  <si>
    <t>CK31</t>
  </si>
  <si>
    <t>BLK 251A CHOA CHU KANG AVENUE 2</t>
  </si>
  <si>
    <t>BLK 253A CHOA CHU KANG AVENUE 1 MULTI STOREY CAR PARK</t>
  </si>
  <si>
    <t>253A CHOA CHU KANG AVENUE 1 SINGAPORE 681253</t>
  </si>
  <si>
    <t>CK32</t>
  </si>
  <si>
    <t>BLK 253A CHOA CHU KANG AVENUE 1</t>
  </si>
  <si>
    <t>BLK 276A CHOA CHU KANG AVENUE 2 MULTI STOREY CAR PARK</t>
  </si>
  <si>
    <t>276A CHOA CHU KANG AVENUE 2 SINGAPORE 681276</t>
  </si>
  <si>
    <t>CK28</t>
  </si>
  <si>
    <t>BLK 276A CHOA CHU KANG AVENUE 2</t>
  </si>
  <si>
    <t>BLK 287A CHOA CHU KANG AVENUE 2 KEAT HONG TEMBUSU</t>
  </si>
  <si>
    <t>287A CHOA CHU KANG AVENUE 2 SINGAPORE 681287</t>
  </si>
  <si>
    <t>CK11</t>
  </si>
  <si>
    <t>BLK 287A CHOA CHU KANG AVENUE 2</t>
  </si>
  <si>
    <t>BLK 297A CHOA CHU KANG AVENUE 2</t>
  </si>
  <si>
    <t>297A CHOA CHU KANG AVENUE 2 SINGAPORE 681297</t>
  </si>
  <si>
    <t>CK59</t>
  </si>
  <si>
    <t>BLK 343A CHOA CHU KANG LOOP MULTI STOREY CAR PARK</t>
  </si>
  <si>
    <t>343A CHOA CHU KANG LOOP SINGAPORE 681343</t>
  </si>
  <si>
    <t>CK22</t>
  </si>
  <si>
    <t>BLK 343A CHOA CHU KANG LOOP</t>
  </si>
  <si>
    <t>BLK 429A CHOA CHU KANG AVENUE 4</t>
  </si>
  <si>
    <t>429A CHOA CHU KANG AVENUE 4 SINGAPORE 681429</t>
  </si>
  <si>
    <t>BLK 445A CHOA CHU KANG AVENUE 4 MULTI STOREY CAR PARK</t>
  </si>
  <si>
    <t>445A CHOA CHU KANG AVENUE 4 SINGAPORE 681445</t>
  </si>
  <si>
    <t>CKM3</t>
  </si>
  <si>
    <t>BLK 445A CHOA CHU KANG AVENUE 4</t>
  </si>
  <si>
    <t>BLK 450A CHOA CHU KANG AVENUE 4 MULTI STOREY CAR PARK</t>
  </si>
  <si>
    <t>450A CHOA CHU KANG AVENUE 4 SINGAPORE 681450</t>
  </si>
  <si>
    <t>CKM5</t>
  </si>
  <si>
    <t>BLK 450A CHOA CHU KANG AVENUE 4</t>
  </si>
  <si>
    <t>BLK 462A CHOA CHU KANG AVENUE 4 MULTI STOREY CAR PARK</t>
  </si>
  <si>
    <t>462A CHOA CHU KANG AVENUE 4 SINGAPORE 681462</t>
  </si>
  <si>
    <t>CKM6</t>
  </si>
  <si>
    <t>BLK 462A CHOA CHU KANG AVENUE 4</t>
  </si>
  <si>
    <t>BLK 474A CHOA CHU KANG AVENUE 3 MULTI STOREY CAR PARK</t>
  </si>
  <si>
    <t>474A CHOA CHU KANG AVENUE 3 SINGAPORE 681474</t>
  </si>
  <si>
    <t>CKM4</t>
  </si>
  <si>
    <t>BLK 474A CHOA CHU KANG AVENUE 3</t>
  </si>
  <si>
    <t>BLK 483A CHOA CHU KANG AVENUE 5 MULTI STOREY CAR PARK</t>
  </si>
  <si>
    <t>483A CHOA CHU KANG AVENUE 5 SINGAPORE 681483</t>
  </si>
  <si>
    <t>CKM7</t>
  </si>
  <si>
    <t>BLK 483A CHOA CHU KANG AVENUE 5</t>
  </si>
  <si>
    <t>BLK 486A CHOA CHU KANG AVENUE 5 MULTI STOREY CAR PARK</t>
  </si>
  <si>
    <t>486A CHOA CHU KANG AVENUE 5 SINGAPORE 681486</t>
  </si>
  <si>
    <t>CKM8</t>
  </si>
  <si>
    <t>BLK 486A CHOA CHU KANG AVENUE 5</t>
  </si>
  <si>
    <t>BLK 502A CHOA CHU KANG STREET 51 MULTI STOREY CAR PARK</t>
  </si>
  <si>
    <t>502A CHOA CHU KANG STREET 51 SINGAPORE 681502</t>
  </si>
  <si>
    <t>CK33</t>
  </si>
  <si>
    <t>BLK 502A CHOA CHU KANG STREET 51</t>
  </si>
  <si>
    <t>BLK 511A CHOA CHU KANG STREET 51 MULTI STOREY CAR PARK</t>
  </si>
  <si>
    <t>511A CHOA CHU KANG STREET 51 SINGAPORE 681511</t>
  </si>
  <si>
    <t>CK34</t>
  </si>
  <si>
    <t>BLK 511A CHOA CHU KANG STREET 51</t>
  </si>
  <si>
    <t>BLK 513A CHOA CHU KANG STREET 51 MULTI STOREY CAR PARK</t>
  </si>
  <si>
    <t>513A CHOA CHU KANG STREET 51 SINGAPORE 681513</t>
  </si>
  <si>
    <t>CK35</t>
  </si>
  <si>
    <t>BLK 513A CHOA CHU KANG STREET 51</t>
  </si>
  <si>
    <t>BLK 527A CHOA CHU KANG STREET 51 MULTI STOREY CAR PARK</t>
  </si>
  <si>
    <t>527A CHOA CHU KANG STREET 51 SINGAPORE 681527</t>
  </si>
  <si>
    <t>CK36</t>
  </si>
  <si>
    <t>BLK 527A CHOA CHU KANG STREET 51</t>
  </si>
  <si>
    <t>BLK 533A CHOA CHU KANG ST 51 LIMBANG SHOPPING CENTRE</t>
  </si>
  <si>
    <t>533A CHOA CHU KANG STREET 51 SINGAPORE 681533</t>
  </si>
  <si>
    <t>PDC5</t>
  </si>
  <si>
    <t>BLK 533A CHOA CHU KANG ST 51</t>
  </si>
  <si>
    <t>541A CHOA CHU KANG STREET 52 SINGAPORE 681541</t>
  </si>
  <si>
    <t>CK38</t>
  </si>
  <si>
    <t>2026-09-09T18:16:13</t>
  </si>
  <si>
    <t>BLK 541A CHOA CHU KANG STREET 52</t>
  </si>
  <si>
    <t>BLK 559A CHOA CHU KANG NORTH 6 MULTI STOREY CAR PARK</t>
  </si>
  <si>
    <t>559A CHOA CHU KANG NORTH 6 SINGAPORE 681559</t>
  </si>
  <si>
    <t>CK39</t>
  </si>
  <si>
    <t>2026-09-09T18:14:39</t>
  </si>
  <si>
    <t>BLK 559A CHOA CHU KANG NORTH 6</t>
  </si>
  <si>
    <t>BLK 567A CHOA CHU KANG STREET 52 MULTI STOREY CAR PARK</t>
  </si>
  <si>
    <t>567A CHOA CHU KANG STREET 52 SINGAPORE 681567</t>
  </si>
  <si>
    <t>CK40</t>
  </si>
  <si>
    <t>BLK 567A CHOA CHU KANG STREET 52</t>
  </si>
  <si>
    <t>BLK 573A CHOA CHU KANG STREET 52 LIMBANG GREEN</t>
  </si>
  <si>
    <t>573A CHOA CHU KANG STREET 52 SINGAPORE 681573</t>
  </si>
  <si>
    <t>CK66</t>
  </si>
  <si>
    <t>BLK 573A CHOA CHU KANG STREET 52</t>
  </si>
  <si>
    <t>BLK 604A CHOA CHU KANG STREET 62 MULTI STOREY CAR PARK</t>
  </si>
  <si>
    <t>604A CHOA CHU KANG STREET 62 SINGAPORE 681604</t>
  </si>
  <si>
    <t>CK48</t>
  </si>
  <si>
    <t>2026-09-09T18:16:10</t>
  </si>
  <si>
    <t>BLK 604A CHOA CHU KANG STREET 62</t>
  </si>
  <si>
    <t>BLK 610A CHOA CHU KANG STREET 62 MULTI STOREY CAR PARK</t>
  </si>
  <si>
    <t>610A CHOA CHU KANG STREET 62 SINGAPORE 681610</t>
  </si>
  <si>
    <t>CK49</t>
  </si>
  <si>
    <t>BLK 610A CHOA CHU KANG STREET 62</t>
  </si>
  <si>
    <t>BLK 621A CHOA CHU KANG NORTH 7 MULTI STOREY CAR PARK</t>
  </si>
  <si>
    <t>621A CHOA CHU KANG NORTH 7 SINGAPORE 681621</t>
  </si>
  <si>
    <t>CK51</t>
  </si>
  <si>
    <t>BLK 621A CHOA CHU KANG NORTH 7</t>
  </si>
  <si>
    <t>BLK 625A CHOA CHU KANG STREET 62 MULTI STOREY CAR PARK</t>
  </si>
  <si>
    <t>625A CHOA CHU KANG STREET 62 SINGAPORE 681625</t>
  </si>
  <si>
    <t>CKM2</t>
  </si>
  <si>
    <t>BLK 625A CHOA CHU KANG STREET 62</t>
  </si>
  <si>
    <t>BLK 659A/660A/661A CHOA CHU KANG CRESCENT MULTI STOREY CAR PARK</t>
  </si>
  <si>
    <t>661A CHOA CHU KANG CRESCENT SINGAPORE 681661</t>
  </si>
  <si>
    <t>CK52</t>
  </si>
  <si>
    <t>BLK 659A/660A/661A CHOA CHU KANG CRESCENT</t>
  </si>
  <si>
    <t>668A CHOA CHU KANG CRESCENT SINGAPORE 681668</t>
  </si>
  <si>
    <t>CK53</t>
  </si>
  <si>
    <t>BLK 668A CHOA CHU KANG CRESCENT</t>
  </si>
  <si>
    <t>BLK 669A CHOA CHU KANG CRESCENT MULTI STOREY CAR PARK</t>
  </si>
  <si>
    <t>669A CHOA CHU KANG CRESCENT SINGAPORE 681669</t>
  </si>
  <si>
    <t>CK57</t>
  </si>
  <si>
    <t>BLK 669A CHOA CHU KANG CRESCENT</t>
  </si>
  <si>
    <t>BLK 675A CHOA CHU KANG CRESCENT MULTI STOREY CAR PARK</t>
  </si>
  <si>
    <t>675A CHOA CHU KANG CRESCENT SINGAPORE 681675</t>
  </si>
  <si>
    <t>CK56</t>
  </si>
  <si>
    <t>BLK 675A CHOA CHU KANG CRESCENT</t>
  </si>
  <si>
    <t>678A CHOA CHU KANG CRESCENT SINGAPORE 681678</t>
  </si>
  <si>
    <t>CK58</t>
  </si>
  <si>
    <t>BLK 678A CHOA CHU KANG CRESCENT</t>
  </si>
  <si>
    <t>BLK 708A CHOA CHU KANG STREET 53 MULTI STOREY CAR PARK</t>
  </si>
  <si>
    <t>708A CHOA CHU KANG STREET 53 SINGAPORE 681708</t>
  </si>
  <si>
    <t>CK41</t>
  </si>
  <si>
    <t>2026-09-09T18:19:20</t>
  </si>
  <si>
    <t>BLK 708A CHOA CHU KANG STREET 53</t>
  </si>
  <si>
    <t>BLK 754A CHOA CHU KANG NORTH 5 MULTI STOREY CAR PARK</t>
  </si>
  <si>
    <t>754A CHOA CHU KANG NORTH 5 SINGAPORE 681754</t>
  </si>
  <si>
    <t>CK42</t>
  </si>
  <si>
    <t>BLK 754A CHOA CHU KANG NORTH 5</t>
  </si>
  <si>
    <t>BLK 762A CHOA CHU KANG NORTH 5 MULTI STOREY CAR PARK</t>
  </si>
  <si>
    <t>762A CHOA CHU KANG NORTH 5 SINGAPORE 681762</t>
  </si>
  <si>
    <t>CK44</t>
  </si>
  <si>
    <t>BLK 762A CHOA CHU KANG NORTH 5</t>
  </si>
  <si>
    <t>BLK 771A CHOA CHU KANG STREET 54 MULTI STOREY CAR PARK</t>
  </si>
  <si>
    <t>771A CHOA CHU KANG STREET 54 SINGAPORE 681771</t>
  </si>
  <si>
    <t>CK45</t>
  </si>
  <si>
    <t>2026-09-09T18:15:07</t>
  </si>
  <si>
    <t>BLK 771A CHOA CHU KANG STREET 54</t>
  </si>
  <si>
    <t>BLK 792A CHOA CHU KANG NORTH 6 MULTI STOREY CAR PARK</t>
  </si>
  <si>
    <t>792A CHOA CHU KANG NORTH 6 SINGAPORE 681792</t>
  </si>
  <si>
    <t>CK46</t>
  </si>
  <si>
    <t>BLK 792A CHOA CHU KANG NORTH 6</t>
  </si>
  <si>
    <t>KEAT HONG COLOURS</t>
  </si>
  <si>
    <t>810A CHOA CHU KANG AVENUE 7 SINGAPORE 681810</t>
  </si>
  <si>
    <t>CK76</t>
  </si>
  <si>
    <t>BLK 810 CHOA CHU KANG AVENUE 7</t>
  </si>
  <si>
    <t>BLK 297B CHOA CHU KANG AVENUE 2</t>
  </si>
  <si>
    <t>297B CHOA CHU KANG AVENUE 2 SINGAPORE 682297</t>
  </si>
  <si>
    <t>CKM9</t>
  </si>
  <si>
    <t>REGENT GROVE</t>
  </si>
  <si>
    <t>50 CHOA CHU KANG NORTH 7 SINGAPORE 689527</t>
  </si>
  <si>
    <t>EVONE CHARGING PTE. LTD.</t>
  </si>
  <si>
    <t>LOT ONE, SHOPPERS' MALL</t>
  </si>
  <si>
    <t>21 CHOA CHU KANG AVENUE 4 SINGAPORE 689812</t>
  </si>
  <si>
    <t>CCKC</t>
  </si>
  <si>
    <t>BLK 309 CHOA CHU KANG AVENUE 4</t>
  </si>
  <si>
    <t>Tengah</t>
  </si>
  <si>
    <t>BLK 112 PLANTATION CRESCENT PLANTATION ACRES</t>
  </si>
  <si>
    <t>112 PLANTATION CRESCENT SINGAPORE 690112</t>
  </si>
  <si>
    <t>TH1</t>
  </si>
  <si>
    <t>BLK 112 PLANTATION CRESCENT</t>
  </si>
  <si>
    <t>BLK 123 &amp; 129 TENGAH DRIVE/PLANTATION CRESCENT</t>
  </si>
  <si>
    <t>123 TENGAH DRIVE SINGAPORE 690123</t>
  </si>
  <si>
    <t>TH3</t>
  </si>
  <si>
    <t>129 TENGAH DRIVE SINGAPORE 690129</t>
  </si>
  <si>
    <t>BLK 131 TENGAH GARDEN AVENUE PLANTATION GRANGE</t>
  </si>
  <si>
    <t>131 TENGAH GARDEN AVENUE SINGAPORE 690131</t>
  </si>
  <si>
    <t>TH2</t>
  </si>
  <si>
    <t>2026-09-09T18:02:46</t>
  </si>
  <si>
    <t>BLK 131 TENGAH GARDEN AVENUE</t>
  </si>
  <si>
    <t>Woodlands</t>
  </si>
  <si>
    <t>BLK 15/16 MARSILING LANE MARSILING GARDENS</t>
  </si>
  <si>
    <t>15 MARSILING LANE SINGAPORE 730015</t>
  </si>
  <si>
    <t>W6</t>
  </si>
  <si>
    <t>BLK 15/16 MARSILING LANE</t>
  </si>
  <si>
    <t>BLK 17/21 MARSILING LANE</t>
  </si>
  <si>
    <t>19 MARSILING LANE SINGAPORE 730019</t>
  </si>
  <si>
    <t>W7</t>
  </si>
  <si>
    <t>BLK 22/27 MARSILING DRIVE MARSILING GREEN</t>
  </si>
  <si>
    <t>25 MARSILING DRIVE SINGAPORE 730025</t>
  </si>
  <si>
    <t>W11</t>
  </si>
  <si>
    <t>BLK 22/27 MARSILING DRIVE</t>
  </si>
  <si>
    <t>BLK 101-113 WOODLANDS STREET 13</t>
  </si>
  <si>
    <t>108 WOODLANDS STREET 13 SINGAPORE 730108</t>
  </si>
  <si>
    <t>W17</t>
  </si>
  <si>
    <t>BLK 134-143 MARSILING ROAD</t>
  </si>
  <si>
    <t>142 MARSILING ROAD SINGAPORE 730142</t>
  </si>
  <si>
    <t>W19</t>
  </si>
  <si>
    <t>BLK 144-166 WOODLANDS STREET 13</t>
  </si>
  <si>
    <t>152 WOODLANDS STREET 13 SINGAPORE 730152</t>
  </si>
  <si>
    <t>W20</t>
  </si>
  <si>
    <t>BLK 167-179 WOODLANDS STREET 13</t>
  </si>
  <si>
    <t>167 WOODLANDS STREET 13 SINGAPORE 730167</t>
  </si>
  <si>
    <t>W21</t>
  </si>
  <si>
    <t>BLK 181 MARSILING ROAD MARSILING HEIGHTS</t>
  </si>
  <si>
    <t>181 MARSILING ROAD SINGAPORE 730181</t>
  </si>
  <si>
    <t>W181</t>
  </si>
  <si>
    <t>BLK 181 MARSILING ROAD</t>
  </si>
  <si>
    <t>BLK 182 WOODLANDS STREET 13 MARSILING GREENVIEW</t>
  </si>
  <si>
    <t>182 WOODLANDS STREET 13 SINGAPORE 730182</t>
  </si>
  <si>
    <t>W182</t>
  </si>
  <si>
    <t>BLK 182 WOODLANDS STREET 13</t>
  </si>
  <si>
    <t>BLK 185 WOODLANDS STREET 13 MARSILING GREENVIEW</t>
  </si>
  <si>
    <t>185 WOODLANDS STREET 13 SINGAPORE 730185</t>
  </si>
  <si>
    <t>W185</t>
  </si>
  <si>
    <t>BLK 185 WOODLANDS STREET 13</t>
  </si>
  <si>
    <t>BLK 187 MARSILING ROAD MARSILING GROVE</t>
  </si>
  <si>
    <t>187 MARSILING ROAD SINGAPORE 730187</t>
  </si>
  <si>
    <t>W187</t>
  </si>
  <si>
    <t>BLK 187 MARSILING ROAD</t>
  </si>
  <si>
    <t>BLK 201/206 MARSILING DRIVE MARSILING ADMIRALTY PARK</t>
  </si>
  <si>
    <t>202 MARSILING DRIVE SINGAPORE 730202</t>
  </si>
  <si>
    <t>W13</t>
  </si>
  <si>
    <t>BLK 201/206 MARSILING DRIVE</t>
  </si>
  <si>
    <t>BLK 302A WOODLANDS STREET 31 FUCHUN NEIGHBOURHOOD CENTRE</t>
  </si>
  <si>
    <t>302 WOODLANDS STREET 31 SINGAPORE 730302</t>
  </si>
  <si>
    <t>W108</t>
  </si>
  <si>
    <t>BLK 302A WOODLANDS STREET 31</t>
  </si>
  <si>
    <t>BLK 307-320 WOODLANDS AVENUE 1</t>
  </si>
  <si>
    <t>319 WOODLANDS STREET 31 SINGAPORE 730319</t>
  </si>
  <si>
    <t>W25</t>
  </si>
  <si>
    <t>323 WOODLANDS STREET 32 SINGAPORE 730323</t>
  </si>
  <si>
    <t>W24</t>
  </si>
  <si>
    <t>BLK 321-335 WOODLANDS STREET 32</t>
  </si>
  <si>
    <t>BLK 537-547 WOODLANDS DRIVE 16</t>
  </si>
  <si>
    <t>541 WOODLANDS DRIVE 16 SINGAPORE 730541</t>
  </si>
  <si>
    <t>W100</t>
  </si>
  <si>
    <t>ATM DBS VISTA POINT</t>
  </si>
  <si>
    <t>548 WOODLANDS DRIVE 44 SINGAPORE 730548</t>
  </si>
  <si>
    <t>PDW5</t>
  </si>
  <si>
    <t>BLK 548 WOODLANDS DR 44</t>
  </si>
  <si>
    <t>BLK 561 CHAMPIONS WAY CHAMPIONS BLISS</t>
  </si>
  <si>
    <t>561 CHAMPIONS WAY SINGAPORE 730561</t>
  </si>
  <si>
    <t>W561</t>
  </si>
  <si>
    <t>BLK 561 CHAMPIONS WAY</t>
  </si>
  <si>
    <t>BLK 567 CHAMPIONS WAY CHAMPIONS GREEN</t>
  </si>
  <si>
    <t>567 CHAMPIONS WAY SINGAPORE 730567</t>
  </si>
  <si>
    <t>W567</t>
  </si>
  <si>
    <t>BLK 567 CHAMPIONS WAY</t>
  </si>
  <si>
    <t>BLK 570 WOODLANDS AVENUE 1 CHAMPIONS COURT</t>
  </si>
  <si>
    <t>570 WOODLANDS AVENUE 1 SINGAPORE 730570</t>
  </si>
  <si>
    <t>W570</t>
  </si>
  <si>
    <t>BLK 570 WOODLANDS AVENUE 1</t>
  </si>
  <si>
    <t>BLK 574 WOODLANDS DRIVE 16 WOODLANDS GLEN</t>
  </si>
  <si>
    <t>574 WOODLANDS DRIVE 16 SINGAPORE 730574</t>
  </si>
  <si>
    <t>W574</t>
  </si>
  <si>
    <t>BLK 574 WOODLANDS DRIVE 16</t>
  </si>
  <si>
    <t>BLK 676 WOODLANDS DRIVE 71 KAMPUNG ADMIRALTY</t>
  </si>
  <si>
    <t>676 WOODLANDS DRIVE 71 SINGAPORE 730676</t>
  </si>
  <si>
    <t>W676</t>
  </si>
  <si>
    <t>BLK 676 WOODLANDS DRIVE 71</t>
  </si>
  <si>
    <t>BLK 681 WOODLANDS DRIVE 62 MULTI STOREY CAR PARK</t>
  </si>
  <si>
    <t>681 WOODLANDS DRIVE 62 SINGAPORE 730681</t>
  </si>
  <si>
    <t>W98</t>
  </si>
  <si>
    <t>BLK 681 WOODLANDS DRIVE 62</t>
  </si>
  <si>
    <t>BLK 685 WOODLANDS DRIVE 73 MULTI STOREY CAR PARK</t>
  </si>
  <si>
    <t>685 WOODLANDS DRIVE 73 SINGAPORE 730685</t>
  </si>
  <si>
    <t>W691</t>
  </si>
  <si>
    <t>BLK 691 WOODLANDS DRIVE 73</t>
  </si>
  <si>
    <t>686 WOODLANDS DRIVE 73 SINGAPORE 730686</t>
  </si>
  <si>
    <t>W101</t>
  </si>
  <si>
    <t>BLK 686 WOODLANDS DRIVE 73</t>
  </si>
  <si>
    <t>BLK 687 WOODLANDS DRIVE 75 MULTI STOREY CAR PARK</t>
  </si>
  <si>
    <t>687 WOODLANDS DRIVE 75 SINGAPORE 730687</t>
  </si>
  <si>
    <t>W102</t>
  </si>
  <si>
    <t>BLK 687 WOODLANDS DRIVE 75</t>
  </si>
  <si>
    <t>BLK 688 WOODLANDS DRIVE 75 MULTI STOREY CAR PARK</t>
  </si>
  <si>
    <t>688 WOODLANDS DRIVE 75 SINGAPORE 730688</t>
  </si>
  <si>
    <t>W104</t>
  </si>
  <si>
    <t>BLK 688 WOODLANDS DRIVE 75</t>
  </si>
  <si>
    <t>BLK 689 WOODLANDS DRIVE 75 MULTI STOREY CAR PARK</t>
  </si>
  <si>
    <t>689 WOODLANDS DRIVE 75 SINGAPORE 730689</t>
  </si>
  <si>
    <t>W105</t>
  </si>
  <si>
    <t>BLK 689 WOODLANDS DRIVE 75</t>
  </si>
  <si>
    <t>BLK 690 WOODLANDS DRIVE 75 MULTI STOREY CAR PARK</t>
  </si>
  <si>
    <t>690 WOODLANDS DRIVE 75 SINGAPORE 730690</t>
  </si>
  <si>
    <t>W106</t>
  </si>
  <si>
    <t>BLK 690 WOODLANDS DRIVE 75</t>
  </si>
  <si>
    <t>BLK 691 WOODLANDS DRIVE 73 ADMIRALTY FLORA</t>
  </si>
  <si>
    <t>691 WOODLANDS DRIVE 73 SINGAPORE 730691</t>
  </si>
  <si>
    <t>ADMIRALTY GROVE</t>
  </si>
  <si>
    <t>693 WOODLANDS AVENUE 6 SINGAPORE 730693</t>
  </si>
  <si>
    <t>W693</t>
  </si>
  <si>
    <t>BLK 693 WOODLANDS AVENUE 6</t>
  </si>
  <si>
    <t>BLK 694 WOODLANDS DRIVE 62 ADMIRALTY GROVE</t>
  </si>
  <si>
    <t>694 WOODLANDS DRIVE 62 SINGAPORE 730694</t>
  </si>
  <si>
    <t>W694</t>
  </si>
  <si>
    <t>BLK 694 WOODLANDS DRIVE 62</t>
  </si>
  <si>
    <t>BLK 768 WOODLANDS AVE 6 ATM DBS WOODLANDS MART</t>
  </si>
  <si>
    <t>768 WOODLANDS AVENUE 6 SINGAPORE 730768</t>
  </si>
  <si>
    <t>PDW7</t>
  </si>
  <si>
    <t>BLK 768 WOODLANDS AVE 6</t>
  </si>
  <si>
    <t>WOODLANDS DEW</t>
  </si>
  <si>
    <t>780 WOODLANDS CRESCENT SINGAPORE 730780</t>
  </si>
  <si>
    <t>W780</t>
  </si>
  <si>
    <t>BLK 780 WOODLANDS CRESCENT</t>
  </si>
  <si>
    <t>BLK 781 WOODLANDS AVENUE 9 WOODLANDS GLADE</t>
  </si>
  <si>
    <t>781 WOODLANDS AVENUE 9 SINGAPORE 730781</t>
  </si>
  <si>
    <t>W781</t>
  </si>
  <si>
    <t>BLK 781 WOODLANDS AVENUE 9</t>
  </si>
  <si>
    <t>BLK 782 WOODLANDS CRESCENT WOODLANDS MEADOW</t>
  </si>
  <si>
    <t>782 WOODLANDS CRESCENT SINGAPORE 730782</t>
  </si>
  <si>
    <t>W782</t>
  </si>
  <si>
    <t>BLK 782 WOODLANDS CRESCENT</t>
  </si>
  <si>
    <t>BLK 783 WOODLANDS RISE WOODLANDS PASTURE I</t>
  </si>
  <si>
    <t>783 WOODLANDS RISE SINGAPORE 730783</t>
  </si>
  <si>
    <t>WGL</t>
  </si>
  <si>
    <t>2025-11-01T13:45:00</t>
  </si>
  <si>
    <t>BLK 781 TO 783 WOODLANDS AVENUE 9/CRESCENT/RISE</t>
  </si>
  <si>
    <t>BLK 785 WOODLANDS RISE WOODLANDS PASTURE II</t>
  </si>
  <si>
    <t>785 WOODLANDS RISE SINGAPORE 730785</t>
  </si>
  <si>
    <t>W785</t>
  </si>
  <si>
    <t>BLK 785 WOODLANDS RISE</t>
  </si>
  <si>
    <t>BLK 799 WOODLANDS DRIVE 60 WOODLANDS SPRING</t>
  </si>
  <si>
    <t>799 WOODLANDS DRIVE 60 SINGAPORE 730799</t>
  </si>
  <si>
    <t>W799</t>
  </si>
  <si>
    <t>BLK 799 WOODLANDS DRIVE 60</t>
  </si>
  <si>
    <t>818 WOODLANDS STREET 82 SINGAPORE 730818</t>
  </si>
  <si>
    <t>W52</t>
  </si>
  <si>
    <t>BLK 823A WOODLANDS STREET 82</t>
  </si>
  <si>
    <t>BLK 830-836 WOODLANDS STREET 83</t>
  </si>
  <si>
    <t>830 WOODLANDS STREET 83 SINGAPORE 730830</t>
  </si>
  <si>
    <t>W39</t>
  </si>
  <si>
    <t>BLK 837-850 WOODLANDS STREET 82</t>
  </si>
  <si>
    <t>847 WOODLANDS STREET 82 SINGAPORE 730847</t>
  </si>
  <si>
    <t>W40</t>
  </si>
  <si>
    <t>849 WOODLANDS STREET 82 SINGAPORE 730849</t>
  </si>
  <si>
    <t>BLK 851-856 WOODLANDS STREET 83</t>
  </si>
  <si>
    <t>853 WOODLANDS STREET 83 SINGAPORE 730853</t>
  </si>
  <si>
    <t>W41</t>
  </si>
  <si>
    <t>ATM DBS WOODLANDS NORTH PLAZA</t>
  </si>
  <si>
    <t>883 WOODLANDS STREET 82 SINGAPORE 730883</t>
  </si>
  <si>
    <t>PD8W</t>
  </si>
  <si>
    <t>BLK 883A WOODLANDS ST 82</t>
  </si>
  <si>
    <t>BLK 887 WOODLANDS DRIVE 50 TREEGROVE@WOODLANDS</t>
  </si>
  <si>
    <t>887 WOODLANDS DRIVE 50 SINGAPORE 730887</t>
  </si>
  <si>
    <t>W887</t>
  </si>
  <si>
    <t>BLK 887 WOODLANDS DRIVE 50</t>
  </si>
  <si>
    <t>BLK 889 WOODLANDS DRIVE 50 TREETRAIL@WOODLANDS</t>
  </si>
  <si>
    <t>889 WOODLANDS DRIVE 50 SINGAPORE 730889</t>
  </si>
  <si>
    <t>W889</t>
  </si>
  <si>
    <t>BLK 889 WOODLANDS DRIVE 50</t>
  </si>
  <si>
    <t>900 SOUTH WOODLANDS DR CPF WOODLANDS SERVICE CENTRE</t>
  </si>
  <si>
    <t>900 SOUTH WOODLANDS DRIVE SINGAPORE 730900</t>
  </si>
  <si>
    <t>WCC</t>
  </si>
  <si>
    <t>900 SOUTH WOODLANDS DR</t>
  </si>
  <si>
    <t>BLK 7A MARSILING DRIVE MULTI STOREY CAR PARK</t>
  </si>
  <si>
    <t>7A MARSILING DRIVE SINGAPORE 731007</t>
  </si>
  <si>
    <t>W4M</t>
  </si>
  <si>
    <t>BLK 7A MARSILING DRIVE</t>
  </si>
  <si>
    <t>STRAITS VISTA @ MARSILING</t>
  </si>
  <si>
    <t>13A MARSILING LANE SINGAPORE 731013</t>
  </si>
  <si>
    <t>W5M</t>
  </si>
  <si>
    <t>BLK 13A MARSILING LANE</t>
  </si>
  <si>
    <t>BLK 29A MARSILING DR MULTI STOREY CAR PARK</t>
  </si>
  <si>
    <t>29A MARSILING DRIVE SINGAPORE 731029</t>
  </si>
  <si>
    <t>W11M</t>
  </si>
  <si>
    <t>BLK 29A MARSILING DR</t>
  </si>
  <si>
    <t>34A MARSILING DRIVE SINGAPORE 731034</t>
  </si>
  <si>
    <t>W12M</t>
  </si>
  <si>
    <t>BLK 34A MARSILING DRIVE</t>
  </si>
  <si>
    <t>BLK 302A WOODLANDS STREET 31 WOODLANDS PEAK</t>
  </si>
  <si>
    <t>302A WOODLANDS STREET 31 SINGAPORE 731302</t>
  </si>
  <si>
    <t>BLK 406A WOODLANDS STREET 41 MULTI STOREY CAR PARK</t>
  </si>
  <si>
    <t>406A WOODLANDS STREET 41 SINGAPORE 731406</t>
  </si>
  <si>
    <t>W43</t>
  </si>
  <si>
    <t>BLK 406A WOODLANDS STREET 41</t>
  </si>
  <si>
    <t>BLK 413A WOODLANDS STREET 41 MULTI STOREY CAR PARK</t>
  </si>
  <si>
    <t>413A WOODLANDS STREET 41 SINGAPORE 731413</t>
  </si>
  <si>
    <t>W44</t>
  </si>
  <si>
    <t>BLK 413A WOODLANDS STREET 41</t>
  </si>
  <si>
    <t>BLK 421A WOODLANDS STREET 41 MULTI STOREY CAR PARK</t>
  </si>
  <si>
    <t>421A WOODLANDS STREET 41 SINGAPORE 731421</t>
  </si>
  <si>
    <t>W45</t>
  </si>
  <si>
    <t>BLK 421A WOODLANDS STREET 41</t>
  </si>
  <si>
    <t>BLK 426A WOODLANDS STREET 41 MULTI STOREY CAR PARK</t>
  </si>
  <si>
    <t>426A WOODLANDS STREET 41 SINGAPORE 731426</t>
  </si>
  <si>
    <t>W46</t>
  </si>
  <si>
    <t>BLK 426A WOODLANDS STREET 41</t>
  </si>
  <si>
    <t>BLK 505A WOODLANDS DRIVE 14 MULTI STOREY CAR PARK</t>
  </si>
  <si>
    <t>505A WOODLANDS DRIVE 14 SINGAPORE 731505</t>
  </si>
  <si>
    <t>W505</t>
  </si>
  <si>
    <t>BLK 505A WOODLANDS DRIVE 14</t>
  </si>
  <si>
    <t>BLK 509A WOODLANDS DRIVE 14 MULTI STOREY CAR PARK</t>
  </si>
  <si>
    <t>509A WOODLANDS DRIVE 14 SINGAPORE 731509</t>
  </si>
  <si>
    <t>W509</t>
  </si>
  <si>
    <t>BLK 509A WOODLANDS DRIVE 14</t>
  </si>
  <si>
    <t>BLK 516A WOODLANDS DRIVE 14 MULTI STOREY CAR PARK</t>
  </si>
  <si>
    <t>516A WOODLANDS DRIVE 14 SINGAPORE 731516</t>
  </si>
  <si>
    <t>W516</t>
  </si>
  <si>
    <t>BLK 516A WOODLANDS DRIVE 14</t>
  </si>
  <si>
    <t>BLK 517A WOODLANDS DRIVE 14</t>
  </si>
  <si>
    <t>517A WOODLANDS DRIVE 14 SINGAPORE 731517</t>
  </si>
  <si>
    <t>W517</t>
  </si>
  <si>
    <t>BLK 519A WOODLANDS DRIVE 14 FRAGRANT WOODS</t>
  </si>
  <si>
    <t>519A WOODLANDS DRIVE 14 SINGAPORE 731519</t>
  </si>
  <si>
    <t>BLK 525A WOODLANDS DRIVE 14 FRAGRANT WOODS</t>
  </si>
  <si>
    <t>525A WOODLANDS DRIVE 14 SINGAPORE 731525</t>
  </si>
  <si>
    <t>W527</t>
  </si>
  <si>
    <t>2026-04-10T10:20:58</t>
  </si>
  <si>
    <t>BLK 527A WOODLANDS DRIVE 14</t>
  </si>
  <si>
    <t>BLK 527A WOODLANDS DRIVE 14 MULTI STOREY CAR PARK</t>
  </si>
  <si>
    <t>527A WOODLANDS DRIVE 14 SINGAPORE 731527</t>
  </si>
  <si>
    <t>BLK 536A WOODLANDS DRIVE 14 MULTI STOREY CAR PARK</t>
  </si>
  <si>
    <t>536A WOODLANDS DRIVE 14 SINGAPORE 731536</t>
  </si>
  <si>
    <t>W536</t>
  </si>
  <si>
    <t>BLK 536A WOODLANDS DRIVE 14</t>
  </si>
  <si>
    <t>BLK 546A WOODLANDS DRIVE 16 MULTI STOREY CAR PARK</t>
  </si>
  <si>
    <t>546A WOODLANDS DRIVE 16 SINGAPORE 731546</t>
  </si>
  <si>
    <t>W546</t>
  </si>
  <si>
    <t>BLK 546A WOODLANDS DRIVE 16</t>
  </si>
  <si>
    <t>BLK 549A WOODLANDS DRIVE 44 MULTI STOREY CAR PARK</t>
  </si>
  <si>
    <t>549A WOODLANDS DRIVE 44 SINGAPORE 731549</t>
  </si>
  <si>
    <t>W549</t>
  </si>
  <si>
    <t>BLK 549A WOODLANDS DRIVE 44</t>
  </si>
  <si>
    <t>554A WOODLANDS DRIVE 53 SINGAPORE 731554</t>
  </si>
  <si>
    <t>W554</t>
  </si>
  <si>
    <t>BLK 554A WOODLANDS DRIVE 53</t>
  </si>
  <si>
    <t>BLK 578A WOODLANDS DRIVE 16 MULTI STOREY CAR PARK</t>
  </si>
  <si>
    <t>578A WOODLANDS DRIVE 16 SINGAPORE 731578</t>
  </si>
  <si>
    <t>W578</t>
  </si>
  <si>
    <t>BLK 578A WOODLANDS DRIVE 16</t>
  </si>
  <si>
    <t>BLK 579A WOODLANDS DRIVE 16</t>
  </si>
  <si>
    <t>579A WOODLANDS DRIVE 16 SINGAPORE 731579</t>
  </si>
  <si>
    <t>W579</t>
  </si>
  <si>
    <t>BLK 586A WOODLANDS DRIVE 16 MULTI STOREY CAR PARK</t>
  </si>
  <si>
    <t>586A WOODLANDS DRIVE 16 SINGAPORE 731586</t>
  </si>
  <si>
    <t>W586</t>
  </si>
  <si>
    <t>BLK 586A WOODLANDS DRIVE 16</t>
  </si>
  <si>
    <t>BLK 588A WOODLANDS DRIVE 16 MULTI STOREY CAR PARK</t>
  </si>
  <si>
    <t>588A WOODLANDS DRIVE 16 SINGAPORE 731588</t>
  </si>
  <si>
    <t>W588</t>
  </si>
  <si>
    <t>BLK 588A WOODLANDS DRIVE 16</t>
  </si>
  <si>
    <t>BLK 605A WOODLANDS DRIVE 42 MULTI STOREY CAR PARK</t>
  </si>
  <si>
    <t>605A WOODLANDS DRIVE 42 SINGAPORE 731605</t>
  </si>
  <si>
    <t>W64</t>
  </si>
  <si>
    <t>BLK 605A WOODLANDS DRIVE 42</t>
  </si>
  <si>
    <t>BLK 608A WOODLANDS RING ROAD MULTI STOREY CAR PARK</t>
  </si>
  <si>
    <t>608A WOODLANDS RING ROAD SINGAPORE 731608</t>
  </si>
  <si>
    <t>W83</t>
  </si>
  <si>
    <t>BLK 608A WOODLANDS RING ROAD</t>
  </si>
  <si>
    <t>BLK 614A WOODLANDS AVENUE 4 MULTI STOREY CAR PARK</t>
  </si>
  <si>
    <t>614A WOODLANDS AVENUE 4 SINGAPORE 731614</t>
  </si>
  <si>
    <t>W84</t>
  </si>
  <si>
    <t>BLK 614A WOODLANDS AVENUE 4</t>
  </si>
  <si>
    <t>BLK 622A WOODLANDS DRIVE 52 MULTI STOREY CAR PARK</t>
  </si>
  <si>
    <t>622A WOODLANDS DRIVE 52 SINGAPORE 731622</t>
  </si>
  <si>
    <t>W85</t>
  </si>
  <si>
    <t>BLK 622A WOODLANDS DRIVE 52</t>
  </si>
  <si>
    <t>626A WOODLANDS DRIVE 52 SINGAPORE 731626</t>
  </si>
  <si>
    <t>W90</t>
  </si>
  <si>
    <t>BLK 626A WOODLANDS DRIVE 52</t>
  </si>
  <si>
    <t>BLK 630A WOODLANDS RING ROAD 630A</t>
  </si>
  <si>
    <t>630A WOODLANDS RING ROAD SINGAPORE 731630</t>
  </si>
  <si>
    <t>W91</t>
  </si>
  <si>
    <t>BLK 630A WOODLANDS RING ROAD</t>
  </si>
  <si>
    <t>633A WOODLANDS RING ROAD SINGAPORE 731633</t>
  </si>
  <si>
    <t>W92</t>
  </si>
  <si>
    <t>BLK 633A WOODLANDS RING ROAD</t>
  </si>
  <si>
    <t>BLK 639A WOODLANDS RING ROAD MULTI STOREY CAR PARK</t>
  </si>
  <si>
    <t>639A WOODLANDS RING ROAD SINGAPORE 731639</t>
  </si>
  <si>
    <t>W93</t>
  </si>
  <si>
    <t>BLK 639A WOODLANDS RING ROAD</t>
  </si>
  <si>
    <t>BLK 644A WOODLANDS RING ROAD MULTI STOREY CAR PARK</t>
  </si>
  <si>
    <t>644A WOODLANDS RING ROAD SINGAPORE 731644</t>
  </si>
  <si>
    <t>W86</t>
  </si>
  <si>
    <t>BLK 644A WOODLANDS RING ROAD</t>
  </si>
  <si>
    <t>BLK 649A WOODLANDS RING ROAD MULTI STOREY CAR PARK</t>
  </si>
  <si>
    <t>649A WOODLANDS RING ROAD SINGAPORE 731649</t>
  </si>
  <si>
    <t>W87</t>
  </si>
  <si>
    <t>BLK 649A WOODLANDS RING ROAD</t>
  </si>
  <si>
    <t>656A WOODLANDS RING ROAD SINGAPORE 731656</t>
  </si>
  <si>
    <t>W88</t>
  </si>
  <si>
    <t>BLK 656A WOODLANDS RING ROAD</t>
  </si>
  <si>
    <t>BLK 661A WOODLANDS RING ROAD MULTI STOREY CAR PARK</t>
  </si>
  <si>
    <t>661A WOODLANDS RING ROAD SINGAPORE 731661</t>
  </si>
  <si>
    <t>W89</t>
  </si>
  <si>
    <t>BLK 661A WOODLANDS RING ROAD</t>
  </si>
  <si>
    <t>BLK 667A WOODLANDS RING ROAD MULTI STOREY CAR PARK</t>
  </si>
  <si>
    <t>667A WOODLANDS RING ROAD SINGAPORE 731667</t>
  </si>
  <si>
    <t>W96</t>
  </si>
  <si>
    <t>BLK 667A WOODLANDS RING ROAD</t>
  </si>
  <si>
    <t>BLK 678A WOODLANDS AVENUE 6 ADMIRALTY WET MARKET &amp; FOOD CENTRE</t>
  </si>
  <si>
    <t>678A WOODLANDS AVENUE 6 SINGAPORE 731678</t>
  </si>
  <si>
    <t>W94</t>
  </si>
  <si>
    <t>BLK 678A WOODLANDS AVENUE 6</t>
  </si>
  <si>
    <t>BLK 701A WOODLANDS DRIVE 40 MULTI STOREY CAR PARK</t>
  </si>
  <si>
    <t>701A WOODLANDS DRIVE 40 SINGAPORE 731701</t>
  </si>
  <si>
    <t>W65</t>
  </si>
  <si>
    <t>BLK 701A WOODLANDS DRIVE 40</t>
  </si>
  <si>
    <t>BLK 709A WOODLANDS DRIVE 70 ADMIRALTY CLOVER</t>
  </si>
  <si>
    <t>709A WOODLANDS DRIVE 70 SINGAPORE 731709</t>
  </si>
  <si>
    <t>W66</t>
  </si>
  <si>
    <t>BLK 709A WOODLANDS DRIVE 70</t>
  </si>
  <si>
    <t>BLK 714A WOODLANDS DRIVE 70 KAMPUNG GREEN</t>
  </si>
  <si>
    <t>714A WOODLANDS DRIVE 70 SINGAPORE 731714</t>
  </si>
  <si>
    <t>W67</t>
  </si>
  <si>
    <t>BLK 714A WOODLANDS DRIVE 70</t>
  </si>
  <si>
    <t>BLK 718A WOODLANDS AVENUE 6 KAMPUNG GREEN</t>
  </si>
  <si>
    <t>718A WOODLANDS AVENUE 6 SINGAPORE 731718</t>
  </si>
  <si>
    <t>W68</t>
  </si>
  <si>
    <t>BLK 718A WOODLANDS AVENUE 6</t>
  </si>
  <si>
    <t>BLK 721A WOODLANDS AVENUE 6 MULTI STOREY CAR PARK</t>
  </si>
  <si>
    <t>721A WOODLANDS AVENUE 6 SINGAPORE 731721</t>
  </si>
  <si>
    <t>W69</t>
  </si>
  <si>
    <t>BLK 721A WOODLANDS AVENUE 6</t>
  </si>
  <si>
    <t>BLK 728A WOODLANDS CIRCLE MULTI STOREY CAR PARK</t>
  </si>
  <si>
    <t>728A WOODLANDS CIRCLE SINGAPORE 731728</t>
  </si>
  <si>
    <t>W71</t>
  </si>
  <si>
    <t>BLK 728A WOODLANDS CIRCLE</t>
  </si>
  <si>
    <t>BLK 737A WOODLANDS CIRCLE MULTI STOREY CAR PARK</t>
  </si>
  <si>
    <t>737A WOODLANDS CIRCLE SINGAPORE 731737</t>
  </si>
  <si>
    <t>W74</t>
  </si>
  <si>
    <t>BLK 737A WOODLANDS CIRCLE</t>
  </si>
  <si>
    <t>BLK 739A WOODLANDS CIRCLE MULTI STOREY CAR PARK</t>
  </si>
  <si>
    <t>739A WOODLANDS CIRCLE SINGAPORE 731739</t>
  </si>
  <si>
    <t>W70</t>
  </si>
  <si>
    <t>BLK 739A WOODLANDS CIRCLE</t>
  </si>
  <si>
    <t>BLK 747A WOODLANDS CIRCLE MULTI STOREY CAR PARK</t>
  </si>
  <si>
    <t>747A WOODLANDS CIRCLE SINGAPORE 731747</t>
  </si>
  <si>
    <t>W75</t>
  </si>
  <si>
    <t>BLK 747A WOODLANDS CIRCLE</t>
  </si>
  <si>
    <t>BLK 748A WOODLANDS CIRCLE MULTI STOREY CAR PARK</t>
  </si>
  <si>
    <t>748A WOODLANDS CIRCLE SINGAPORE 731748</t>
  </si>
  <si>
    <t>W76</t>
  </si>
  <si>
    <t>BLK 748A WOODLANDS CIRCLE</t>
  </si>
  <si>
    <t>BLK 757A WOODLANDS AVENUE 4 MULTI STOREY CAR PARK</t>
  </si>
  <si>
    <t>757A WOODLANDS AVENUE 4 SINGAPORE 731757</t>
  </si>
  <si>
    <t>W77</t>
  </si>
  <si>
    <t>BLK 757A WOODLANDS AVENUE 4</t>
  </si>
  <si>
    <t>BLK 759A WOODLANDS AVENUE 6 MULTI STOREY CAR PARK</t>
  </si>
  <si>
    <t>759A WOODLANDS AVENUE 6 SINGAPORE 731759</t>
  </si>
  <si>
    <t>W78</t>
  </si>
  <si>
    <t>BLK 759A WOODLANDS AVENUE 6</t>
  </si>
  <si>
    <t>BLK 766A WOODLANDS CIRCLE MULTI STOREY CAR PARK</t>
  </si>
  <si>
    <t>766A WOODLANDS CIRCLE SINGAPORE 731766</t>
  </si>
  <si>
    <t>W103</t>
  </si>
  <si>
    <t>BLK 766A WOODLANDS CIRCLE</t>
  </si>
  <si>
    <t>BLK 773A WOODLANDS DRIVE 60 MULTI STOREY CAR PARK</t>
  </si>
  <si>
    <t>773A WOODLANDS DRIVE 60 SINGAPORE 731773</t>
  </si>
  <si>
    <t>W79</t>
  </si>
  <si>
    <t>BLK 773A WOODLANDS DRIVE 60</t>
  </si>
  <si>
    <t>BLK 775A WOODLANDS CRESCENT MULTI STOREY CAR PARK</t>
  </si>
  <si>
    <t>775A WOODLANDS CRESCENT SINGAPORE 731775</t>
  </si>
  <si>
    <t>W80</t>
  </si>
  <si>
    <t>BLK 775A WOODLANDS CRESCENT</t>
  </si>
  <si>
    <t>786A WOODLANDS DRIVE 60 SINGAPORE 731786</t>
  </si>
  <si>
    <t>W81</t>
  </si>
  <si>
    <t>BLK 786A WOODLANDS DRIVE 60</t>
  </si>
  <si>
    <t>BLK 787A WOODLANDS CRESCENT MULTI STOREY CAR PARK</t>
  </si>
  <si>
    <t>787A WOODLANDS CRESCENT SINGAPORE 731787</t>
  </si>
  <si>
    <t>W82</t>
  </si>
  <si>
    <t>BLK 787A WOODLANDS CRESCENT</t>
  </si>
  <si>
    <t>BLK 788A WOODLANDS CRESCENT MULTI STOREY CAR PARK</t>
  </si>
  <si>
    <t>788A WOODLANDS CRESCENT SINGAPORE 731788</t>
  </si>
  <si>
    <t>W95</t>
  </si>
  <si>
    <t>BLK 788A WOODLANDS CRESCENT</t>
  </si>
  <si>
    <t>BLK 792A WOODLANDS AVENUE 6 MULTI STOREY CAR PARK</t>
  </si>
  <si>
    <t>792A WOODLANDS AVENUE 6 SINGAPORE 731792</t>
  </si>
  <si>
    <t>W72</t>
  </si>
  <si>
    <t>BLK 792A WOODLANDS AVENUE 6</t>
  </si>
  <si>
    <t>796A WOODLANDS DRIVE 72 SINGAPORE 731796</t>
  </si>
  <si>
    <t>W73</t>
  </si>
  <si>
    <t>BLK 796A WOODLANDS DRIVE 72</t>
  </si>
  <si>
    <t>BLK 823A WOODLANDS STREET 82 MULTI STOREY CAR PARK</t>
  </si>
  <si>
    <t>823A WOODLANDS STREET 82 SINGAPORE 731823</t>
  </si>
  <si>
    <t>BLK 824A WOODLANDS STREET 81</t>
  </si>
  <si>
    <t>824A WOODLANDS STREET 81 SINGAPORE 731824</t>
  </si>
  <si>
    <t>W54</t>
  </si>
  <si>
    <t>839A WOODLANDS STREET 82 SINGAPORE 731839</t>
  </si>
  <si>
    <t>W49</t>
  </si>
  <si>
    <t>BLK 839A WOODLANDS STREET 82</t>
  </si>
  <si>
    <t>BLK 859A WOODLANDS STREET 83 MULTI STOREY CAR PARK</t>
  </si>
  <si>
    <t>859A WOODLANDS STREET 83 SINGAPORE 731859</t>
  </si>
  <si>
    <t>W55</t>
  </si>
  <si>
    <t>BLK 859A WOODLANDS STREET 83</t>
  </si>
  <si>
    <t>BLK 874A WOODLANDS STREET 81 MULTI STOREY CAR PARK</t>
  </si>
  <si>
    <t>874A WOODLANDS STREET 82 SINGAPORE 731874</t>
  </si>
  <si>
    <t>W48</t>
  </si>
  <si>
    <t>BLK 874A WOODLANDS STREET 81</t>
  </si>
  <si>
    <t>BLK 881A WOODLANDS STREET 82 MULTI STOREY CAR PARK</t>
  </si>
  <si>
    <t>881A WOODLANDS STREET 82 SINGAPORE 731881</t>
  </si>
  <si>
    <t>W53</t>
  </si>
  <si>
    <t>BLK 881A WOODLANDS STREET 82</t>
  </si>
  <si>
    <t>BLK 888A WOODLANDS DR 50 MULTI STOREY CAR PARK</t>
  </si>
  <si>
    <t>888A WOODLANDS DRIVE 50 SINGAPORE 731888</t>
  </si>
  <si>
    <t>PDW8</t>
  </si>
  <si>
    <t>BLK 888A WOODLANDS DR 50</t>
  </si>
  <si>
    <t>BLK 2A MARSILING DRIVE MARSILING SPRING</t>
  </si>
  <si>
    <t>2A MARSILING DRIVE SINGAPORE 732002</t>
  </si>
  <si>
    <t>W8M</t>
  </si>
  <si>
    <t>BLK 2A MARSILING DRIVE</t>
  </si>
  <si>
    <t>BLK 10/13 MARSILING LANE STRAITS VISTA @ MARSILING</t>
  </si>
  <si>
    <t>12B MARSILING LANE SINGAPORE 732012</t>
  </si>
  <si>
    <t>W5</t>
  </si>
  <si>
    <t>BLK 10/13 MARSILING LANE</t>
  </si>
  <si>
    <t>BLK 569A-569B CHAMPIONS WAY</t>
  </si>
  <si>
    <t>569B CHAMPIONS WAY SINGAPORE 732569</t>
  </si>
  <si>
    <t>W107</t>
  </si>
  <si>
    <t>891C WOODLANDS DRIVE 50 SINGAPORE 732891</t>
  </si>
  <si>
    <t>W56</t>
  </si>
  <si>
    <t>BLK 891C WOODLANDS DRIVE 50</t>
  </si>
  <si>
    <t>BLK 892C WOODLANDS DRIVE 50 MULTI STOREY CAR PARK</t>
  </si>
  <si>
    <t>892C WOODLANDS DRIVE 50 SINGAPORE 732892</t>
  </si>
  <si>
    <t>W57</t>
  </si>
  <si>
    <t>BLK 892C WOODLANDS DRIVE 50</t>
  </si>
  <si>
    <t>ADMIRALTY VISTA</t>
  </si>
  <si>
    <t>717C WOODLANDS DRIVE 70 SINGAPORE 733717</t>
  </si>
  <si>
    <t>W717</t>
  </si>
  <si>
    <t>BLK 717C WOODLANDS DRIVE 70</t>
  </si>
  <si>
    <t>BLK 895D WOODLANDS DRIVE 50 MULTI STOREY CAR PARK</t>
  </si>
  <si>
    <t>895D WOODLANDS DRIVE 50 SINGAPORE 733895</t>
  </si>
  <si>
    <t>W58</t>
  </si>
  <si>
    <t>BLK 895D WOODLANDS DRIVE 50</t>
  </si>
  <si>
    <t>897D WOODLANDS DRIVE 50 SINGAPORE 733897</t>
  </si>
  <si>
    <t>W59</t>
  </si>
  <si>
    <t>BLK 897D WOODLANDS DRIVE 50</t>
  </si>
  <si>
    <t>Sembawang</t>
  </si>
  <si>
    <t>BLK 102 CANBERRA STREET EASTCREEK @ CANBERRA</t>
  </si>
  <si>
    <t>102 CANBERRA STREET SINGAPORE 750102</t>
  </si>
  <si>
    <t>SB44</t>
  </si>
  <si>
    <t>BLK 102 CANBERRA STREET</t>
  </si>
  <si>
    <t>BLK 106 CANBERRA STREET EASTBROOK @ CANBERRA</t>
  </si>
  <si>
    <t>106 CANBERRA STREET SINGAPORE 750106</t>
  </si>
  <si>
    <t>SB37</t>
  </si>
  <si>
    <t>BLK 106 CANBERRA STREET</t>
  </si>
  <si>
    <t>BLK 108 CANBERRA WALK EASTLAWN @ CANBERRA</t>
  </si>
  <si>
    <t>108 CANBERRA WALK SINGAPORE 750108</t>
  </si>
  <si>
    <t>SB39</t>
  </si>
  <si>
    <t>BLK 108 CANBERRA WALK</t>
  </si>
  <si>
    <t>BLK 109 CANBERRA WALK EASTGLEN @ CANBERRA</t>
  </si>
  <si>
    <t>109 CANBERRA WALK SINGAPORE 750109</t>
  </si>
  <si>
    <t>SB47</t>
  </si>
  <si>
    <t>2026-09-09T18:26:45</t>
  </si>
  <si>
    <t>BLK 109 CANBERRA WALK</t>
  </si>
  <si>
    <t>BLK 115 CANBERRA WALK EASTLACE @ CANBERRA</t>
  </si>
  <si>
    <t>115 CANBERRA WALK SINGAPORE 750115</t>
  </si>
  <si>
    <t>SB40</t>
  </si>
  <si>
    <t>BLK 115 CANBERRA WALK</t>
  </si>
  <si>
    <t>EASTLINK II @ CANBERRA</t>
  </si>
  <si>
    <t>117 CANBERRA CRESCENT SINGAPORE 750117</t>
  </si>
  <si>
    <t>SB43</t>
  </si>
  <si>
    <t>BLK 117 CANBERRA CRESCENT</t>
  </si>
  <si>
    <t>BLK 120 CANBERRA CRESCENT DBS 120 CANBERRA CRESCENT</t>
  </si>
  <si>
    <t>120 CANBERRA CRESCENT SINGAPORE 750120</t>
  </si>
  <si>
    <t>SB35</t>
  </si>
  <si>
    <t>BLK 120 CANBERRA CRESCENT</t>
  </si>
  <si>
    <t>BLK 121 CANBERRA STREET EASTBANK @ CANBERRA</t>
  </si>
  <si>
    <t>121 CANBERRA STREET SINGAPORE 750121</t>
  </si>
  <si>
    <t>SB36</t>
  </si>
  <si>
    <t>BLK 121 CANBERRA STREET</t>
  </si>
  <si>
    <t>BLK 126 CANBERRA STREET EASTDELTA @ CANBERRA</t>
  </si>
  <si>
    <t>126 CANBERRA STREET SINGAPORE 750126</t>
  </si>
  <si>
    <t>SB46</t>
  </si>
  <si>
    <t>BLK 126 CANBERRA STREET</t>
  </si>
  <si>
    <t>BLK 129 CANBERRA STREET EASTCROWN @ CANBERRA</t>
  </si>
  <si>
    <t>129 CANBERRA STREET SINGAPORE 750129</t>
  </si>
  <si>
    <t>SB38</t>
  </si>
  <si>
    <t>BLK 129 CANBERRA STREET</t>
  </si>
  <si>
    <t>BLK 132 CANBERRA VIEW EASTLINK I @ CANBERRA</t>
  </si>
  <si>
    <t>132 CANBERRA VIEW SINGAPORE 750132</t>
  </si>
  <si>
    <t>SB45</t>
  </si>
  <si>
    <t>BLK 132 CANBERRA VIEW</t>
  </si>
  <si>
    <t>BLK 339 SEMBAWANG CLOSE MULTI STOREY CAR PARK</t>
  </si>
  <si>
    <t>339 SEMBAWANG CLOSE SINGAPORE 750339</t>
  </si>
  <si>
    <t>SB16</t>
  </si>
  <si>
    <t>BLK 339 SEMBAWANG CLOSE</t>
  </si>
  <si>
    <t>BLK 351 CANBERRA ROAD MULTI STOREY CAR PARK</t>
  </si>
  <si>
    <t>351 CANBERRA ROAD SINGAPORE 750351</t>
  </si>
  <si>
    <t>SB22</t>
  </si>
  <si>
    <t>BLK 351 CANBERRA ROAD</t>
  </si>
  <si>
    <t>BLK 354 ADMIRALTY DRIVE MULTI STOREY CAR PARK</t>
  </si>
  <si>
    <t>354 ADMIRALTY DRIVE SINGAPORE 750354</t>
  </si>
  <si>
    <t>SB23</t>
  </si>
  <si>
    <t>BLK 354 ADMIRALTY DRIVE</t>
  </si>
  <si>
    <t>BLK 361 SEMBAWANG CRESCENT SUN NATURA</t>
  </si>
  <si>
    <t>361 SEMBAWANG CRESCENT SINGAPORE 750361</t>
  </si>
  <si>
    <t>SB41</t>
  </si>
  <si>
    <t>BLK 361 SEMBAWANG CRESCENT</t>
  </si>
  <si>
    <t>BLK 365 SEMBAWANG CRESCENT SUN BREEZE</t>
  </si>
  <si>
    <t>365 SEMBAWANG CRESCENT SINGAPORE 750365</t>
  </si>
  <si>
    <t>SB42</t>
  </si>
  <si>
    <t>BLK 365 SEMBAWANG CRESCENT</t>
  </si>
  <si>
    <t>BLK 462 SEMBAWANG DRIVE</t>
  </si>
  <si>
    <t>462 SEMBAWANG DRIVE SINGAPORE 750462</t>
  </si>
  <si>
    <t>SB34</t>
  </si>
  <si>
    <t>BLK 463 SEMBAWANG DRIVE SEMBAWANG RIVERLODGE</t>
  </si>
  <si>
    <t>463 SEMBAWANG DRIVE SINGAPORE 750463</t>
  </si>
  <si>
    <t>SB31</t>
  </si>
  <si>
    <t>BLK 463 SEMBAWANG DRIVE</t>
  </si>
  <si>
    <t>BLK 466 SEMBAWANG DRIVE SPRING LODGE</t>
  </si>
  <si>
    <t>466 SEMBAWANG DRIVE SINGAPORE 750466</t>
  </si>
  <si>
    <t>SB30</t>
  </si>
  <si>
    <t>BLK 466 SEMBAWANG DRIVE</t>
  </si>
  <si>
    <t>BLK 467/467A/467B ADMIRALTY DRIVE BLUE RIVERVIEW</t>
  </si>
  <si>
    <t>467 ADMIRALTY DRIVE SINGAPORE 750467</t>
  </si>
  <si>
    <t>SB21</t>
  </si>
  <si>
    <t>BLK 467/467A/467B ADMIRALTY DRIVE</t>
  </si>
  <si>
    <t>BLK 501 WELLINGTON CIRCLE MONTREAL SPRING</t>
  </si>
  <si>
    <t>501 WELLINGTON CIRCLE SINGAPORE 750501</t>
  </si>
  <si>
    <t>SB19</t>
  </si>
  <si>
    <t>BLK 501 WELLINGTON CIRCLE</t>
  </si>
  <si>
    <t>BLK 504 MONTREAL DRIVE MONTREAL SPRING</t>
  </si>
  <si>
    <t>504 MONTREAL DRIVE SINGAPORE 750504</t>
  </si>
  <si>
    <t>SB17</t>
  </si>
  <si>
    <t>BLK 504 MONTREAL DRIVE</t>
  </si>
  <si>
    <t>MONTREAL SPRING</t>
  </si>
  <si>
    <t>505 CANBERRA LINK SINGAPORE 750505</t>
  </si>
  <si>
    <t>SB20</t>
  </si>
  <si>
    <t>BLK 505 CANBERRA LINK</t>
  </si>
  <si>
    <t>508 WELLINGTON CIRCLE SINGAPORE 750508</t>
  </si>
  <si>
    <t>SB29</t>
  </si>
  <si>
    <t>BLK 508 WELLINGTON CIRCLE</t>
  </si>
  <si>
    <t>588 MONTREAL DRIVE SINGAPORE 750588</t>
  </si>
  <si>
    <t>SB25</t>
  </si>
  <si>
    <t>BLK 588 MONTREAL DRIVE</t>
  </si>
  <si>
    <t>BLK 591 MONTREAL LINK MONTREAL DALE</t>
  </si>
  <si>
    <t>591 MONTREAL LINK SINGAPORE 750591</t>
  </si>
  <si>
    <t>SB32</t>
  </si>
  <si>
    <t>BLK 591 MONTREAL LINK</t>
  </si>
  <si>
    <t>BLK 592 MONTREAL LINK MONTREAL VILLE</t>
  </si>
  <si>
    <t>592 MONTREAL LINK SINGAPORE 750592</t>
  </si>
  <si>
    <t>SB33</t>
  </si>
  <si>
    <t>BLK 592 MONTREAL LINK</t>
  </si>
  <si>
    <t>306A CANBERRA ROAD SINGAPORE 751306</t>
  </si>
  <si>
    <t>SB6</t>
  </si>
  <si>
    <t>BLK 306A CANBERRA ROAD</t>
  </si>
  <si>
    <t>BLK 313A SEMBAWANG DRIVE MULTI STOREY CAR PARK</t>
  </si>
  <si>
    <t>313A SEMBAWANG DRIVE SINGAPORE 751313</t>
  </si>
  <si>
    <t>SB4</t>
  </si>
  <si>
    <t>BLK 313A SEMBAWANG DRIVE</t>
  </si>
  <si>
    <t>BLK 322A SEMBAWANG CLOSE MULTI STOREY CAR PARK</t>
  </si>
  <si>
    <t>322A SEMBAWANG CLOSE SINGAPORE 751322</t>
  </si>
  <si>
    <t>SB5</t>
  </si>
  <si>
    <t>BLK 322A SEMBAWANG CLOSE</t>
  </si>
  <si>
    <t>325A SEMBAWANG CRESCENT SINGAPORE 751325</t>
  </si>
  <si>
    <t>SB3</t>
  </si>
  <si>
    <t>BLK 325A SEMBAWANG CRESCENT</t>
  </si>
  <si>
    <t>BLK 335A SEMBAWANG CLOSE MULTI STOREY CAR PARK</t>
  </si>
  <si>
    <t>335A SEMBAWANG CLOSE SINGAPORE 751335</t>
  </si>
  <si>
    <t>SB9</t>
  </si>
  <si>
    <t>2026-09-09T18:20:39</t>
  </si>
  <si>
    <t>BLK 335A SEMBAWANG CLOSE</t>
  </si>
  <si>
    <t>BLK 336A SEMBAWANG CRESCENT MULTI STOREY CAR PARK</t>
  </si>
  <si>
    <t>336A SEMBAWANG CRESCENT SINGAPORE 751336</t>
  </si>
  <si>
    <t>SB7</t>
  </si>
  <si>
    <t>2026-09-09T18:20:55</t>
  </si>
  <si>
    <t>BLK 336A SEMBAWANG CRESCENT</t>
  </si>
  <si>
    <t>BLK 358A ADMIRALTY DRIVE MULTI STOREY CAR PARK</t>
  </si>
  <si>
    <t>358A ADMIRALTY DRIVE SINGAPORE 751358</t>
  </si>
  <si>
    <t>SB15</t>
  </si>
  <si>
    <t>BLK 358A ADMIRALTY DRIVE</t>
  </si>
  <si>
    <t>BLK 404A ADMIRALTY LINK MULTI STOREY CAR PARK</t>
  </si>
  <si>
    <t>404A ADMIRALTY LINK SINGAPORE 751404</t>
  </si>
  <si>
    <t>SB13</t>
  </si>
  <si>
    <t>BLK 404A ADMIRALTY LINK</t>
  </si>
  <si>
    <t>406A SEMBAWANG DRIVE SINGAPORE 751406</t>
  </si>
  <si>
    <t>SB11</t>
  </si>
  <si>
    <t>BLK 476A SEMBAWANG DRIVE</t>
  </si>
  <si>
    <t>BLK 424A CANBERRA ROAD MULTI STOREY CAR PARK</t>
  </si>
  <si>
    <t>424A CANBERRA ROAD SINGAPORE 751424</t>
  </si>
  <si>
    <t>SB12</t>
  </si>
  <si>
    <t>BLK 424A CANBERRA ROAD</t>
  </si>
  <si>
    <t>BLK 476A SEMBAWANG DRIVE MULTI STOREY CAR PARK</t>
  </si>
  <si>
    <t>476A SEMBAWANG DRIVE SINGAPORE 751476</t>
  </si>
  <si>
    <t>BLK 481A SEMBAWANG DRIVE MULTI STOREY CAR PARK</t>
  </si>
  <si>
    <t>481A SEMBAWANG DRIVE SINGAPORE 751481</t>
  </si>
  <si>
    <t>SB10</t>
  </si>
  <si>
    <t>BLK 481A SEMBAWANG DRIVE</t>
  </si>
  <si>
    <t>BLK 482A ADMIRALTY LINK MULTI STOREY CAR PARK</t>
  </si>
  <si>
    <t>482A ADMIRALTY LINK SINGAPORE 751482</t>
  </si>
  <si>
    <t>BLK 484A ADMIRALTY LINK MULTI STOREY CAR PARK</t>
  </si>
  <si>
    <t>484A ADMIRALTY LINK SINGAPORE 751484</t>
  </si>
  <si>
    <t>SB26</t>
  </si>
  <si>
    <t>BLK 484A ADMIRALTY LINK</t>
  </si>
  <si>
    <t>591A MONTREAL LINK SINGAPORE 751591</t>
  </si>
  <si>
    <t>BLK 306B CANBERRA ROAD MULTI STOREY CAR PARK</t>
  </si>
  <si>
    <t>306B CANBERRA ROAD SINGAPORE 752306</t>
  </si>
  <si>
    <t>SB1</t>
  </si>
  <si>
    <t>BLK 306B CANBERRA ROAD</t>
  </si>
  <si>
    <t>Yishun</t>
  </si>
  <si>
    <t>108 YISHUN RING ROAD SINGAPORE 760108</t>
  </si>
  <si>
    <t>Y4T</t>
  </si>
  <si>
    <t>BLK 137 YISHUN RING ROAD</t>
  </si>
  <si>
    <t>BLK 112/120 YISHUN RING ROAD CHONG PANG VALE</t>
  </si>
  <si>
    <t>115 YISHUN RING ROAD SINGAPORE 760115</t>
  </si>
  <si>
    <t>Y3</t>
  </si>
  <si>
    <t>BLK 112/120 YISHUN RING ROAD</t>
  </si>
  <si>
    <t>BLK 121/143 YISHUN STREET 11/RING ROAD</t>
  </si>
  <si>
    <t>132 YISHUN STREET 11 SINGAPORE 760132</t>
  </si>
  <si>
    <t>Y4</t>
  </si>
  <si>
    <t>137 YISHUN RING ROAD SINGAPORE 760137</t>
  </si>
  <si>
    <t>138 YISHUN STREET 11 SINGAPORE 760138</t>
  </si>
  <si>
    <t>BLK 144/149 YISHUN STREET 11</t>
  </si>
  <si>
    <t>146 YISHUN STREET 11 SINGAPORE 760146</t>
  </si>
  <si>
    <t>Y5</t>
  </si>
  <si>
    <t>BLK 150/161 YISHUN STREET 11 CHONG PANG VISTA</t>
  </si>
  <si>
    <t>155 YISHUN STREET 11 SINGAPORE 760155</t>
  </si>
  <si>
    <t>Y6</t>
  </si>
  <si>
    <t>2026-09-09T18:22:52</t>
  </si>
  <si>
    <t>BLK 150/161 YISHUN STREET 11</t>
  </si>
  <si>
    <t>162 YISHUN STREET 11</t>
  </si>
  <si>
    <t>162 YISHUN STREET 11 SINGAPORE 760162</t>
  </si>
  <si>
    <t>Y58</t>
  </si>
  <si>
    <t>BLK 165/167,170/175 YISHUN RING ROAD/AVENUE 7</t>
  </si>
  <si>
    <t>165 YISHUN AVENUE 7 SINGAPORE 760165</t>
  </si>
  <si>
    <t>Y12</t>
  </si>
  <si>
    <t>170 YISHUN AVENUE 7 SINGAPORE 760170</t>
  </si>
  <si>
    <t>BLK 201/202, 207/212 YISHUN STREET 21 YISHUN PALM SPRING</t>
  </si>
  <si>
    <t>212 YISHUN STREET 21 SINGAPORE 760212</t>
  </si>
  <si>
    <t>Y13</t>
  </si>
  <si>
    <t>BLK 201/202, 207/212 YISHUN STREET 21</t>
  </si>
  <si>
    <t>BLK 203/206, 213/222 YISHUN STREET 21</t>
  </si>
  <si>
    <t>215 YISHUN STREET 21 SINGAPORE 760215</t>
  </si>
  <si>
    <t>Y14</t>
  </si>
  <si>
    <t>BLK 203/206, 213/222 YISHUN STREET 21 KIDSVILLE STUDENT CARE CENTRE</t>
  </si>
  <si>
    <t>220 YISHUN STREET 21 SINGAPORE 760220</t>
  </si>
  <si>
    <t>BLK 223/226 YISHUN STREET 21 YISHUN GARDENS</t>
  </si>
  <si>
    <t>225 YISHUN STREET 21 SINGAPORE 760225</t>
  </si>
  <si>
    <t>Y15</t>
  </si>
  <si>
    <t>BLK 227/235 YISHUN STREET 21</t>
  </si>
  <si>
    <t>235 YISHUN STREET 21 SINGAPORE 760235</t>
  </si>
  <si>
    <t>BLK 236/238 YISHUN RING ROAD</t>
  </si>
  <si>
    <t>236 YISHUN RING ROAD SINGAPORE 760236</t>
  </si>
  <si>
    <t>Y16</t>
  </si>
  <si>
    <t>BLK 238/242 YISHUN RING ROAD</t>
  </si>
  <si>
    <t>241 YISHUN RING ROAD SINGAPORE 760241</t>
  </si>
  <si>
    <t>BLK 243/257 YISHUN RING ROAD/AVENUE 9 YISHUN SUNSHINE</t>
  </si>
  <si>
    <t>257 YISHUN RING ROAD SINGAPORE 760257</t>
  </si>
  <si>
    <t>Y17</t>
  </si>
  <si>
    <t>2026-09-09T18:22:54</t>
  </si>
  <si>
    <t>BLK 243/257 YISHUN RING ROAD/AVENUE 9</t>
  </si>
  <si>
    <t>BLK 258/264 YISHUN STREET 22</t>
  </si>
  <si>
    <t>263 YISHUN STREET 22 SINGAPORE 760263</t>
  </si>
  <si>
    <t>Y18</t>
  </si>
  <si>
    <t>2026-09-09T18:21:57</t>
  </si>
  <si>
    <t>BLK 265/289 YISHUN STREET 22/AVENUE 6</t>
  </si>
  <si>
    <t>265 YISHUN STREET 22 SINGAPORE 760265</t>
  </si>
  <si>
    <t>Y19</t>
  </si>
  <si>
    <t>273 YISHUN STREET 22 SINGAPORE 760273</t>
  </si>
  <si>
    <t>BLK 290/292 YISHUN STREET 22</t>
  </si>
  <si>
    <t>291 YISHUN STREET 22 SINGAPORE 760291</t>
  </si>
  <si>
    <t>Y21</t>
  </si>
  <si>
    <t>BLK 302-314 YISHUN CENTRAL/RING ROAD YISHUN RIVERGREEN</t>
  </si>
  <si>
    <t>306 YISHUN CENTRAL SINGAPORE 760306</t>
  </si>
  <si>
    <t>Y41</t>
  </si>
  <si>
    <t>2026-09-09T18:17:57</t>
  </si>
  <si>
    <t>BLK 302-314 YISHUN CENTRAL/RING ROAD</t>
  </si>
  <si>
    <t>BLK 307 YISHUN RING ROAD/CENTRAL YISHUN RIVERGREEN</t>
  </si>
  <si>
    <t>307 YISHUN RING ROAD SINGAPORE 760307</t>
  </si>
  <si>
    <t>Y41M</t>
  </si>
  <si>
    <t>BLK 307 YISHUN RING ROAD/CENTRAL</t>
  </si>
  <si>
    <t>BLK 315 YISHUN AVENUE 9 YISHUN GREENWALK</t>
  </si>
  <si>
    <t>315 YISHUN AVENUE 9 SINGAPORE 760315</t>
  </si>
  <si>
    <t>Y65M</t>
  </si>
  <si>
    <t>BLK 315 YISHUN AVENUE 9</t>
  </si>
  <si>
    <t>YISHUN GREENWALK</t>
  </si>
  <si>
    <t>317 YISHUN AVENUE 9 SINGAPORE 760317</t>
  </si>
  <si>
    <t>Y66M</t>
  </si>
  <si>
    <t>2026-09-09T18:22:57</t>
  </si>
  <si>
    <t>BLK 317 YISHUN AVENUE 9</t>
  </si>
  <si>
    <t>BLK 320-332 YISHUN CENTRAL/RING ROAD YISHUN RIVERGREEN</t>
  </si>
  <si>
    <t>321 YISHUN CENTRAL SINGAPORE 760321</t>
  </si>
  <si>
    <t>Y43</t>
  </si>
  <si>
    <t>BLK 320-332 YISHUN CENTRAL/RING ROAD</t>
  </si>
  <si>
    <t>YISHUN RIVERWALK</t>
  </si>
  <si>
    <t>333 YISHUN STREET 31 SINGAPORE 760333</t>
  </si>
  <si>
    <t>Y63M</t>
  </si>
  <si>
    <t>BLK 333 YISHUN STREET 31</t>
  </si>
  <si>
    <t>BLK 334 YISHUN STREET 31 YISHUN RIVERWALK</t>
  </si>
  <si>
    <t>334 YISHUN STREET 31 SINGAPORE 760334</t>
  </si>
  <si>
    <t>Y64M</t>
  </si>
  <si>
    <t>2026-09-09T18:18:47</t>
  </si>
  <si>
    <t>BLK 334 YISHUN STREET 31</t>
  </si>
  <si>
    <t>BLOCK 342 YISHUN RING ROAD YISHUN NATURA</t>
  </si>
  <si>
    <t>342 YISHUN RING ROAD SINGAPORE 760342</t>
  </si>
  <si>
    <t>Y62M</t>
  </si>
  <si>
    <t>BLOCK 342 YISHUN RING ROAD</t>
  </si>
  <si>
    <t>BLK 343-346 YISHUN AVENUE 11</t>
  </si>
  <si>
    <t>345 YISHUN AVENUE 11 SINGAPORE 760345</t>
  </si>
  <si>
    <t>Y45</t>
  </si>
  <si>
    <t>BLK 347 YISHUN AVENUE 11 ADORA GREEN</t>
  </si>
  <si>
    <t>347 YISHUN AVENUE 11 SINGAPORE 760347</t>
  </si>
  <si>
    <t>Y45M</t>
  </si>
  <si>
    <t>BLK 347 YISHUN AVENUE 11</t>
  </si>
  <si>
    <t>YISHUN JASMINE</t>
  </si>
  <si>
    <t>353 YISHUN RING ROAD SINGAPORE 760353</t>
  </si>
  <si>
    <t>Y46</t>
  </si>
  <si>
    <t>BLK 349-359 YISHUN RING ROAD</t>
  </si>
  <si>
    <t>BLK 374 CANBERRA DRIVE CANBERRA VISTA</t>
  </si>
  <si>
    <t>374 CANBERRA DRIVE SINGAPORE 760374</t>
  </si>
  <si>
    <t>SB49</t>
  </si>
  <si>
    <t>BLK 374 CANBERRA DRIVE</t>
  </si>
  <si>
    <t>BLK 379 CANBERRA DRIVE CANBERRA VISTA</t>
  </si>
  <si>
    <t>379 CANBERRA DRIVE SINGAPORE 760379</t>
  </si>
  <si>
    <t>SB48</t>
  </si>
  <si>
    <t>BLK 379 CANBERRA DRIVE</t>
  </si>
  <si>
    <t>BLK 382 YISHUN STREET 31 YISHUN GLEN</t>
  </si>
  <si>
    <t>382 YISHUN STREET 31 SINGAPORE 760382</t>
  </si>
  <si>
    <t>Y83M</t>
  </si>
  <si>
    <t>BLK 382 YISHUN STREET 31</t>
  </si>
  <si>
    <t>BLK 385 YISHUN RING ROAD/AVENUE 6</t>
  </si>
  <si>
    <t>385 YISHUN AVENUE 6 SINGAPORE 760385</t>
  </si>
  <si>
    <t>Y48M</t>
  </si>
  <si>
    <t>BLK 386-399 YISHUN RING ROAD/AVENUE 6</t>
  </si>
  <si>
    <t>393 YISHUN AVENUE 6 SINGAPORE 760393</t>
  </si>
  <si>
    <t>Y48</t>
  </si>
  <si>
    <t>BLK 401/414 YISHUN RING ROAD/AVENUE 6</t>
  </si>
  <si>
    <t>401 YISHUN AVENUE 6 SINGAPORE 760401</t>
  </si>
  <si>
    <t>Y49</t>
  </si>
  <si>
    <t>2026-09-09T18:22:55</t>
  </si>
  <si>
    <t>BLK 426 YISHUN AVENUE 11 FLORAL SPRING @ YISHUN</t>
  </si>
  <si>
    <t>426 YISHUN AVENUE 11 SINGAPORE 760426</t>
  </si>
  <si>
    <t>Y53M</t>
  </si>
  <si>
    <t>BLK 426 YISHUN AVENUE 11</t>
  </si>
  <si>
    <t>BLK 429 YISHUN AVENUE 11 ORCHID SPRING @ YISHUN</t>
  </si>
  <si>
    <t>429 YISHUN AVENUE 11 SINGAPORE 760429</t>
  </si>
  <si>
    <t>Y59M</t>
  </si>
  <si>
    <t>BLK 429 YISHUN AVENUE 11</t>
  </si>
  <si>
    <t>ORCHID SPRING @ YISHUN</t>
  </si>
  <si>
    <t>430 YISHUN AVENUE 11 SINGAPORE 760430</t>
  </si>
  <si>
    <t>Y60M</t>
  </si>
  <si>
    <t>BLK 430 YISHUN AVENUE 11</t>
  </si>
  <si>
    <t>BLK 431 YISHUN AVENUE 1 VISTA SPRING @ YISHUN</t>
  </si>
  <si>
    <t>431 YISHUN AVENUE 1 SINGAPORE 760431</t>
  </si>
  <si>
    <t>Y61M</t>
  </si>
  <si>
    <t>BLK 431 YISHUN AVENUE 1</t>
  </si>
  <si>
    <t>BLK 423/427, 433/440 YISHUN AVENUE 6/11</t>
  </si>
  <si>
    <t>439 YISHUN AVENUE 6 SINGAPORE 760439</t>
  </si>
  <si>
    <t>Y51</t>
  </si>
  <si>
    <t>BLK 441 YISHUN AVENUE 11 JADE SPRING @ YISHUN</t>
  </si>
  <si>
    <t>441 YISHUN AVENUE 11 SINGAPORE 760441</t>
  </si>
  <si>
    <t>Y51M</t>
  </si>
  <si>
    <t>BLK 441 YISHUN AVENUE 11</t>
  </si>
  <si>
    <t>BLK 461 YISHUN AVENUE 6 BLOSSOM SPRING @ YISHUN</t>
  </si>
  <si>
    <t>461 YISHUN AVENUE 6 SINGAPORE 760461</t>
  </si>
  <si>
    <t>Y77M</t>
  </si>
  <si>
    <t>BLK 461 YISHUN AVENUE 6</t>
  </si>
  <si>
    <t>BLK 465 YISHUN AVENUE 6 CASA SPRING @ YISHUN</t>
  </si>
  <si>
    <t>465 YISHUN AVENUE 6 SINGAPORE 760465</t>
  </si>
  <si>
    <t>Y79M</t>
  </si>
  <si>
    <t>BLK 465 YISHUN AVENUE 6</t>
  </si>
  <si>
    <t>BLK 468 YISHUN STREET 43 MEADOW SPRING @ YISHUN</t>
  </si>
  <si>
    <t>468 YISHUN STREET 43 SINGAPORE 760468</t>
  </si>
  <si>
    <t>Y78M</t>
  </si>
  <si>
    <t>BLK 468 YISHUN STREET 43</t>
  </si>
  <si>
    <t>BLK 470 YISHUN STREET 42 FOREST SPRING @ YISHUN</t>
  </si>
  <si>
    <t>470 YISHUN STREET 42 SINGAPORE 760470</t>
  </si>
  <si>
    <t>Y80M</t>
  </si>
  <si>
    <t>BLK 470 YISHUN STREET 42</t>
  </si>
  <si>
    <t>BLK 476 YISHUN STREET 44 MELODY SPRING@ YISHUN</t>
  </si>
  <si>
    <t>476 YISHUN STREET 44 SINGAPORE 760476</t>
  </si>
  <si>
    <t>Y81M</t>
  </si>
  <si>
    <t>BLK 476 YISHUN STREET 44</t>
  </si>
  <si>
    <t>BLK 478 YISHUN STREET 42 VALLEY SPRING @ YISHUN</t>
  </si>
  <si>
    <t>478 YISHUN STREET 42 SINGAPORE 760478</t>
  </si>
  <si>
    <t>Y82M</t>
  </si>
  <si>
    <t>BLK 478 YISHUN STREET 42</t>
  </si>
  <si>
    <t>BLK 501 YISHUN STREET 51 PALM BREEZE @ YISHUN</t>
  </si>
  <si>
    <t>501 YISHUN STREET 51 SINGAPORE 760501</t>
  </si>
  <si>
    <t>Y71M</t>
  </si>
  <si>
    <t>BLK 501 YISHUN STREET 51</t>
  </si>
  <si>
    <t>ACACIA BREEZE @ YISHUN</t>
  </si>
  <si>
    <t>504 YISHUN STREET 51 SINGAPORE 760504</t>
  </si>
  <si>
    <t>Y68M</t>
  </si>
  <si>
    <t>BLK 504 YISHUN STREET 51</t>
  </si>
  <si>
    <t>BLK 506 YISHUN AVENUE 4 ANGSANA BREEZE @ YISHUN</t>
  </si>
  <si>
    <t>506 YISHUN AVENUE 4 SINGAPORE 760506</t>
  </si>
  <si>
    <t>Y70M</t>
  </si>
  <si>
    <t>BLK 506 YISHUN AVENUE 4</t>
  </si>
  <si>
    <t>BLK 513 YISHUN STREET 51 SARACA BREEZE @ YISHUN</t>
  </si>
  <si>
    <t>513 YISHUN STREET 51 SINGAPORE 760513</t>
  </si>
  <si>
    <t>Y69M</t>
  </si>
  <si>
    <t>BLK 513 YISHUN STREET 51</t>
  </si>
  <si>
    <t>BLK 602-605 YISHUN STREET 61 NEE SOON CENTRAL MEADOWS</t>
  </si>
  <si>
    <t>602 YISHUN STREET 61 SINGAPORE 760602</t>
  </si>
  <si>
    <t>Y33</t>
  </si>
  <si>
    <t>BLK 602-605 YISHUN STREET 61</t>
  </si>
  <si>
    <t>BLK 614-618 YISHUN STREET 61</t>
  </si>
  <si>
    <t>614 YISHUN RING ROAD SINGAPORE 760614</t>
  </si>
  <si>
    <t>Y34A</t>
  </si>
  <si>
    <t>BLK 632/641 YISHUN STREET 61</t>
  </si>
  <si>
    <t>637 YISHUN STREET 61 SINGAPORE 760637</t>
  </si>
  <si>
    <t>Y35</t>
  </si>
  <si>
    <t>BLK 642/643 YISHUN STREET 61</t>
  </si>
  <si>
    <t>642 YISHUN STREET 61 SINGAPORE 760642</t>
  </si>
  <si>
    <t>Y36</t>
  </si>
  <si>
    <t>BLK 644/647 YISHUN STREET 61</t>
  </si>
  <si>
    <t>646 YISHUN STREET 61 SINGAPORE 760646</t>
  </si>
  <si>
    <t>BLK 650/661 YISHUN AVENUE 4 NEE SOON CENTRAL VIEW</t>
  </si>
  <si>
    <t>651 YISHUN AVENUE 4 SINGAPORE 760651</t>
  </si>
  <si>
    <t>Y38</t>
  </si>
  <si>
    <t>BLK 650/661 YISHUN AVENUE 4</t>
  </si>
  <si>
    <t>BLK 662/666,666A TO 666B YISHUN AVENUE 4</t>
  </si>
  <si>
    <t>665 YISHUN AVENUE 4 SINGAPORE 760665</t>
  </si>
  <si>
    <t>Y39</t>
  </si>
  <si>
    <t>BLOCK 671 YISHUN AVENUE 4 VINE GROVE @ YISHUN</t>
  </si>
  <si>
    <t>671 YISHUN AVENUE 4 SINGAPORE 760671</t>
  </si>
  <si>
    <t>Y73M</t>
  </si>
  <si>
    <t>BLOCK 671 YISHUN AVENUE 4</t>
  </si>
  <si>
    <t>BLOCK 673 YISHUN AVENUE 4 FERN GROVE @ YISHUN</t>
  </si>
  <si>
    <t>673 YISHUN AVENUE 4 SINGAPORE 760673</t>
  </si>
  <si>
    <t>Y74M</t>
  </si>
  <si>
    <t>BLOCK 673 YISHUN AVENUE 4</t>
  </si>
  <si>
    <t>BLOCK 676 YISHUN RING ROAD PARK GROVE @ YISHUN</t>
  </si>
  <si>
    <t>676 YISHUN RING ROAD SINGAPORE 760676</t>
  </si>
  <si>
    <t>Y76M</t>
  </si>
  <si>
    <t>BLOCK 676 YISHUN RING ROAD</t>
  </si>
  <si>
    <t>BLK 701/716 &amp; 701B YISHUN AVENUE 5 CHONG PANG GREEN</t>
  </si>
  <si>
    <t>713 YISHUN STREET 71 SINGAPORE 760713</t>
  </si>
  <si>
    <t>Y7</t>
  </si>
  <si>
    <t>BLK 701/716 &amp; 701B YISHUN AVENUE 5</t>
  </si>
  <si>
    <t>KHATIB SPRING</t>
  </si>
  <si>
    <t>723 YISHUN STREET 71 SINGAPORE 760723</t>
  </si>
  <si>
    <t>Y11</t>
  </si>
  <si>
    <t>BLK 717/730 YISHUN STREET 71</t>
  </si>
  <si>
    <t>BLK 731/746 YISHUN STREET 71/72/AVENUE 5 NEE SOON CENTRAL VISTA</t>
  </si>
  <si>
    <t>734 YISHUN AVENUE 5 SINGAPORE 760734</t>
  </si>
  <si>
    <t>Y8</t>
  </si>
  <si>
    <t>BLK 731/746 YISHUN STREET 71/72/AVENUE 5</t>
  </si>
  <si>
    <t>BLK 747/752 YISHUN STREET 72 NEE SOON CENTRAL GREEN</t>
  </si>
  <si>
    <t>749 YISHUN STREET 72 SINGAPORE 760749</t>
  </si>
  <si>
    <t>Y9</t>
  </si>
  <si>
    <t>BLK 747/752 YISHUN STREET 72</t>
  </si>
  <si>
    <t>BLK 753/774 YISHUN STREET 72/AVENUE 3</t>
  </si>
  <si>
    <t>771 YISHUN AVENUE 3 SINGAPORE 760771</t>
  </si>
  <si>
    <t>Y10</t>
  </si>
  <si>
    <t>BLK 775-794 YISHUN RING RD/AVENUE 2 KHATIB VALE</t>
  </si>
  <si>
    <t>775 YISHUN RING ROAD SINGAPORE 760775</t>
  </si>
  <si>
    <t>Y23</t>
  </si>
  <si>
    <t>BLK 775-794 YISHUN RING RD/AVENUE 2</t>
  </si>
  <si>
    <t>781 YISHUN RING ROAD SINGAPORE 760781</t>
  </si>
  <si>
    <t>BLK 795-799 YISHUN RING ROAD KHATIB VALE</t>
  </si>
  <si>
    <t>796 YISHUN RING ROAD SINGAPORE 760796</t>
  </si>
  <si>
    <t>Y24</t>
  </si>
  <si>
    <t>BLK 795-799 YISHUN RING ROAD</t>
  </si>
  <si>
    <t>BLK 800-812 YISHUN RING ROAD KHATIB GARDENS</t>
  </si>
  <si>
    <t>808 YISHUN RING ROAD SINGAPORE 760808</t>
  </si>
  <si>
    <t>Y25</t>
  </si>
  <si>
    <t>BLK 800-812 YISHUN RING ROAD</t>
  </si>
  <si>
    <t>813 YISHUN RING ROAD KHATIB COURT</t>
  </si>
  <si>
    <t>813 YISHUN RING ROAD SINGAPORE 760813</t>
  </si>
  <si>
    <t>Y25M</t>
  </si>
  <si>
    <t>813 YISHUN RING ROAD</t>
  </si>
  <si>
    <t>BLK 816/820 YISHUN STREET 81</t>
  </si>
  <si>
    <t>821 YISHUN STREET 81 SINGAPORE 760821</t>
  </si>
  <si>
    <t>Y26</t>
  </si>
  <si>
    <t>BLK 821/830 YISHUN STREET 81</t>
  </si>
  <si>
    <t>828 YISHUN STREET 81 SINGAPORE 760828</t>
  </si>
  <si>
    <t>Y27</t>
  </si>
  <si>
    <t>834 YISHUN STREET 81 SINGAPORE 760834</t>
  </si>
  <si>
    <t>Y28M</t>
  </si>
  <si>
    <t>BLK 840A YISHUN STREET 81</t>
  </si>
  <si>
    <t>BLK 846 YISHUN RING ROAD</t>
  </si>
  <si>
    <t>846 YISHUN RING ROAD SINGAPORE 760846</t>
  </si>
  <si>
    <t>Y29</t>
  </si>
  <si>
    <t>BLK 850/855 YISHUN STREET 81/RING ROAD KHATIB EVERGREEN I</t>
  </si>
  <si>
    <t>853 YISHUN RING ROAD SINGAPORE 760853</t>
  </si>
  <si>
    <t>Y31</t>
  </si>
  <si>
    <t>BLK 850/855 YISHUN STREET 81/RING ROAD</t>
  </si>
  <si>
    <t>BLK 850/855 YISHUN STREET 81/RING ROAD DAYBREAK FAMILY SERVICE CENTRE</t>
  </si>
  <si>
    <t>855 YISHUN RING ROAD SINGAPORE 760855</t>
  </si>
  <si>
    <t>BLK 858/864 YISHUN AVENUE 4 KHATIB EVERGREEN II</t>
  </si>
  <si>
    <t>864 YISHUN AVENUE 4 SINGAPORE 760864</t>
  </si>
  <si>
    <t>Y32</t>
  </si>
  <si>
    <t>BLK 858/864 YISHUN AVENUE 4</t>
  </si>
  <si>
    <t>BLK 865/880 YISHUN STREET 81</t>
  </si>
  <si>
    <t>880 YISHUN STREET 81 SINGAPORE 760880</t>
  </si>
  <si>
    <t>Y40</t>
  </si>
  <si>
    <t>2026-09-09T18:26:48</t>
  </si>
  <si>
    <t>BLK 925 YISHUN CENTRAL 1 EAGER BEAVER SCHOOLHOUSE 1 PTE. LTD.</t>
  </si>
  <si>
    <t>925 YISHUN CENTRAL 1 SINGAPORE 760925</t>
  </si>
  <si>
    <t>Y54M</t>
  </si>
  <si>
    <t>BLK 925 YISHUN CENTRAL 1</t>
  </si>
  <si>
    <t>BLK 926/932,934/935 YISHUN CENTRAL 1</t>
  </si>
  <si>
    <t>935 YISHUN CENTRAL 1 SINGAPORE 760935</t>
  </si>
  <si>
    <t>Y56</t>
  </si>
  <si>
    <t>BLK 101/102 YISHUN AVENUE 5</t>
  </si>
  <si>
    <t>101A YISHUN AVENUE 5 SINGAPORE 761101</t>
  </si>
  <si>
    <t>Y1</t>
  </si>
  <si>
    <t>BLK 115A/115B/115C YISHUN RING ROAD CHONG PANG GARDEN</t>
  </si>
  <si>
    <t>115A YISHUN RING ROAD SINGAPORE 761115</t>
  </si>
  <si>
    <t>Y3M</t>
  </si>
  <si>
    <t>BLK 115A/115B/115C YISHUN RING ROAD</t>
  </si>
  <si>
    <t>BLK 296A YISHUN STREET 20 MULTI STOREY CAR PARK</t>
  </si>
  <si>
    <t>296A YISHUN STREET 20 SINGAPORE 761296</t>
  </si>
  <si>
    <t>Y21M</t>
  </si>
  <si>
    <t>BLK 296A YISHUN STREET 20</t>
  </si>
  <si>
    <t>419A YISHUN AVENUE 11 SINGAPORE 761419</t>
  </si>
  <si>
    <t>Y49M</t>
  </si>
  <si>
    <t>BLK 419A YISHUN AVENUE 11</t>
  </si>
  <si>
    <t>BLK 456A YISHUN STREET 41 DEW SPRING @ YISHUN</t>
  </si>
  <si>
    <t>456A YISHUN STREET 41 SINGAPORE 761456</t>
  </si>
  <si>
    <t>Y52M</t>
  </si>
  <si>
    <t>BLK 456A YISHUN STREET 41</t>
  </si>
  <si>
    <t>BLK 840A YISHUN STREET 81 MULTI STOREY CAR PARK</t>
  </si>
  <si>
    <t>840A YISHUN STREET 81 SINGAPORE 761840</t>
  </si>
  <si>
    <t>BLK 848A YISHUN STREET 81 KHATIB CENTRAL</t>
  </si>
  <si>
    <t>848A YISHUN STREET 81 SINGAPORE 761848</t>
  </si>
  <si>
    <t>Y30M</t>
  </si>
  <si>
    <t>BLK 848A YISHUN STREET 81</t>
  </si>
  <si>
    <t>NINE RESIDENCES</t>
  </si>
  <si>
    <t>14 YISHUN AVENUE 9 SINGAPORE 768895</t>
  </si>
  <si>
    <t>BLK 400 FERNVALE LANE FERNVALE DEW</t>
  </si>
  <si>
    <t>400 FERNVALE LANE SINGAPORE 790400</t>
  </si>
  <si>
    <t>S117</t>
  </si>
  <si>
    <t>BLK 400 FERNVALE LANE</t>
  </si>
  <si>
    <t>BLK 402 FERNVALE LANE FERNVALE ACRES</t>
  </si>
  <si>
    <t>402 FERNVALE LANE SINGAPORE 790402</t>
  </si>
  <si>
    <t>S116</t>
  </si>
  <si>
    <t>BLK 402 FERNVALE LANE</t>
  </si>
  <si>
    <t>BLK 404 FERNVALE LANE FERN SPRING</t>
  </si>
  <si>
    <t>404 FERNVALE LANE SINGAPORE 790404</t>
  </si>
  <si>
    <t>SK60</t>
  </si>
  <si>
    <t>BLK 404 FERNVALE LANE</t>
  </si>
  <si>
    <t>BLK 406 FERNVALE ROAD FERN VIEW</t>
  </si>
  <si>
    <t>406 FERNVALE ROAD SINGAPORE 790406</t>
  </si>
  <si>
    <t>SK61</t>
  </si>
  <si>
    <t>2026-09-09T18:18:43</t>
  </si>
  <si>
    <t>BLK 406 FERNVALE ROAD</t>
  </si>
  <si>
    <t>BLK 410 FERNVALE ROAD ANG MO KIO TOWN COUNCIL (FERNVALE OFFICE)</t>
  </si>
  <si>
    <t>410 FERNVALE ROAD SINGAPORE 790410</t>
  </si>
  <si>
    <t>SK77</t>
  </si>
  <si>
    <t>BLK 410 FERNVALE ROAD</t>
  </si>
  <si>
    <t>BLK 413 FERNVALE LINK CORAL VALE</t>
  </si>
  <si>
    <t>413 FERNVALE LINK SINGAPORE 790413</t>
  </si>
  <si>
    <t>SK58</t>
  </si>
  <si>
    <t>BLK 413 FERNVALE LINK</t>
  </si>
  <si>
    <t>BLK 414 FERNVALE LINK FERNVALE RIVERBOW</t>
  </si>
  <si>
    <t>414 FERNVALE LINK SINGAPORE 790414</t>
  </si>
  <si>
    <t>SK98</t>
  </si>
  <si>
    <t>BLK 414 FERNVALE LINK</t>
  </si>
  <si>
    <t>BLK 417 FERNVALE LINK FERNVALE RIVERWALK</t>
  </si>
  <si>
    <t>417 FERNVALE LINK SINGAPORE 790417</t>
  </si>
  <si>
    <t>S109</t>
  </si>
  <si>
    <t>BLK 417 FERNVALE LINK</t>
  </si>
  <si>
    <t>BLK 430 FERNVALE LINK FERNVALE RIDGE</t>
  </si>
  <si>
    <t>430 FERNVALE LINK SINGAPORE 790430</t>
  </si>
  <si>
    <t>SK85</t>
  </si>
  <si>
    <t>BLK 430 FERNVALE LINK</t>
  </si>
  <si>
    <t>BLK 434 FERNVALE ROAD FERNVALE RESIDENCE</t>
  </si>
  <si>
    <t>434 FERNVALE ROAD SINGAPORE 790434</t>
  </si>
  <si>
    <t>SK80</t>
  </si>
  <si>
    <t>BLK 434 FERNVALE ROAD</t>
  </si>
  <si>
    <t>BLK 437 FERNVALE ROAD FERNVALE GROVE</t>
  </si>
  <si>
    <t>437 FERNVALE ROAD SINGAPORE 790437</t>
  </si>
  <si>
    <t>SK69</t>
  </si>
  <si>
    <t>BLK 437 FERNVALE ROAD</t>
  </si>
  <si>
    <t>BLK 439 SENGKANG WEST AVENUE FERNVALE COURT</t>
  </si>
  <si>
    <t>439 SENGKANG WEST AVENUE SINGAPORE 790439</t>
  </si>
  <si>
    <t>SK74</t>
  </si>
  <si>
    <t>BLK 439 SENGKANG WEST AVENUE</t>
  </si>
  <si>
    <t>BLK 440 FERNVALE LINK FERNVALE GARDENS</t>
  </si>
  <si>
    <t>440 FERNVALE LINK SINGAPORE 790440</t>
  </si>
  <si>
    <t>SK96</t>
  </si>
  <si>
    <t>BLK 440 FERNVALE LINK</t>
  </si>
  <si>
    <t>BLK 441 FERNVALE ROAD FERNVALE VISTA</t>
  </si>
  <si>
    <t>441 FERNVALE ROAD SINGAPORE 790441</t>
  </si>
  <si>
    <t>SK75</t>
  </si>
  <si>
    <t>BLK 441 FERNVALE ROAD</t>
  </si>
  <si>
    <t>BLK 443 FERNVALE ROAD FERNVALE VISTA</t>
  </si>
  <si>
    <t>443 FERNVALE ROAD SINGAPORE 790443</t>
  </si>
  <si>
    <t>SK78</t>
  </si>
  <si>
    <t>BLK 443 FERNVALE ROAD</t>
  </si>
  <si>
    <t>BLK 446 JALAN KAYU FERNVALE LODGE</t>
  </si>
  <si>
    <t>446 JALAN KAYU SINGAPORE 790446</t>
  </si>
  <si>
    <t>SK81</t>
  </si>
  <si>
    <t>BLK 446 JALAN KAYU</t>
  </si>
  <si>
    <t>BLK 448 SENGKANG WEST WAY FERNVALE CREST</t>
  </si>
  <si>
    <t>448 SENGKANG WEST WAY SINGAPORE 790448</t>
  </si>
  <si>
    <t>SK87</t>
  </si>
  <si>
    <t>BLK 448 SENGKANG WEST WAY</t>
  </si>
  <si>
    <t>BLK 450 SENGKANG WEST WAY FERNVALE CREST</t>
  </si>
  <si>
    <t>450 SENGKANG WEST WAY SINGAPORE 790450</t>
  </si>
  <si>
    <t>SK83</t>
  </si>
  <si>
    <t>BLK 450 SENGKANG WEST WAY</t>
  </si>
  <si>
    <t>BLK 451 SENGKANG WEST WAY FERNVALE FOLIAGE</t>
  </si>
  <si>
    <t>451 SENGKANG WEST WAY SINGAPORE 790451</t>
  </si>
  <si>
    <t>SK88</t>
  </si>
  <si>
    <t>BLK 451 SENGKANG WEST WAY</t>
  </si>
  <si>
    <t>BLK 453 FERNVALE ROAD FERNVALE FLORA</t>
  </si>
  <si>
    <t>453 FERNVALE ROAD SINGAPORE 790453</t>
  </si>
  <si>
    <t>SK93</t>
  </si>
  <si>
    <t>BLK 453 FERNVALE ROAD</t>
  </si>
  <si>
    <t>BLK 455 SENGKANG WEST AVENUE FERNVALE WOODS</t>
  </si>
  <si>
    <t>455 SENGKANG WEST AVENUE SINGAPORE 790455</t>
  </si>
  <si>
    <t>S111</t>
  </si>
  <si>
    <t>BLK 455 SENGKANG WEST AVENUE</t>
  </si>
  <si>
    <t>BLK 457 SENGKANG WEST ROAD FERNVALE WOODS</t>
  </si>
  <si>
    <t>457 SENGKANG WEST ROAD SINGAPORE 790457</t>
  </si>
  <si>
    <t>S112</t>
  </si>
  <si>
    <t>BLK 457 SENGKANG WEST ROAD</t>
  </si>
  <si>
    <t>BLK 460 SENGKANG WEST WAY FERNVALE GLADES</t>
  </si>
  <si>
    <t>460 SENGKANG WEST WAY SINGAPORE 790460</t>
  </si>
  <si>
    <t>S114</t>
  </si>
  <si>
    <t>BLK 460 SENGKANG WEST WAY</t>
  </si>
  <si>
    <t>BLK 462 SENGKANG WEST WAY FERNVALE GLADES</t>
  </si>
  <si>
    <t>462 SENGKANG WEST WAY SINGAPORE 790462</t>
  </si>
  <si>
    <t>S115</t>
  </si>
  <si>
    <t>BLK 462 SENGKANG WEST WAY</t>
  </si>
  <si>
    <t>BLK 465 FERNVALE ROAD FERNVALE VINES</t>
  </si>
  <si>
    <t>465 FERNVALE ROAD SINGAPORE 790465</t>
  </si>
  <si>
    <t>S118</t>
  </si>
  <si>
    <t>2026-09-09T18:24:37</t>
  </si>
  <si>
    <t>BLK 465 FERNVALE ROAD</t>
  </si>
  <si>
    <t>BLK 468 FERNVALE LINK FERNVALE LEA</t>
  </si>
  <si>
    <t>468 FERNVALE LINK SINGAPORE 790468</t>
  </si>
  <si>
    <t>SK99</t>
  </si>
  <si>
    <t>BLK 468 FERNVALE LINK</t>
  </si>
  <si>
    <t>BLK 470 FERNVALE LINK FERNVALE RIVERGROVE</t>
  </si>
  <si>
    <t>470 FERNVALE LINK SINGAPORE 790470</t>
  </si>
  <si>
    <t>BLK 472 FERNVALE STREET FERNVALE RIVERGROVE</t>
  </si>
  <si>
    <t>472 FERNVALE STREET SINGAPORE 790472</t>
  </si>
  <si>
    <t>S100</t>
  </si>
  <si>
    <t>BLK 472 FERNVALE STREET</t>
  </si>
  <si>
    <t>Punggol</t>
  </si>
  <si>
    <t>BLK 101 PUNGGOL FIELD MULTI STOREY CAR PARK</t>
  </si>
  <si>
    <t>101 PUNGGOL FIELD SINGAPORE 820101</t>
  </si>
  <si>
    <t>P3</t>
  </si>
  <si>
    <t>BLK 101 PUNGGOL FIELD</t>
  </si>
  <si>
    <t>BLK 105 EDGEFIELD PLAINS MULTI STOREY CAR PARK</t>
  </si>
  <si>
    <t>105 EDGEFIELD PLAINS SINGAPORE 820105</t>
  </si>
  <si>
    <t>P4</t>
  </si>
  <si>
    <t>BLK 105 EDGEFIELD PLAINS</t>
  </si>
  <si>
    <t>BLK 107 PUNGGOL FIELD</t>
  </si>
  <si>
    <t>107 PUNGGOL FIELD SINGAPORE 820107</t>
  </si>
  <si>
    <t>P5</t>
  </si>
  <si>
    <t>BLK 109 PUNGGOL FIELD</t>
  </si>
  <si>
    <t>109 PUNGGOL FIELD SINGAPORE 820109</t>
  </si>
  <si>
    <t>P6</t>
  </si>
  <si>
    <t>BLK 119 EDGEFIELD PLAINS MULTI STOREY CAR PARK</t>
  </si>
  <si>
    <t>119 EDGEFIELD PLAINS SINGAPORE 820119</t>
  </si>
  <si>
    <t>P7</t>
  </si>
  <si>
    <t>BLK 119 EDGEFIELD PLAINS</t>
  </si>
  <si>
    <t>BLK 121 EDGEDALE PLAINS PUNGGOL EDGE</t>
  </si>
  <si>
    <t>121 EDGEDALE PLAINS SINGAPORE 820121</t>
  </si>
  <si>
    <t>PL66</t>
  </si>
  <si>
    <t>BLK 121 EDGEDALE PLAINS</t>
  </si>
  <si>
    <t>BLK 126 EDGEDALE PLAINS MULTI STOREY CAR PARK</t>
  </si>
  <si>
    <t>126 EDGEDALE PLAINS SINGAPORE 820126</t>
  </si>
  <si>
    <t>P8</t>
  </si>
  <si>
    <t>BLK 126 EDGEDALE PLAINS</t>
  </si>
  <si>
    <t>BLK 128 PUNGGOL FIELD WALK MULTI STOREY CAR PARK</t>
  </si>
  <si>
    <t>128 PUNGGOL FIELD WALK SINGAPORE 820128</t>
  </si>
  <si>
    <t>P9</t>
  </si>
  <si>
    <t>BLK 128 PUNGGOL FIELD WALK</t>
  </si>
  <si>
    <t>BLK 131 EDGEDALE PLAINS MULTI STOREY CAR PARK</t>
  </si>
  <si>
    <t>131 EDGEDALE PLAINS SINGAPORE 820131</t>
  </si>
  <si>
    <t>BLK 137 EDGEDALE PLAINS MULTI STOREY CAR PARK</t>
  </si>
  <si>
    <t>137 EDGEDALE PLAINS SINGAPORE 820137</t>
  </si>
  <si>
    <t>PL12</t>
  </si>
  <si>
    <t>BLK 137 EDGEDALE PLAINS</t>
  </si>
  <si>
    <t>BLK 162 PUNGGOL CENTRAL MULTI STOREY CAR PARK</t>
  </si>
  <si>
    <t>162 PUNGGOL CENTRAL SINGAPORE 820162</t>
  </si>
  <si>
    <t>PL18</t>
  </si>
  <si>
    <t>BLK 162 PUNGGOL CENTRAL</t>
  </si>
  <si>
    <t>BLK 166 PUNGGOL CENTRAL MULTI STOREY CAR PARK</t>
  </si>
  <si>
    <t>166 PUNGGOL CENTRAL SINGAPORE 820166</t>
  </si>
  <si>
    <t>PL21</t>
  </si>
  <si>
    <t>BLK 166 PUNGGOL CENTRAL</t>
  </si>
  <si>
    <t>BLK 169 PUNGGOL FIELD THE NAUTILUS @ PUNGGOL</t>
  </si>
  <si>
    <t>169 PUNGGOL FIELD SINGAPORE 820169</t>
  </si>
  <si>
    <t>PL45</t>
  </si>
  <si>
    <t>BLK 169 PUNGGOL FIELD</t>
  </si>
  <si>
    <t>BLK 171 EDGEDALE PLAINS MULTI STOREY CAR PARK</t>
  </si>
  <si>
    <t>171 EDGEDALE PLAINS SINGAPORE 820171</t>
  </si>
  <si>
    <t>PL15</t>
  </si>
  <si>
    <t>BLK 171 EDGEDALE PLAINS</t>
  </si>
  <si>
    <t>BLK 172 EDGEDALE PLAINS MULTI STOREY CAR PARK</t>
  </si>
  <si>
    <t>172 EDGEDALE PLAINS SINGAPORE 820172</t>
  </si>
  <si>
    <t>PL25</t>
  </si>
  <si>
    <t>BLK 172 EDGEDALE PLAINS</t>
  </si>
  <si>
    <t>BLK 174 PUNGGOL FIELD MULTI STOREY CAR PARK</t>
  </si>
  <si>
    <t>174 PUNGGOL FIELD SINGAPORE 820174</t>
  </si>
  <si>
    <t>PL10</t>
  </si>
  <si>
    <t>BLK 174 PUNGGOL FIELD</t>
  </si>
  <si>
    <t>BLK 175 PUNGGOL FIELD MULTI STOREY CAR PARK</t>
  </si>
  <si>
    <t>175 PUNGGOL FIELD SINGAPORE 820175</t>
  </si>
  <si>
    <t>PL11</t>
  </si>
  <si>
    <t>BLK 175 PUNGGOL FIELD</t>
  </si>
  <si>
    <t>BLK 180 EDGEFIELD PLAINS MULTI STOREY CAR PARK</t>
  </si>
  <si>
    <t>180 EDGEFIELD PLAINS SINGAPORE 820180</t>
  </si>
  <si>
    <t>PL16</t>
  </si>
  <si>
    <t>BLK 180 EDGEFIELD PLAINS</t>
  </si>
  <si>
    <t>BLK 186-188,190-192 PUNGGOL CENTRAL</t>
  </si>
  <si>
    <t>192 PUNGGOL CENTRAL SINGAPORE 820192</t>
  </si>
  <si>
    <t>PL19</t>
  </si>
  <si>
    <t>BLK 194 PUNGGOL ROAD MULTI STOREY CAR PARK</t>
  </si>
  <si>
    <t>194 PUNGGOL ROAD SINGAPORE 820194</t>
  </si>
  <si>
    <t>PL28</t>
  </si>
  <si>
    <t>BLK 194 PUNGGOL ROAD</t>
  </si>
  <si>
    <t>BLK 196 PUNGGOL FIELD MULTI STOREY CAR PARK</t>
  </si>
  <si>
    <t>196 PUNGGOL FIELD SINGAPORE 820196</t>
  </si>
  <si>
    <t>P1</t>
  </si>
  <si>
    <t>BLK 196 PUNGGOL FIELD</t>
  </si>
  <si>
    <t>BLK 199 PUNGGOL FIELD MULTI STOREY CAR PARK</t>
  </si>
  <si>
    <t>199 PUNGGOL FIELD SINGAPORE 820199</t>
  </si>
  <si>
    <t>P2</t>
  </si>
  <si>
    <t>BLK 199 PUNGGOL FIELD</t>
  </si>
  <si>
    <t>BLK 201 PUNGGOL FIELD MULTI STOREY CAR PARK</t>
  </si>
  <si>
    <t>201 PUNGGOL FIELD SINGAPORE 820201</t>
  </si>
  <si>
    <t>PL23</t>
  </si>
  <si>
    <t>BLK 201 PUNGGOL FIELD</t>
  </si>
  <si>
    <t>BLK 204 PUNGGOL FIELD MULTI STOREY CAR PARK</t>
  </si>
  <si>
    <t>204 PUNGGOL FIELD SINGAPORE 820204</t>
  </si>
  <si>
    <t>PL27</t>
  </si>
  <si>
    <t>BLK 204 PUNGGOL FIELD</t>
  </si>
  <si>
    <t>BLK 207 PUNGGOL PLACE PUNGGOL SAILS</t>
  </si>
  <si>
    <t>207 PUNGGOL PLACE SINGAPORE 820207</t>
  </si>
  <si>
    <t>PL47</t>
  </si>
  <si>
    <t>BLK 207 PUNGGOL PLACE</t>
  </si>
  <si>
    <t>BLK 210 PUNGGOL PLACE PUNGGOL CREST</t>
  </si>
  <si>
    <t>210 PUNGGOL PLACE SINGAPORE 820210</t>
  </si>
  <si>
    <t>PL49</t>
  </si>
  <si>
    <t>BLK 210 PUNGGOL PLACE</t>
  </si>
  <si>
    <t>BLK 211 PUNGGOL WALK PUNGGOL RIPPLES</t>
  </si>
  <si>
    <t>211 PUNGGOL WALK SINGAPORE 820211</t>
  </si>
  <si>
    <t>PL50</t>
  </si>
  <si>
    <t>BLK 211 PUNGGOL WALK</t>
  </si>
  <si>
    <t>BLK 213 PUNGGOL WALK PUNGGOL WAVES</t>
  </si>
  <si>
    <t>213 PUNGGOL WALK SINGAPORE 820213</t>
  </si>
  <si>
    <t>PL51</t>
  </si>
  <si>
    <t>BLK 213 PUNGGOL WALK</t>
  </si>
  <si>
    <t>BLK 217 SUMANG WALK MATILDA PORTICO</t>
  </si>
  <si>
    <t>217 SUMANG WALK SINGAPORE 820217</t>
  </si>
  <si>
    <t>PL68</t>
  </si>
  <si>
    <t>BLK 217 SUMANG WALK</t>
  </si>
  <si>
    <t>BLK 226 SUMANG LANE THE VERANDAH @ MATILDA</t>
  </si>
  <si>
    <t>226 SUMANG LANE SINGAPORE 820226</t>
  </si>
  <si>
    <t>PL70</t>
  </si>
  <si>
    <t>BLK 226 SUMANG LANE</t>
  </si>
  <si>
    <t>BLK 256 SUMANG WALK PUNGGOL OPAL</t>
  </si>
  <si>
    <t>256 SUMANG WALK SINGAPORE 820256</t>
  </si>
  <si>
    <t>PL62</t>
  </si>
  <si>
    <t>BLK 256 SUMANG WALK</t>
  </si>
  <si>
    <t>BLK 259 PUNGGOL FIELD PUNGGOL TOPAZ</t>
  </si>
  <si>
    <t>259 PUNGGOL FIELD SINGAPORE 820259</t>
  </si>
  <si>
    <t>PL54</t>
  </si>
  <si>
    <t>BLK 259 PUNGGOL FIELD</t>
  </si>
  <si>
    <t>BLK 261 PUNGGOL WAY</t>
  </si>
  <si>
    <t>261 PUNGGOL WAY SINGAPORE 820261</t>
  </si>
  <si>
    <t>PL55</t>
  </si>
  <si>
    <t>BLK 266 PUNGGOL WAY PUNGGOL EMERALD</t>
  </si>
  <si>
    <t>266 PUNGGOL WAY SINGAPORE 820266</t>
  </si>
  <si>
    <t>PL53</t>
  </si>
  <si>
    <t>BLK 266 PUNGGOL WAY</t>
  </si>
  <si>
    <t>BLK 267 PUNGGOL FIELD PUNGGOL SAPPHIRE</t>
  </si>
  <si>
    <t>267 PUNGGOL FIELD SINGAPORE 820267</t>
  </si>
  <si>
    <t>PL39</t>
  </si>
  <si>
    <t>BLK 267 PUNGGOL FIELD</t>
  </si>
  <si>
    <t>BLK 270 PUNGGOL FIELD PUNGGOL SAPPHIRE</t>
  </si>
  <si>
    <t>270 PUNGGOL FIELD SINGAPORE 820270</t>
  </si>
  <si>
    <t>PL40</t>
  </si>
  <si>
    <t>2026-08-04T00:00:00</t>
  </si>
  <si>
    <t>BLK 270 PUNGGOL FIELD</t>
  </si>
  <si>
    <t>BLK 271 PUNGGOL WALK PUNGGOL RESIDENCES</t>
  </si>
  <si>
    <t>271 PUNGGOL WALK SINGAPORE 820271</t>
  </si>
  <si>
    <t>PL48</t>
  </si>
  <si>
    <t>BLK 271 PUNGGOL WALK</t>
  </si>
  <si>
    <t>BLK 273 PUNGGOL PLACE PUNGGOL REGALIA</t>
  </si>
  <si>
    <t>273 PUNGGOL PLACE SINGAPORE 820273</t>
  </si>
  <si>
    <t>PL41</t>
  </si>
  <si>
    <t>BLK 273 PUNGGOL PLACE</t>
  </si>
  <si>
    <t>BLK 288 PUNGGOL PLACE PUNGGOL ARCADIA</t>
  </si>
  <si>
    <t>288 PUNGGOL PLACE SINGAPORE 820288</t>
  </si>
  <si>
    <t>PL43</t>
  </si>
  <si>
    <t>BLK 288 PUNGGOL PLACE</t>
  </si>
  <si>
    <t>BLK 292 PUNGGOL CENTRAL MULTI STOREY CAR PARK</t>
  </si>
  <si>
    <t>292 PUNGGOL CENTRAL SINGAPORE 820292</t>
  </si>
  <si>
    <t>PL14</t>
  </si>
  <si>
    <t>BLK 292 PUNGGOL CENTRAL</t>
  </si>
  <si>
    <t>BLK 301 PUNGGOL CENTRAL CORALINUS</t>
  </si>
  <si>
    <t>301 PUNGGOL CENTRAL SINGAPORE 820301</t>
  </si>
  <si>
    <t>PL31</t>
  </si>
  <si>
    <t>BLK 301 PUNGGOL CENTRAL</t>
  </si>
  <si>
    <t>BLK 302 PUNGGOL PLACE CORALINUS</t>
  </si>
  <si>
    <t>302 PUNGGOL PLACE SINGAPORE 820302</t>
  </si>
  <si>
    <t>PL32</t>
  </si>
  <si>
    <t>BLK 302 PUNGGOL PLACE</t>
  </si>
  <si>
    <t>BLK 305 PUNGGOL ROAD TREELODGE@PUNGGOL</t>
  </si>
  <si>
    <t>305 PUNGGOL ROAD SINGAPORE 820305</t>
  </si>
  <si>
    <t>PL36</t>
  </si>
  <si>
    <t>BLK 305 PUNGGOL ROAD</t>
  </si>
  <si>
    <t>BLK 308 PUNGGOL WALK PCF SPARKLETOTS PRESCHOOL @ PUNGGOL WEST BLK 308B (DS)</t>
  </si>
  <si>
    <t>308 PUNGGOL WALK SINGAPORE 820308</t>
  </si>
  <si>
    <t>PL59</t>
  </si>
  <si>
    <t>BLK 308 PUNGGOL WALK</t>
  </si>
  <si>
    <t>BLK 310 PUNGGOL WALK WATERWAY TERRACES II</t>
  </si>
  <si>
    <t>310 PUNGGOL WALK SINGAPORE 820310</t>
  </si>
  <si>
    <t>PL65</t>
  </si>
  <si>
    <t>BLK 310 PUNGGOL WALK</t>
  </si>
  <si>
    <t>BLK 312 SUMANG LINK PUNGGOL PARCVISTA</t>
  </si>
  <si>
    <t>312 SUMANG LINK SINGAPORE 820312</t>
  </si>
  <si>
    <t>PL52</t>
  </si>
  <si>
    <t>BLK 312 SUMANG LINK</t>
  </si>
  <si>
    <t>BLK 314 PUNGGOL WAY WATERWAY CASCADIA</t>
  </si>
  <si>
    <t>314 PUNGGOL WAY SINGAPORE 820314</t>
  </si>
  <si>
    <t>PL67</t>
  </si>
  <si>
    <t>BLK 314 PUNGGOL WAY</t>
  </si>
  <si>
    <t>BLK 322 SUMANG WALK PUNGGOL BAYVIEW</t>
  </si>
  <si>
    <t>322 SUMANG WALK SINGAPORE 820322</t>
  </si>
  <si>
    <t>PL78</t>
  </si>
  <si>
    <t>BLK 322 SUMANG WALK</t>
  </si>
  <si>
    <t>BLK 325 SUMANG WALK PUNGGOL BAYVIEW</t>
  </si>
  <si>
    <t>325 SUMANG WALK SINGAPORE 820325</t>
  </si>
  <si>
    <t>PL75</t>
  </si>
  <si>
    <t>BLK 325 SUMANG WALK</t>
  </si>
  <si>
    <t>BLK 326 SUMANG WALK SUMANG WALK PUNGGOL VUE</t>
  </si>
  <si>
    <t>326 SUMANG WALK SINGAPORE 820326</t>
  </si>
  <si>
    <t>BLK 402 NORTHSHORE DRIVE NORTHSHORE EDGE</t>
  </si>
  <si>
    <t>402 NORTHSHORE DRIVE SINGAPORE 820402</t>
  </si>
  <si>
    <t>PL85</t>
  </si>
  <si>
    <t>BLK 402 NORTHSHORE DRIVE</t>
  </si>
  <si>
    <t>BLK 411 NORTHSHORE DRIVE NORTHSHORE TRIO</t>
  </si>
  <si>
    <t>411 NORTHSHORE DRIVE SINGAPORE 820411</t>
  </si>
  <si>
    <t>PL86</t>
  </si>
  <si>
    <t>BLK 411 NORTHSHORE DRIVE</t>
  </si>
  <si>
    <t>BLK 433 NORTHSHORE DRIVE PUNGGOL POINT WOODS</t>
  </si>
  <si>
    <t>433 NORTHSHORE DRIVE SINGAPORE 820433</t>
  </si>
  <si>
    <t>PL88</t>
  </si>
  <si>
    <t>BLK 433 NORTHSHORE DRIVE</t>
  </si>
  <si>
    <t>BLK 435 NORTHSHORE DRIVE PUNGGOL POINT CROWN</t>
  </si>
  <si>
    <t>435 NORTHSHORE DRIVE SINGAPORE 820435</t>
  </si>
  <si>
    <t>PL89</t>
  </si>
  <si>
    <t>2026-09-09T18:28:32</t>
  </si>
  <si>
    <t>BLK 435 NORTHSHORE DRIVE</t>
  </si>
  <si>
    <t>BLK 602 PUNGGOL CENTRAL</t>
  </si>
  <si>
    <t>602 PUNGGOL CENTRAL SINGAPORE 820602</t>
  </si>
  <si>
    <t>PL35</t>
  </si>
  <si>
    <t>BLK 603 PUNGGOL ROAD PASIR RIS-PUNGGOL TOWN COUNCIL (PUNGGOL OFFICE)</t>
  </si>
  <si>
    <t>603 PUNGGOL ROAD SINGAPORE 820603</t>
  </si>
  <si>
    <t>PL34</t>
  </si>
  <si>
    <t>BLK 603 PUNGGOL ROAD</t>
  </si>
  <si>
    <t>BLK 612 PUNGGOL DRIVE DAMAI GROVE</t>
  </si>
  <si>
    <t>612 PUNGGOL DRIVE SINGAPORE 820612</t>
  </si>
  <si>
    <t>PL38</t>
  </si>
  <si>
    <t>BLK 612 PUNGGOL DRIVE</t>
  </si>
  <si>
    <t>BLK 614 EDGEFIELD PLAINS PUNGGOL SPRING</t>
  </si>
  <si>
    <t>614 EDGEFIELD PLAINS SINGAPORE 820614</t>
  </si>
  <si>
    <t>PL37</t>
  </si>
  <si>
    <t>BLK 614 EDGEFIELD PLAINS</t>
  </si>
  <si>
    <t>BLK 616 PUNGGOL DRIVE PUNGGOL BREEZE</t>
  </si>
  <si>
    <t>616 PUNGGOL DRIVE SINGAPORE 820616</t>
  </si>
  <si>
    <t>PL42</t>
  </si>
  <si>
    <t>BLK 616 PUNGGOL DRIVE</t>
  </si>
  <si>
    <t>BLK 624 PUNGGOL CENTRAL PUNGGOL SPECTRA</t>
  </si>
  <si>
    <t>624 PUNGGOL CENTRAL SINGAPORE 820624</t>
  </si>
  <si>
    <t>PL46</t>
  </si>
  <si>
    <t>BLK 624 PUNGGOL CENTRAL</t>
  </si>
  <si>
    <t>BLK 633 PUNGGOL DRIVE EDGEDALE GREEN</t>
  </si>
  <si>
    <t>633 PUNGGOL DRIVE SINGAPORE 820633</t>
  </si>
  <si>
    <t>PL29</t>
  </si>
  <si>
    <t>BLK 633 PUNGGOL DRIVE</t>
  </si>
  <si>
    <t>BLK 638 PUNGGOL DRIVE MULTI STOREY CAR PARK</t>
  </si>
  <si>
    <t>638 PUNGGOL DRIVE SINGAPORE 820638</t>
  </si>
  <si>
    <t>PL20</t>
  </si>
  <si>
    <t>BLK 638 PUNGGOL DRIVE</t>
  </si>
  <si>
    <t>BLK 642 PUNGGOL DRIVE MULTI STOREY CAR PARK</t>
  </si>
  <si>
    <t>642 PUNGGOL DRIVE SINGAPORE 820642</t>
  </si>
  <si>
    <t>PL17</t>
  </si>
  <si>
    <t>BLK 642 PUNGGOL DRIVE</t>
  </si>
  <si>
    <t>BLK 644 PUNGGOL CENTRAL MULTI STOREY CAR PARK</t>
  </si>
  <si>
    <t>644 PUNGGOL CENTRAL SINGAPORE 820644</t>
  </si>
  <si>
    <t>PL22</t>
  </si>
  <si>
    <t>BLK 644 PUNGGOL CENTRAL</t>
  </si>
  <si>
    <t>BLK 650 PUNGGOL CENTRAL MULTI STOREY CAR PARK</t>
  </si>
  <si>
    <t>650 PUNGGOL CENTRAL SINGAPORE 820650</t>
  </si>
  <si>
    <t>PL26</t>
  </si>
  <si>
    <t>BLK 650 PUNGGOL CENTRAL</t>
  </si>
  <si>
    <t>BLK 653 PUNGGOL DRIVE WATERWAY SUNRISE II</t>
  </si>
  <si>
    <t>653 PUNGGOL DRIVE SINGAPORE 820653</t>
  </si>
  <si>
    <t>PL84</t>
  </si>
  <si>
    <t>BLK 653 PUNGGOL DRIVE</t>
  </si>
  <si>
    <t>BLK 655 PUNGGOL EAST WATERWAY SUNRISE I</t>
  </si>
  <si>
    <t>655 PUNGGOL EAST SINGAPORE 820655</t>
  </si>
  <si>
    <t>PL79</t>
  </si>
  <si>
    <t>BLK 655 PUNGGOL EAST</t>
  </si>
  <si>
    <t>BLK 659 PUNGGOL EAST ROAD WATERWAY SUNRAY</t>
  </si>
  <si>
    <t>659 PUNGGOL EAST SINGAPORE 820659</t>
  </si>
  <si>
    <t>PL77</t>
  </si>
  <si>
    <t>BLK 659 PUNGGOL EAST ROAD</t>
  </si>
  <si>
    <t>BLK 661 EDGEDALE PLAINS WATERWAY SUNDEW</t>
  </si>
  <si>
    <t>661 EDGEDALE PLAINS SINGAPORE 820661</t>
  </si>
  <si>
    <t>PL69</t>
  </si>
  <si>
    <t>BLK 661 EDGEDALE PLAINS</t>
  </si>
  <si>
    <t>663  PUNGGOL DRIVE WATERWAY SUNBEAM</t>
  </si>
  <si>
    <t>663 PUNGGOL DRIVE SINGAPORE 820663</t>
  </si>
  <si>
    <t>PL58</t>
  </si>
  <si>
    <t>663  PUNGGOL DRIVE</t>
  </si>
  <si>
    <t>BLK 665 PUNGGOL DRIVE WATERWAY WOODCRESS</t>
  </si>
  <si>
    <t>665 PUNGGOL DRIVE SINGAPORE 820665</t>
  </si>
  <si>
    <t>PL57</t>
  </si>
  <si>
    <t>BLK 665 PUNGGOL DRIVE</t>
  </si>
  <si>
    <t>BLK 670 EDGEFIELD PLAINS E-BRIDGE PRE-SCHOOL</t>
  </si>
  <si>
    <t>670 EDGEFIELD PLAINS SINGAPORE 820670</t>
  </si>
  <si>
    <t>PL60</t>
  </si>
  <si>
    <t>BLK 670 EDGEFIELD PLAINS</t>
  </si>
  <si>
    <t>BLK 672 EDGEFIELD PLAINS WATERWAY BANKS</t>
  </si>
  <si>
    <t>672 EDGEFIELD PLAINS SINGAPORE 820672</t>
  </si>
  <si>
    <t>PL56</t>
  </si>
  <si>
    <t>BLK 672 EDGEFIELD PLAINS</t>
  </si>
  <si>
    <t>BLK 677 PUNGGOL DRIVE WATERWAY BROOKS</t>
  </si>
  <si>
    <t>677 PUNGGOL DRIVE SINGAPORE 820677</t>
  </si>
  <si>
    <t>PL61</t>
  </si>
  <si>
    <t>BLK 678 PUNGGOL DRIVE</t>
  </si>
  <si>
    <t>678 PUNGGOL DRIVE SINGAPORE 820678</t>
  </si>
  <si>
    <t>OASIS TERRACES</t>
  </si>
  <si>
    <t>681 PUNGGOL DRIVE SINGAPORE 820681</t>
  </si>
  <si>
    <t>PDL2</t>
  </si>
  <si>
    <t>681 PUNGGOL DR</t>
  </si>
  <si>
    <t>BLK 682 EDGEDALE PLAINS EDGEDALE PLAINS WATERWAY VIEW</t>
  </si>
  <si>
    <t>682 EDGEDALE PLAINS SINGAPORE 820682</t>
  </si>
  <si>
    <t>PL71</t>
  </si>
  <si>
    <t>BLK 682 EDGEDALE PLAINS EDGEDALE PLAINS</t>
  </si>
  <si>
    <t>BLK 206A PUNGGOL PLACE</t>
  </si>
  <si>
    <t>206A PUNGGOL PLACE SINGAPORE 821206</t>
  </si>
  <si>
    <t>PL44</t>
  </si>
  <si>
    <t>BLK 621A - 621B EDGEFIELD WALK</t>
  </si>
  <si>
    <t>621A EDGEFIELD WALK SINGAPORE 821621</t>
  </si>
  <si>
    <t>PL33</t>
  </si>
  <si>
    <t>BLK 423C NORTHSHORE CRESCENT</t>
  </si>
  <si>
    <t>423C NORTHSHORE CRESCENT SINGAPORE 823423</t>
  </si>
  <si>
    <t>PL87</t>
  </si>
  <si>
    <t>2026-09-09T18:28:25</t>
  </si>
  <si>
    <t>BLK 170D PUNGGOL EAST THE SUNDIAL</t>
  </si>
  <si>
    <t>170D PUNGGOL EAST SINGAPORE 824170</t>
  </si>
  <si>
    <t>PL30</t>
  </si>
  <si>
    <t>BLK 170D PUNGGOL EAST</t>
  </si>
  <si>
    <t>SHELL PUNGGOL</t>
  </si>
  <si>
    <t>821 PUNGGOL ROAD SINGAPORE 829169</t>
  </si>
  <si>
    <t>P34L</t>
  </si>
  <si>
    <t>PUNGGOL ROAD</t>
  </si>
  <si>
    <t>EV population</t>
  </si>
  <si>
    <t>Ratio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</si>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</sst>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4C48-39A4-494B-8DF1-AEDD93D43730}">
  <dimension ref="A1:AL1779"/>
  <sheetViews>
    <sheetView tabSelected="1" topLeftCell="Z1" workbookViewId="0">
      <selection activeCell="AK1" sqref="AK1"/>
    </sheetView>
  </sheetViews>
  <sheetFormatPr defaultRowHeight="14.4" x14ac:dyDescent="0.3"/>
  <cols>
    <col min="37" max="37" width="9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6842</v>
      </c>
      <c r="AL1" t="s">
        <v>6843</v>
      </c>
    </row>
    <row r="2" spans="1:38" x14ac:dyDescent="0.3">
      <c r="A2" t="s">
        <v>36</v>
      </c>
      <c r="B2" t="s">
        <v>37</v>
      </c>
      <c r="C2" t="s">
        <v>38</v>
      </c>
      <c r="D2" t="s">
        <v>39</v>
      </c>
      <c r="E2">
        <v>0.11</v>
      </c>
      <c r="F2">
        <v>1</v>
      </c>
      <c r="G2">
        <v>1</v>
      </c>
      <c r="H2" s="1">
        <v>842977000000</v>
      </c>
      <c r="I2" t="s">
        <v>40</v>
      </c>
      <c r="J2" t="s">
        <v>41</v>
      </c>
      <c r="K2">
        <v>50004</v>
      </c>
      <c r="L2" t="s">
        <v>42</v>
      </c>
      <c r="M2" t="s">
        <v>43</v>
      </c>
      <c r="N2">
        <v>7.4</v>
      </c>
      <c r="O2">
        <v>1.281676</v>
      </c>
      <c r="P2">
        <v>103.842977</v>
      </c>
      <c r="Q2">
        <v>3</v>
      </c>
      <c r="R2">
        <v>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>
        <v>79</v>
      </c>
      <c r="Y2">
        <v>28</v>
      </c>
      <c r="Z2" t="s">
        <v>49</v>
      </c>
      <c r="AA2">
        <v>51</v>
      </c>
      <c r="AB2">
        <v>64.599999999999994</v>
      </c>
      <c r="AC2" t="s">
        <v>40</v>
      </c>
      <c r="AD2" t="s">
        <v>50</v>
      </c>
      <c r="AE2" t="s">
        <v>51</v>
      </c>
      <c r="AF2" t="s">
        <v>52</v>
      </c>
      <c r="AG2" t="s">
        <v>53</v>
      </c>
      <c r="AH2" t="s">
        <v>54</v>
      </c>
      <c r="AI2">
        <v>1.2816751</v>
      </c>
      <c r="AJ2">
        <v>103.84297669999999</v>
      </c>
      <c r="AK2" s="3">
        <f>(X2/695030)*69190</f>
        <v>7.8644231184265427</v>
      </c>
      <c r="AL2" s="2">
        <f>AK2/Q2</f>
        <v>2.6214743728088474</v>
      </c>
    </row>
    <row r="3" spans="1:38" x14ac:dyDescent="0.3">
      <c r="A3" t="s">
        <v>36</v>
      </c>
      <c r="B3" t="s">
        <v>37</v>
      </c>
      <c r="C3" t="s">
        <v>38</v>
      </c>
      <c r="D3" t="s">
        <v>39</v>
      </c>
      <c r="E3">
        <v>0.05</v>
      </c>
      <c r="F3">
        <v>1</v>
      </c>
      <c r="G3">
        <v>1</v>
      </c>
      <c r="H3" s="1">
        <v>842270000000</v>
      </c>
      <c r="I3" t="s">
        <v>55</v>
      </c>
      <c r="J3" t="s">
        <v>56</v>
      </c>
      <c r="K3">
        <v>50033</v>
      </c>
      <c r="L3" t="s">
        <v>57</v>
      </c>
      <c r="M3" t="s">
        <v>43</v>
      </c>
      <c r="N3">
        <v>7.4</v>
      </c>
      <c r="O3">
        <v>1.28545</v>
      </c>
      <c r="P3">
        <v>103.84227</v>
      </c>
      <c r="Q3">
        <v>6</v>
      </c>
      <c r="R3">
        <v>5</v>
      </c>
      <c r="S3" t="s">
        <v>44</v>
      </c>
      <c r="T3" t="s">
        <v>45</v>
      </c>
      <c r="U3" t="s">
        <v>58</v>
      </c>
      <c r="V3" t="s">
        <v>47</v>
      </c>
      <c r="W3" t="s">
        <v>48</v>
      </c>
      <c r="X3">
        <v>576</v>
      </c>
      <c r="Y3">
        <v>279</v>
      </c>
      <c r="Z3" t="s">
        <v>49</v>
      </c>
      <c r="AA3">
        <v>297</v>
      </c>
      <c r="AB3">
        <v>51.6</v>
      </c>
      <c r="AC3" t="s">
        <v>59</v>
      </c>
      <c r="AD3" t="s">
        <v>60</v>
      </c>
      <c r="AE3" t="s">
        <v>51</v>
      </c>
      <c r="AF3" t="s">
        <v>52</v>
      </c>
      <c r="AG3" t="s">
        <v>53</v>
      </c>
      <c r="AH3" t="s">
        <v>54</v>
      </c>
      <c r="AI3">
        <v>1.2854497</v>
      </c>
      <c r="AJ3">
        <v>103.8422697</v>
      </c>
      <c r="AK3" s="3">
        <f t="shared" ref="AK3:AK66" si="0">(X3/695030)*69190</f>
        <v>57.340604002704914</v>
      </c>
      <c r="AL3" s="2">
        <f t="shared" ref="AL3:AL66" si="1">AK3/Q3</f>
        <v>9.556767333784153</v>
      </c>
    </row>
    <row r="4" spans="1:38" x14ac:dyDescent="0.3">
      <c r="A4" t="s">
        <v>36</v>
      </c>
      <c r="B4" t="s">
        <v>37</v>
      </c>
      <c r="C4" t="s">
        <v>38</v>
      </c>
      <c r="D4" t="s">
        <v>39</v>
      </c>
      <c r="E4">
        <v>0.06</v>
      </c>
      <c r="F4">
        <v>0.75</v>
      </c>
      <c r="G4">
        <v>0.86199999999999999</v>
      </c>
      <c r="H4" s="1">
        <v>843299000000</v>
      </c>
      <c r="I4" t="s">
        <v>61</v>
      </c>
      <c r="J4" t="s">
        <v>62</v>
      </c>
      <c r="K4">
        <v>50335</v>
      </c>
      <c r="L4" t="s">
        <v>57</v>
      </c>
      <c r="M4" t="s">
        <v>43</v>
      </c>
      <c r="N4">
        <v>7.4</v>
      </c>
      <c r="O4">
        <v>1.281955</v>
      </c>
      <c r="P4">
        <v>103.843299</v>
      </c>
      <c r="Q4">
        <v>4</v>
      </c>
      <c r="R4">
        <v>4</v>
      </c>
      <c r="S4" t="s">
        <v>44</v>
      </c>
      <c r="T4" t="s">
        <v>45</v>
      </c>
      <c r="U4" t="s">
        <v>63</v>
      </c>
      <c r="V4" t="s">
        <v>47</v>
      </c>
      <c r="W4" t="s">
        <v>48</v>
      </c>
      <c r="X4">
        <v>396</v>
      </c>
      <c r="Y4">
        <v>209</v>
      </c>
      <c r="Z4" t="s">
        <v>49</v>
      </c>
      <c r="AA4">
        <v>187</v>
      </c>
      <c r="AB4">
        <v>47.2</v>
      </c>
      <c r="AC4" t="s">
        <v>64</v>
      </c>
      <c r="AD4" t="s">
        <v>60</v>
      </c>
      <c r="AE4" t="s">
        <v>51</v>
      </c>
      <c r="AF4" t="s">
        <v>52</v>
      </c>
      <c r="AG4" t="s">
        <v>53</v>
      </c>
      <c r="AH4" t="s">
        <v>54</v>
      </c>
      <c r="AI4">
        <v>1.2819545000000001</v>
      </c>
      <c r="AJ4">
        <v>103.8432991</v>
      </c>
      <c r="AK4" s="3">
        <f t="shared" si="0"/>
        <v>39.421665251859629</v>
      </c>
      <c r="AL4" s="2">
        <f t="shared" si="1"/>
        <v>9.8554163129649073</v>
      </c>
    </row>
    <row r="5" spans="1:38" x14ac:dyDescent="0.3">
      <c r="A5" t="s">
        <v>36</v>
      </c>
      <c r="B5" t="s">
        <v>37</v>
      </c>
      <c r="C5" t="s">
        <v>38</v>
      </c>
      <c r="D5" t="s">
        <v>39</v>
      </c>
      <c r="E5">
        <v>0.05</v>
      </c>
      <c r="F5">
        <v>0.66700000000000004</v>
      </c>
      <c r="G5">
        <v>0.81699999999999995</v>
      </c>
      <c r="H5" s="1">
        <v>841054000000</v>
      </c>
      <c r="I5" t="s">
        <v>65</v>
      </c>
      <c r="J5" t="s">
        <v>66</v>
      </c>
      <c r="K5">
        <v>80001</v>
      </c>
      <c r="L5" t="s">
        <v>57</v>
      </c>
      <c r="M5" t="s">
        <v>43</v>
      </c>
      <c r="N5">
        <v>7.4</v>
      </c>
      <c r="O5">
        <v>1.276977</v>
      </c>
      <c r="P5">
        <v>103.841054</v>
      </c>
      <c r="Q5">
        <v>10</v>
      </c>
      <c r="R5">
        <v>6</v>
      </c>
      <c r="S5" t="s">
        <v>44</v>
      </c>
      <c r="T5" t="s">
        <v>45</v>
      </c>
      <c r="U5" t="s">
        <v>67</v>
      </c>
      <c r="V5" t="s">
        <v>47</v>
      </c>
      <c r="W5" t="s">
        <v>48</v>
      </c>
      <c r="X5">
        <v>1095</v>
      </c>
      <c r="Y5">
        <v>1057</v>
      </c>
      <c r="Z5" t="s">
        <v>68</v>
      </c>
      <c r="AA5">
        <v>38</v>
      </c>
      <c r="AB5">
        <v>3.5</v>
      </c>
      <c r="AC5" t="s">
        <v>69</v>
      </c>
      <c r="AD5" t="s">
        <v>70</v>
      </c>
      <c r="AE5" t="s">
        <v>51</v>
      </c>
      <c r="AF5" t="s">
        <v>71</v>
      </c>
      <c r="AG5" t="s">
        <v>53</v>
      </c>
      <c r="AH5" t="s">
        <v>53</v>
      </c>
      <c r="AI5">
        <v>1.2769767000000001</v>
      </c>
      <c r="AJ5">
        <v>103.8410537</v>
      </c>
      <c r="AK5" s="3">
        <f t="shared" si="0"/>
        <v>109.0068774009755</v>
      </c>
      <c r="AL5" s="2">
        <f t="shared" si="1"/>
        <v>10.900687740097549</v>
      </c>
    </row>
    <row r="6" spans="1:38" x14ac:dyDescent="0.3">
      <c r="A6" t="s">
        <v>72</v>
      </c>
      <c r="B6" t="s">
        <v>37</v>
      </c>
      <c r="C6" t="s">
        <v>38</v>
      </c>
      <c r="D6" t="s">
        <v>39</v>
      </c>
      <c r="E6">
        <v>0.11</v>
      </c>
      <c r="F6">
        <v>1</v>
      </c>
      <c r="G6">
        <v>1</v>
      </c>
      <c r="H6" s="1">
        <v>839217000000</v>
      </c>
      <c r="I6" t="s">
        <v>73</v>
      </c>
      <c r="J6" t="s">
        <v>74</v>
      </c>
      <c r="K6">
        <v>80010</v>
      </c>
      <c r="L6" t="s">
        <v>75</v>
      </c>
      <c r="M6" t="s">
        <v>43</v>
      </c>
      <c r="N6">
        <v>7.4</v>
      </c>
      <c r="O6">
        <v>1.2744580000000001</v>
      </c>
      <c r="P6">
        <v>103.839217</v>
      </c>
      <c r="Q6">
        <v>3</v>
      </c>
      <c r="R6">
        <v>3</v>
      </c>
      <c r="S6" t="s">
        <v>44</v>
      </c>
      <c r="T6" t="s">
        <v>45</v>
      </c>
      <c r="U6" t="s">
        <v>76</v>
      </c>
      <c r="V6" t="s">
        <v>47</v>
      </c>
      <c r="W6" t="s">
        <v>48</v>
      </c>
      <c r="X6">
        <v>962</v>
      </c>
      <c r="Y6">
        <v>721</v>
      </c>
      <c r="Z6" t="s">
        <v>77</v>
      </c>
      <c r="AA6">
        <v>241</v>
      </c>
      <c r="AB6">
        <v>25.1</v>
      </c>
      <c r="AC6" t="s">
        <v>78</v>
      </c>
      <c r="AD6" t="s">
        <v>60</v>
      </c>
      <c r="AE6" t="s">
        <v>51</v>
      </c>
      <c r="AF6" t="s">
        <v>52</v>
      </c>
      <c r="AG6" t="s">
        <v>79</v>
      </c>
      <c r="AH6" t="s">
        <v>54</v>
      </c>
      <c r="AI6">
        <v>1.2744574</v>
      </c>
      <c r="AJ6">
        <v>103.8392162</v>
      </c>
      <c r="AK6" s="3">
        <f t="shared" si="0"/>
        <v>95.766772657295363</v>
      </c>
      <c r="AL6" s="2">
        <f t="shared" si="1"/>
        <v>31.922257552431788</v>
      </c>
    </row>
    <row r="7" spans="1:38" x14ac:dyDescent="0.3">
      <c r="A7" t="s">
        <v>72</v>
      </c>
      <c r="B7" t="s">
        <v>80</v>
      </c>
      <c r="C7" t="s">
        <v>38</v>
      </c>
      <c r="D7" t="s">
        <v>39</v>
      </c>
      <c r="E7">
        <v>0.03</v>
      </c>
      <c r="F7">
        <v>0.66700000000000004</v>
      </c>
      <c r="G7">
        <v>0.81699999999999995</v>
      </c>
      <c r="H7" s="1">
        <v>836173000000</v>
      </c>
      <c r="I7" t="s">
        <v>81</v>
      </c>
      <c r="J7" t="s">
        <v>82</v>
      </c>
      <c r="K7">
        <v>80102</v>
      </c>
      <c r="L7" t="s">
        <v>57</v>
      </c>
      <c r="M7" t="s">
        <v>43</v>
      </c>
      <c r="N7">
        <v>7.4</v>
      </c>
      <c r="O7">
        <v>1.2750950000000001</v>
      </c>
      <c r="P7">
        <v>103.836173</v>
      </c>
      <c r="Q7">
        <v>12</v>
      </c>
      <c r="R7">
        <v>12</v>
      </c>
      <c r="S7" t="s">
        <v>44</v>
      </c>
      <c r="T7" t="s">
        <v>45</v>
      </c>
      <c r="U7" t="s">
        <v>83</v>
      </c>
      <c r="V7" t="s">
        <v>47</v>
      </c>
      <c r="W7" t="s">
        <v>48</v>
      </c>
      <c r="X7">
        <v>98</v>
      </c>
      <c r="Y7">
        <v>98</v>
      </c>
      <c r="Z7" t="s">
        <v>84</v>
      </c>
      <c r="AA7">
        <v>0</v>
      </c>
      <c r="AB7">
        <v>0</v>
      </c>
      <c r="AC7" t="s">
        <v>85</v>
      </c>
      <c r="AD7" t="s">
        <v>50</v>
      </c>
      <c r="AE7" t="s">
        <v>51</v>
      </c>
      <c r="AF7" t="s">
        <v>52</v>
      </c>
      <c r="AG7" t="s">
        <v>79</v>
      </c>
      <c r="AH7" t="s">
        <v>54</v>
      </c>
      <c r="AI7">
        <v>1.2750948</v>
      </c>
      <c r="AJ7">
        <v>103.8361728</v>
      </c>
      <c r="AK7" s="3">
        <f t="shared" si="0"/>
        <v>9.7558666532379892</v>
      </c>
      <c r="AL7" s="2">
        <f t="shared" si="1"/>
        <v>0.81298888776983247</v>
      </c>
    </row>
    <row r="8" spans="1:38" x14ac:dyDescent="0.3">
      <c r="A8" t="s">
        <v>72</v>
      </c>
      <c r="B8" t="s">
        <v>80</v>
      </c>
      <c r="C8" t="s">
        <v>38</v>
      </c>
      <c r="D8" t="s">
        <v>39</v>
      </c>
      <c r="E8">
        <v>0.12</v>
      </c>
      <c r="F8">
        <v>0.75</v>
      </c>
      <c r="G8">
        <v>0.86199999999999999</v>
      </c>
      <c r="H8" s="1">
        <v>835632000000</v>
      </c>
      <c r="I8" t="s">
        <v>86</v>
      </c>
      <c r="J8" t="s">
        <v>87</v>
      </c>
      <c r="K8">
        <v>80108</v>
      </c>
      <c r="L8" t="s">
        <v>42</v>
      </c>
      <c r="M8" t="s">
        <v>43</v>
      </c>
      <c r="N8">
        <v>7.4</v>
      </c>
      <c r="O8">
        <v>1.2739259999999999</v>
      </c>
      <c r="P8">
        <v>103.835632</v>
      </c>
      <c r="Q8">
        <v>3</v>
      </c>
      <c r="R8">
        <v>3</v>
      </c>
      <c r="S8" t="s">
        <v>44</v>
      </c>
      <c r="T8" t="s">
        <v>45</v>
      </c>
      <c r="U8" t="s">
        <v>88</v>
      </c>
      <c r="V8" t="s">
        <v>47</v>
      </c>
      <c r="W8" t="s">
        <v>48</v>
      </c>
      <c r="X8">
        <v>719</v>
      </c>
      <c r="Y8">
        <v>275</v>
      </c>
      <c r="Z8" t="s">
        <v>89</v>
      </c>
      <c r="AA8">
        <v>444</v>
      </c>
      <c r="AB8">
        <v>61.8</v>
      </c>
      <c r="AC8" t="s">
        <v>86</v>
      </c>
      <c r="AD8" t="s">
        <v>60</v>
      </c>
      <c r="AE8" t="s">
        <v>51</v>
      </c>
      <c r="AF8" t="s">
        <v>52</v>
      </c>
      <c r="AG8" t="s">
        <v>79</v>
      </c>
      <c r="AH8" t="s">
        <v>54</v>
      </c>
      <c r="AI8">
        <v>1.2739252000000001</v>
      </c>
      <c r="AJ8">
        <v>103.8356313</v>
      </c>
      <c r="AK8" s="3">
        <f t="shared" si="0"/>
        <v>71.576205343654223</v>
      </c>
      <c r="AL8" s="2">
        <f t="shared" si="1"/>
        <v>23.858735114551408</v>
      </c>
    </row>
    <row r="9" spans="1:38" x14ac:dyDescent="0.3">
      <c r="A9" t="s">
        <v>36</v>
      </c>
      <c r="B9" t="s">
        <v>80</v>
      </c>
      <c r="C9" t="s">
        <v>38</v>
      </c>
      <c r="D9" t="s">
        <v>90</v>
      </c>
      <c r="E9">
        <v>133.31</v>
      </c>
      <c r="F9">
        <v>0.5</v>
      </c>
      <c r="G9">
        <v>0.38600000000000001</v>
      </c>
      <c r="H9" s="1">
        <v>842388000000</v>
      </c>
      <c r="I9" t="s">
        <v>91</v>
      </c>
      <c r="J9" t="s">
        <v>92</v>
      </c>
      <c r="K9">
        <v>80334</v>
      </c>
      <c r="L9" t="s">
        <v>42</v>
      </c>
      <c r="M9" t="s">
        <v>43</v>
      </c>
      <c r="N9">
        <v>7</v>
      </c>
      <c r="O9">
        <v>1.2817069999999999</v>
      </c>
      <c r="P9">
        <v>103.842388</v>
      </c>
      <c r="Q9">
        <v>3</v>
      </c>
      <c r="R9">
        <v>2</v>
      </c>
      <c r="S9" t="s">
        <v>44</v>
      </c>
      <c r="T9" t="s">
        <v>45</v>
      </c>
      <c r="U9" t="s">
        <v>93</v>
      </c>
      <c r="V9" t="s">
        <v>47</v>
      </c>
      <c r="W9" t="s">
        <v>48</v>
      </c>
      <c r="X9">
        <v>26</v>
      </c>
      <c r="Y9">
        <v>2</v>
      </c>
      <c r="Z9" t="s">
        <v>49</v>
      </c>
      <c r="AA9">
        <v>24</v>
      </c>
      <c r="AB9">
        <v>92.3</v>
      </c>
      <c r="AC9" t="s">
        <v>94</v>
      </c>
      <c r="AD9" t="s">
        <v>50</v>
      </c>
      <c r="AE9" t="s">
        <v>51</v>
      </c>
      <c r="AF9" t="s">
        <v>52</v>
      </c>
      <c r="AG9" t="s">
        <v>53</v>
      </c>
      <c r="AH9" t="s">
        <v>54</v>
      </c>
      <c r="AI9">
        <v>1.2805713999999999</v>
      </c>
      <c r="AJ9">
        <v>103.8427726</v>
      </c>
      <c r="AK9" s="3">
        <f t="shared" si="0"/>
        <v>2.5882911528998749</v>
      </c>
      <c r="AL9" s="2">
        <f t="shared" si="1"/>
        <v>0.86276371763329163</v>
      </c>
    </row>
    <row r="10" spans="1:38" x14ac:dyDescent="0.3">
      <c r="A10" t="s">
        <v>36</v>
      </c>
      <c r="B10" t="s">
        <v>80</v>
      </c>
      <c r="C10" t="s">
        <v>38</v>
      </c>
      <c r="D10" t="s">
        <v>39</v>
      </c>
      <c r="E10">
        <v>44.03</v>
      </c>
      <c r="F10">
        <v>0.375</v>
      </c>
      <c r="G10">
        <v>0.627</v>
      </c>
      <c r="H10" s="1">
        <v>842683000000</v>
      </c>
      <c r="I10" t="s">
        <v>95</v>
      </c>
      <c r="J10" t="s">
        <v>96</v>
      </c>
      <c r="K10">
        <v>82001</v>
      </c>
      <c r="L10" t="s">
        <v>75</v>
      </c>
      <c r="M10" t="s">
        <v>43</v>
      </c>
      <c r="N10">
        <v>7.4</v>
      </c>
      <c r="O10">
        <v>1.2755700000000001</v>
      </c>
      <c r="P10">
        <v>103.84268299999999</v>
      </c>
      <c r="Q10">
        <v>3</v>
      </c>
      <c r="R10">
        <v>2</v>
      </c>
      <c r="S10" t="s">
        <v>44</v>
      </c>
      <c r="T10" t="s">
        <v>45</v>
      </c>
      <c r="U10" t="s">
        <v>97</v>
      </c>
      <c r="V10" t="s">
        <v>47</v>
      </c>
      <c r="W10" t="s">
        <v>48</v>
      </c>
      <c r="X10">
        <v>384</v>
      </c>
      <c r="Y10">
        <v>134</v>
      </c>
      <c r="Z10" t="s">
        <v>98</v>
      </c>
      <c r="AA10">
        <v>250</v>
      </c>
      <c r="AB10">
        <v>65.099999999999994</v>
      </c>
      <c r="AC10" t="s">
        <v>99</v>
      </c>
      <c r="AD10" t="s">
        <v>60</v>
      </c>
      <c r="AE10" t="s">
        <v>51</v>
      </c>
      <c r="AF10" t="s">
        <v>52</v>
      </c>
      <c r="AG10" t="s">
        <v>79</v>
      </c>
      <c r="AH10" t="s">
        <v>54</v>
      </c>
      <c r="AI10">
        <v>1.2754806999999999</v>
      </c>
      <c r="AJ10">
        <v>103.8422971</v>
      </c>
      <c r="AK10" s="3">
        <f t="shared" si="0"/>
        <v>38.227069335136619</v>
      </c>
      <c r="AL10" s="2">
        <f t="shared" si="1"/>
        <v>12.742356445045539</v>
      </c>
    </row>
    <row r="11" spans="1:38" x14ac:dyDescent="0.3">
      <c r="A11" t="s">
        <v>72</v>
      </c>
      <c r="B11" t="s">
        <v>80</v>
      </c>
      <c r="C11" t="s">
        <v>38</v>
      </c>
      <c r="D11" t="s">
        <v>39</v>
      </c>
      <c r="E11">
        <v>0.02</v>
      </c>
      <c r="F11">
        <v>1</v>
      </c>
      <c r="G11">
        <v>0.75</v>
      </c>
      <c r="H11" s="1">
        <v>838908000000</v>
      </c>
      <c r="I11" t="s">
        <v>100</v>
      </c>
      <c r="J11" t="s">
        <v>101</v>
      </c>
      <c r="K11">
        <v>82006</v>
      </c>
      <c r="L11" t="s">
        <v>42</v>
      </c>
      <c r="M11" t="s">
        <v>43</v>
      </c>
      <c r="N11">
        <v>7.4</v>
      </c>
      <c r="O11">
        <v>1.276184</v>
      </c>
      <c r="P11">
        <v>103.838908</v>
      </c>
      <c r="Q11">
        <v>3</v>
      </c>
      <c r="R11">
        <v>2</v>
      </c>
      <c r="S11" t="s">
        <v>44</v>
      </c>
      <c r="T11" t="s">
        <v>45</v>
      </c>
      <c r="U11" t="s">
        <v>102</v>
      </c>
      <c r="V11" t="s">
        <v>47</v>
      </c>
      <c r="W11" t="s">
        <v>48</v>
      </c>
      <c r="X11">
        <v>286</v>
      </c>
      <c r="Y11">
        <v>111</v>
      </c>
      <c r="Z11" t="s">
        <v>103</v>
      </c>
      <c r="AA11">
        <v>175</v>
      </c>
      <c r="AB11">
        <v>61.2</v>
      </c>
      <c r="AC11" t="s">
        <v>104</v>
      </c>
      <c r="AD11" t="s">
        <v>60</v>
      </c>
      <c r="AE11" t="s">
        <v>51</v>
      </c>
      <c r="AF11" t="s">
        <v>52</v>
      </c>
      <c r="AG11" t="s">
        <v>79</v>
      </c>
      <c r="AH11" t="s">
        <v>54</v>
      </c>
      <c r="AI11">
        <v>1.2761838000000001</v>
      </c>
      <c r="AJ11">
        <v>103.8389079</v>
      </c>
      <c r="AK11" s="3">
        <f t="shared" si="0"/>
        <v>28.471202681898621</v>
      </c>
      <c r="AL11" s="2">
        <f t="shared" si="1"/>
        <v>9.490400893966207</v>
      </c>
    </row>
    <row r="12" spans="1:38" x14ac:dyDescent="0.3">
      <c r="A12" t="s">
        <v>72</v>
      </c>
      <c r="B12" t="s">
        <v>37</v>
      </c>
      <c r="C12" t="s">
        <v>38</v>
      </c>
      <c r="D12" t="s">
        <v>39</v>
      </c>
      <c r="E12">
        <v>0.12</v>
      </c>
      <c r="F12">
        <v>0.69199999999999995</v>
      </c>
      <c r="G12">
        <v>0.83099999999999996</v>
      </c>
      <c r="H12" s="1">
        <v>818574000000</v>
      </c>
      <c r="I12" t="s">
        <v>105</v>
      </c>
      <c r="J12" t="s">
        <v>106</v>
      </c>
      <c r="K12">
        <v>90004</v>
      </c>
      <c r="L12" t="s">
        <v>57</v>
      </c>
      <c r="M12" t="s">
        <v>43</v>
      </c>
      <c r="N12">
        <v>7.4</v>
      </c>
      <c r="O12">
        <v>1.2784439999999999</v>
      </c>
      <c r="P12">
        <v>103.818574</v>
      </c>
      <c r="Q12">
        <v>4</v>
      </c>
      <c r="R12">
        <v>2</v>
      </c>
      <c r="S12" t="s">
        <v>44</v>
      </c>
      <c r="T12" t="s">
        <v>45</v>
      </c>
      <c r="U12" t="s">
        <v>107</v>
      </c>
      <c r="V12" t="s">
        <v>47</v>
      </c>
      <c r="W12" t="s">
        <v>48</v>
      </c>
      <c r="X12">
        <v>58</v>
      </c>
      <c r="Y12">
        <v>11</v>
      </c>
      <c r="Z12" t="s">
        <v>108</v>
      </c>
      <c r="AA12">
        <v>47</v>
      </c>
      <c r="AB12">
        <v>81</v>
      </c>
      <c r="AC12" t="s">
        <v>109</v>
      </c>
      <c r="AD12" t="s">
        <v>50</v>
      </c>
      <c r="AE12" t="s">
        <v>51</v>
      </c>
      <c r="AF12" t="s">
        <v>71</v>
      </c>
      <c r="AG12" t="s">
        <v>53</v>
      </c>
      <c r="AH12" t="s">
        <v>53</v>
      </c>
      <c r="AI12">
        <v>1.278443</v>
      </c>
      <c r="AJ12">
        <v>103.8185737</v>
      </c>
      <c r="AK12" s="3">
        <f t="shared" si="0"/>
        <v>5.7738802641612592</v>
      </c>
      <c r="AL12" s="2">
        <f t="shared" si="1"/>
        <v>1.4434700660403148</v>
      </c>
    </row>
    <row r="13" spans="1:38" x14ac:dyDescent="0.3">
      <c r="A13" t="s">
        <v>72</v>
      </c>
      <c r="B13" t="s">
        <v>37</v>
      </c>
      <c r="C13" t="s">
        <v>38</v>
      </c>
      <c r="D13" t="s">
        <v>39</v>
      </c>
      <c r="E13">
        <v>0.1</v>
      </c>
      <c r="F13">
        <v>1</v>
      </c>
      <c r="G13">
        <v>1</v>
      </c>
      <c r="H13" s="1">
        <v>819468000000</v>
      </c>
      <c r="I13" t="s">
        <v>110</v>
      </c>
      <c r="J13" t="s">
        <v>111</v>
      </c>
      <c r="K13">
        <v>90012</v>
      </c>
      <c r="L13" t="s">
        <v>42</v>
      </c>
      <c r="M13" t="s">
        <v>43</v>
      </c>
      <c r="N13">
        <v>7.4</v>
      </c>
      <c r="O13">
        <v>1.2768390000000001</v>
      </c>
      <c r="P13">
        <v>103.819468</v>
      </c>
      <c r="Q13">
        <v>3</v>
      </c>
      <c r="R13">
        <v>3</v>
      </c>
      <c r="S13" t="s">
        <v>44</v>
      </c>
      <c r="T13" t="s">
        <v>45</v>
      </c>
      <c r="U13" t="s">
        <v>112</v>
      </c>
      <c r="V13" t="s">
        <v>47</v>
      </c>
      <c r="W13" t="s">
        <v>48</v>
      </c>
      <c r="X13">
        <v>154</v>
      </c>
      <c r="Y13">
        <v>0</v>
      </c>
      <c r="Z13" t="s">
        <v>113</v>
      </c>
      <c r="AA13">
        <v>154</v>
      </c>
      <c r="AB13">
        <v>100</v>
      </c>
      <c r="AC13" t="s">
        <v>110</v>
      </c>
      <c r="AD13" t="s">
        <v>50</v>
      </c>
      <c r="AE13" t="s">
        <v>51</v>
      </c>
      <c r="AF13" t="s">
        <v>52</v>
      </c>
      <c r="AG13" t="s">
        <v>53</v>
      </c>
      <c r="AH13" t="s">
        <v>54</v>
      </c>
      <c r="AI13">
        <v>1.2768385</v>
      </c>
      <c r="AJ13">
        <v>103.8194673</v>
      </c>
      <c r="AK13" s="3">
        <f t="shared" si="0"/>
        <v>15.330647597945413</v>
      </c>
      <c r="AL13" s="2">
        <f t="shared" si="1"/>
        <v>5.1102158659818047</v>
      </c>
    </row>
    <row r="14" spans="1:38" x14ac:dyDescent="0.3">
      <c r="A14" t="s">
        <v>72</v>
      </c>
      <c r="B14" t="s">
        <v>37</v>
      </c>
      <c r="C14" t="s">
        <v>38</v>
      </c>
      <c r="D14" t="s">
        <v>39</v>
      </c>
      <c r="E14">
        <v>0.09</v>
      </c>
      <c r="F14">
        <v>1</v>
      </c>
      <c r="G14">
        <v>1</v>
      </c>
      <c r="H14" s="1">
        <v>820755000000</v>
      </c>
      <c r="I14" t="s">
        <v>114</v>
      </c>
      <c r="J14" t="s">
        <v>115</v>
      </c>
      <c r="K14">
        <v>90030</v>
      </c>
      <c r="L14" t="s">
        <v>42</v>
      </c>
      <c r="M14" t="s">
        <v>43</v>
      </c>
      <c r="N14">
        <v>7.4</v>
      </c>
      <c r="O14">
        <v>1.2726440000000001</v>
      </c>
      <c r="P14">
        <v>103.82075500000001</v>
      </c>
      <c r="Q14">
        <v>3</v>
      </c>
      <c r="R14">
        <v>3</v>
      </c>
      <c r="S14" t="s">
        <v>44</v>
      </c>
      <c r="T14" t="s">
        <v>45</v>
      </c>
      <c r="U14" t="s">
        <v>116</v>
      </c>
      <c r="V14" t="s">
        <v>47</v>
      </c>
      <c r="W14" t="s">
        <v>48</v>
      </c>
      <c r="X14">
        <v>85</v>
      </c>
      <c r="Y14">
        <v>67</v>
      </c>
      <c r="Z14" t="s">
        <v>117</v>
      </c>
      <c r="AA14">
        <v>18</v>
      </c>
      <c r="AB14">
        <v>21.2</v>
      </c>
      <c r="AC14" t="s">
        <v>114</v>
      </c>
      <c r="AD14" t="s">
        <v>50</v>
      </c>
      <c r="AE14" t="s">
        <v>51</v>
      </c>
      <c r="AF14" t="s">
        <v>52</v>
      </c>
      <c r="AG14" t="s">
        <v>79</v>
      </c>
      <c r="AH14" t="s">
        <v>54</v>
      </c>
      <c r="AI14">
        <v>1.2726434</v>
      </c>
      <c r="AJ14">
        <v>103.82075450000001</v>
      </c>
      <c r="AK14" s="3">
        <f t="shared" si="0"/>
        <v>8.4617210767880522</v>
      </c>
      <c r="AL14" s="2">
        <f t="shared" si="1"/>
        <v>2.8205736922626841</v>
      </c>
    </row>
    <row r="15" spans="1:38" x14ac:dyDescent="0.3">
      <c r="A15" t="s">
        <v>72</v>
      </c>
      <c r="B15" t="s">
        <v>37</v>
      </c>
      <c r="C15" t="s">
        <v>38</v>
      </c>
      <c r="D15" t="s">
        <v>39</v>
      </c>
      <c r="E15">
        <v>0.02</v>
      </c>
      <c r="F15">
        <v>1</v>
      </c>
      <c r="G15">
        <v>1</v>
      </c>
      <c r="H15" s="1">
        <v>821399000000</v>
      </c>
      <c r="I15" t="s">
        <v>118</v>
      </c>
      <c r="J15" t="s">
        <v>119</v>
      </c>
      <c r="K15">
        <v>90032</v>
      </c>
      <c r="L15" t="s">
        <v>57</v>
      </c>
      <c r="M15" t="s">
        <v>43</v>
      </c>
      <c r="N15">
        <v>7.4</v>
      </c>
      <c r="O15">
        <v>1.2734510000000001</v>
      </c>
      <c r="P15">
        <v>103.821399</v>
      </c>
      <c r="Q15">
        <v>20</v>
      </c>
      <c r="R15">
        <v>19</v>
      </c>
      <c r="S15" t="s">
        <v>44</v>
      </c>
      <c r="T15" t="s">
        <v>45</v>
      </c>
      <c r="U15" t="s">
        <v>120</v>
      </c>
      <c r="V15" t="s">
        <v>47</v>
      </c>
      <c r="W15" t="s">
        <v>48</v>
      </c>
      <c r="X15">
        <v>194</v>
      </c>
      <c r="Y15">
        <v>169</v>
      </c>
      <c r="Z15" t="s">
        <v>121</v>
      </c>
      <c r="AA15">
        <v>25</v>
      </c>
      <c r="AB15">
        <v>12.9</v>
      </c>
      <c r="AC15" t="s">
        <v>118</v>
      </c>
      <c r="AD15" t="s">
        <v>50</v>
      </c>
      <c r="AE15" t="s">
        <v>51</v>
      </c>
      <c r="AF15" t="s">
        <v>52</v>
      </c>
      <c r="AG15" t="s">
        <v>79</v>
      </c>
      <c r="AH15" t="s">
        <v>54</v>
      </c>
      <c r="AI15">
        <v>1.2734508</v>
      </c>
      <c r="AJ15">
        <v>103.82139890000001</v>
      </c>
      <c r="AK15" s="3">
        <f t="shared" si="0"/>
        <v>19.312633987022142</v>
      </c>
      <c r="AL15" s="2">
        <f t="shared" si="1"/>
        <v>0.96563169935110715</v>
      </c>
    </row>
    <row r="16" spans="1:38" x14ac:dyDescent="0.3">
      <c r="A16" t="s">
        <v>72</v>
      </c>
      <c r="B16" t="s">
        <v>37</v>
      </c>
      <c r="C16" t="s">
        <v>38</v>
      </c>
      <c r="D16" t="s">
        <v>39</v>
      </c>
      <c r="E16">
        <v>0.1</v>
      </c>
      <c r="F16">
        <v>1</v>
      </c>
      <c r="G16">
        <v>1</v>
      </c>
      <c r="H16" s="1">
        <v>822151000000</v>
      </c>
      <c r="I16" t="s">
        <v>122</v>
      </c>
      <c r="J16" t="s">
        <v>123</v>
      </c>
      <c r="K16">
        <v>90033</v>
      </c>
      <c r="L16" t="s">
        <v>42</v>
      </c>
      <c r="M16" t="s">
        <v>43</v>
      </c>
      <c r="N16">
        <v>7.4</v>
      </c>
      <c r="O16">
        <v>1.2739510000000001</v>
      </c>
      <c r="P16">
        <v>103.82215100000001</v>
      </c>
      <c r="Q16">
        <v>3</v>
      </c>
      <c r="R16">
        <v>3</v>
      </c>
      <c r="S16" t="s">
        <v>44</v>
      </c>
      <c r="T16" t="s">
        <v>45</v>
      </c>
      <c r="U16" t="s">
        <v>124</v>
      </c>
      <c r="V16" t="s">
        <v>47</v>
      </c>
      <c r="W16" t="s">
        <v>48</v>
      </c>
      <c r="X16">
        <v>133</v>
      </c>
      <c r="Y16">
        <v>124</v>
      </c>
      <c r="Z16" t="s">
        <v>121</v>
      </c>
      <c r="AA16">
        <v>9</v>
      </c>
      <c r="AB16">
        <v>6.8</v>
      </c>
      <c r="AC16" t="s">
        <v>122</v>
      </c>
      <c r="AD16" t="s">
        <v>50</v>
      </c>
      <c r="AE16" t="s">
        <v>51</v>
      </c>
      <c r="AF16" t="s">
        <v>52</v>
      </c>
      <c r="AG16" t="s">
        <v>79</v>
      </c>
      <c r="AH16" t="s">
        <v>54</v>
      </c>
      <c r="AI16">
        <v>1.2739501</v>
      </c>
      <c r="AJ16">
        <v>103.82215100000001</v>
      </c>
      <c r="AK16" s="3">
        <f t="shared" si="0"/>
        <v>13.24010474368013</v>
      </c>
      <c r="AL16" s="2">
        <f t="shared" si="1"/>
        <v>4.4133682478933762</v>
      </c>
    </row>
    <row r="17" spans="1:38" x14ac:dyDescent="0.3">
      <c r="A17" t="s">
        <v>72</v>
      </c>
      <c r="B17" t="s">
        <v>37</v>
      </c>
      <c r="C17" t="s">
        <v>38</v>
      </c>
      <c r="D17" t="s">
        <v>39</v>
      </c>
      <c r="E17">
        <v>0.04</v>
      </c>
      <c r="F17">
        <v>0.85699999999999998</v>
      </c>
      <c r="G17">
        <v>0.92100000000000004</v>
      </c>
      <c r="H17" s="1">
        <v>823207000000</v>
      </c>
      <c r="I17" t="s">
        <v>125</v>
      </c>
      <c r="J17" t="s">
        <v>126</v>
      </c>
      <c r="K17">
        <v>90039</v>
      </c>
      <c r="L17" t="s">
        <v>42</v>
      </c>
      <c r="M17" t="s">
        <v>43</v>
      </c>
      <c r="N17">
        <v>7.4</v>
      </c>
      <c r="O17">
        <v>1.2724059999999999</v>
      </c>
      <c r="P17">
        <v>103.823207</v>
      </c>
      <c r="Q17">
        <v>3</v>
      </c>
      <c r="R17">
        <v>3</v>
      </c>
      <c r="S17" t="s">
        <v>44</v>
      </c>
      <c r="T17" t="s">
        <v>45</v>
      </c>
      <c r="U17" t="s">
        <v>127</v>
      </c>
      <c r="V17" t="s">
        <v>47</v>
      </c>
      <c r="W17" t="s">
        <v>48</v>
      </c>
      <c r="X17">
        <v>183</v>
      </c>
      <c r="Y17">
        <v>183</v>
      </c>
      <c r="Z17" t="s">
        <v>128</v>
      </c>
      <c r="AA17">
        <v>0</v>
      </c>
      <c r="AB17">
        <v>0</v>
      </c>
      <c r="AC17" t="s">
        <v>125</v>
      </c>
      <c r="AD17" t="s">
        <v>50</v>
      </c>
      <c r="AE17" t="s">
        <v>51</v>
      </c>
      <c r="AF17" t="s">
        <v>52</v>
      </c>
      <c r="AG17" t="s">
        <v>79</v>
      </c>
      <c r="AH17" t="s">
        <v>54</v>
      </c>
      <c r="AI17">
        <v>1.2724057</v>
      </c>
      <c r="AJ17">
        <v>103.8232071</v>
      </c>
      <c r="AK17" s="3">
        <f t="shared" si="0"/>
        <v>18.217587730026043</v>
      </c>
      <c r="AL17" s="2">
        <f t="shared" si="1"/>
        <v>6.0725292433420144</v>
      </c>
    </row>
    <row r="18" spans="1:38" x14ac:dyDescent="0.3">
      <c r="A18" t="s">
        <v>72</v>
      </c>
      <c r="B18" t="s">
        <v>37</v>
      </c>
      <c r="C18" t="s">
        <v>38</v>
      </c>
      <c r="D18" t="s">
        <v>39</v>
      </c>
      <c r="E18">
        <v>0.08</v>
      </c>
      <c r="F18">
        <v>0.75</v>
      </c>
      <c r="G18">
        <v>0.86199999999999999</v>
      </c>
      <c r="H18" s="1">
        <v>824870000000</v>
      </c>
      <c r="I18" t="s">
        <v>129</v>
      </c>
      <c r="J18" t="s">
        <v>130</v>
      </c>
      <c r="K18">
        <v>90110</v>
      </c>
      <c r="L18" t="s">
        <v>42</v>
      </c>
      <c r="M18" t="s">
        <v>43</v>
      </c>
      <c r="N18">
        <v>7.4</v>
      </c>
      <c r="O18">
        <v>1.2727949999999999</v>
      </c>
      <c r="P18">
        <v>103.82487</v>
      </c>
      <c r="Q18">
        <v>6</v>
      </c>
      <c r="R18">
        <v>6</v>
      </c>
      <c r="S18" t="s">
        <v>44</v>
      </c>
      <c r="T18" t="s">
        <v>45</v>
      </c>
      <c r="U18" t="s">
        <v>131</v>
      </c>
      <c r="V18" t="s">
        <v>47</v>
      </c>
      <c r="W18" t="s">
        <v>48</v>
      </c>
      <c r="X18">
        <v>577</v>
      </c>
      <c r="Y18">
        <v>370</v>
      </c>
      <c r="Z18" t="s">
        <v>132</v>
      </c>
      <c r="AA18">
        <v>207</v>
      </c>
      <c r="AB18">
        <v>35.9</v>
      </c>
      <c r="AC18" t="s">
        <v>133</v>
      </c>
      <c r="AD18" t="s">
        <v>50</v>
      </c>
      <c r="AE18" t="s">
        <v>51</v>
      </c>
      <c r="AF18" t="s">
        <v>52</v>
      </c>
      <c r="AG18" t="s">
        <v>79</v>
      </c>
      <c r="AH18" t="s">
        <v>54</v>
      </c>
      <c r="AI18">
        <v>1.2727942999999999</v>
      </c>
      <c r="AJ18">
        <v>103.82486969999999</v>
      </c>
      <c r="AK18" s="3">
        <f t="shared" si="0"/>
        <v>57.44015366243184</v>
      </c>
      <c r="AL18" s="2">
        <f t="shared" si="1"/>
        <v>9.5733589437386399</v>
      </c>
    </row>
    <row r="19" spans="1:38" x14ac:dyDescent="0.3">
      <c r="A19" t="s">
        <v>72</v>
      </c>
      <c r="B19" t="s">
        <v>37</v>
      </c>
      <c r="C19" t="s">
        <v>38</v>
      </c>
      <c r="D19" t="s">
        <v>39</v>
      </c>
      <c r="E19">
        <v>0.11</v>
      </c>
      <c r="F19">
        <v>0.75</v>
      </c>
      <c r="G19">
        <v>0.86199999999999999</v>
      </c>
      <c r="H19" s="1">
        <v>827004000000</v>
      </c>
      <c r="I19" t="s">
        <v>134</v>
      </c>
      <c r="J19" t="s">
        <v>135</v>
      </c>
      <c r="K19">
        <v>90111</v>
      </c>
      <c r="L19" t="s">
        <v>57</v>
      </c>
      <c r="M19" t="s">
        <v>43</v>
      </c>
      <c r="N19">
        <v>7.4</v>
      </c>
      <c r="O19">
        <v>1.274092</v>
      </c>
      <c r="P19">
        <v>103.827004</v>
      </c>
      <c r="Q19">
        <v>10</v>
      </c>
      <c r="R19">
        <v>9</v>
      </c>
      <c r="S19" t="s">
        <v>44</v>
      </c>
      <c r="T19" t="s">
        <v>45</v>
      </c>
      <c r="U19" t="s">
        <v>136</v>
      </c>
      <c r="V19" t="s">
        <v>47</v>
      </c>
      <c r="W19" t="s">
        <v>48</v>
      </c>
      <c r="X19">
        <v>317</v>
      </c>
      <c r="Y19">
        <v>158</v>
      </c>
      <c r="Z19" t="s">
        <v>132</v>
      </c>
      <c r="AA19">
        <v>159</v>
      </c>
      <c r="AB19">
        <v>50.2</v>
      </c>
      <c r="AC19" t="s">
        <v>137</v>
      </c>
      <c r="AD19" t="s">
        <v>50</v>
      </c>
      <c r="AE19" t="s">
        <v>51</v>
      </c>
      <c r="AF19" t="s">
        <v>71</v>
      </c>
      <c r="AG19" t="s">
        <v>79</v>
      </c>
      <c r="AH19" t="s">
        <v>53</v>
      </c>
      <c r="AI19">
        <v>1.2740910000000001</v>
      </c>
      <c r="AJ19">
        <v>103.827004</v>
      </c>
      <c r="AK19" s="3">
        <f t="shared" si="0"/>
        <v>31.557242133433089</v>
      </c>
      <c r="AL19" s="2">
        <f t="shared" si="1"/>
        <v>3.155724213343309</v>
      </c>
    </row>
    <row r="20" spans="1:38" x14ac:dyDescent="0.3">
      <c r="A20" t="s">
        <v>72</v>
      </c>
      <c r="B20" t="s">
        <v>37</v>
      </c>
      <c r="C20" t="s">
        <v>38</v>
      </c>
      <c r="D20" t="s">
        <v>39</v>
      </c>
      <c r="E20">
        <v>0.05</v>
      </c>
      <c r="F20">
        <v>0.625</v>
      </c>
      <c r="G20">
        <v>0.54400000000000004</v>
      </c>
      <c r="H20" s="1">
        <v>817578000000</v>
      </c>
      <c r="I20" t="s">
        <v>138</v>
      </c>
      <c r="J20" t="s">
        <v>139</v>
      </c>
      <c r="K20">
        <v>91003</v>
      </c>
      <c r="L20" t="s">
        <v>57</v>
      </c>
      <c r="M20" t="s">
        <v>43</v>
      </c>
      <c r="N20">
        <v>7.4</v>
      </c>
      <c r="O20">
        <v>1.2790440000000001</v>
      </c>
      <c r="P20">
        <v>103.817578</v>
      </c>
      <c r="Q20">
        <v>2</v>
      </c>
      <c r="R20">
        <v>0</v>
      </c>
      <c r="S20" t="s">
        <v>44</v>
      </c>
      <c r="T20" t="s">
        <v>45</v>
      </c>
      <c r="U20" t="s">
        <v>140</v>
      </c>
      <c r="V20" t="s">
        <v>47</v>
      </c>
      <c r="W20" t="s">
        <v>48</v>
      </c>
      <c r="X20">
        <v>106</v>
      </c>
      <c r="Y20">
        <v>54</v>
      </c>
      <c r="Z20" t="s">
        <v>108</v>
      </c>
      <c r="AA20">
        <v>52</v>
      </c>
      <c r="AB20">
        <v>49.1</v>
      </c>
      <c r="AC20" t="s">
        <v>141</v>
      </c>
      <c r="AD20" t="s">
        <v>60</v>
      </c>
      <c r="AE20" t="s">
        <v>51</v>
      </c>
      <c r="AF20" t="s">
        <v>52</v>
      </c>
      <c r="AG20" t="s">
        <v>79</v>
      </c>
      <c r="AH20" t="s">
        <v>54</v>
      </c>
      <c r="AI20">
        <v>1.2790436000000001</v>
      </c>
      <c r="AJ20">
        <v>103.8175778</v>
      </c>
      <c r="AK20" s="3">
        <f t="shared" si="0"/>
        <v>10.552263931053336</v>
      </c>
      <c r="AL20" s="2">
        <f t="shared" si="1"/>
        <v>5.2761319655266679</v>
      </c>
    </row>
    <row r="21" spans="1:38" x14ac:dyDescent="0.3">
      <c r="A21" t="s">
        <v>72</v>
      </c>
      <c r="B21" t="s">
        <v>37</v>
      </c>
      <c r="C21" t="s">
        <v>38</v>
      </c>
      <c r="D21" t="s">
        <v>39</v>
      </c>
      <c r="E21">
        <v>0.1</v>
      </c>
      <c r="F21">
        <v>0.625</v>
      </c>
      <c r="G21">
        <v>0.54400000000000004</v>
      </c>
      <c r="H21" s="1">
        <v>821124000000</v>
      </c>
      <c r="I21" t="s">
        <v>142</v>
      </c>
      <c r="J21" t="s">
        <v>143</v>
      </c>
      <c r="K21">
        <v>91016</v>
      </c>
      <c r="L21" t="s">
        <v>57</v>
      </c>
      <c r="M21" t="s">
        <v>43</v>
      </c>
      <c r="N21">
        <v>7.4</v>
      </c>
      <c r="O21">
        <v>1.2775449999999999</v>
      </c>
      <c r="P21">
        <v>103.821124</v>
      </c>
      <c r="Q21">
        <v>6</v>
      </c>
      <c r="R21">
        <v>2</v>
      </c>
      <c r="S21" t="s">
        <v>44</v>
      </c>
      <c r="T21" t="s">
        <v>45</v>
      </c>
      <c r="U21" t="s">
        <v>144</v>
      </c>
      <c r="V21" t="s">
        <v>47</v>
      </c>
      <c r="W21" t="s">
        <v>48</v>
      </c>
      <c r="X21">
        <v>593</v>
      </c>
      <c r="Y21">
        <v>563</v>
      </c>
      <c r="Z21" t="s">
        <v>145</v>
      </c>
      <c r="AA21">
        <v>30</v>
      </c>
      <c r="AB21">
        <v>5.0999999999999996</v>
      </c>
      <c r="AC21" t="s">
        <v>146</v>
      </c>
      <c r="AD21" t="s">
        <v>60</v>
      </c>
      <c r="AE21" t="s">
        <v>51</v>
      </c>
      <c r="AF21" t="s">
        <v>52</v>
      </c>
      <c r="AG21" t="s">
        <v>79</v>
      </c>
      <c r="AH21" t="s">
        <v>54</v>
      </c>
      <c r="AI21">
        <v>1.2775441000000001</v>
      </c>
      <c r="AJ21">
        <v>103.821124</v>
      </c>
      <c r="AK21" s="3">
        <f t="shared" si="0"/>
        <v>59.032948218062529</v>
      </c>
      <c r="AL21" s="2">
        <f t="shared" si="1"/>
        <v>9.8388247030104221</v>
      </c>
    </row>
    <row r="22" spans="1:38" x14ac:dyDescent="0.3">
      <c r="A22" t="s">
        <v>72</v>
      </c>
      <c r="B22" t="s">
        <v>37</v>
      </c>
      <c r="C22" t="s">
        <v>38</v>
      </c>
      <c r="D22" t="s">
        <v>39</v>
      </c>
      <c r="E22">
        <v>0.1</v>
      </c>
      <c r="F22">
        <v>0.625</v>
      </c>
      <c r="G22">
        <v>0.54400000000000004</v>
      </c>
      <c r="H22" s="1">
        <v>820690000000</v>
      </c>
      <c r="I22" t="s">
        <v>147</v>
      </c>
      <c r="J22" t="s">
        <v>148</v>
      </c>
      <c r="K22">
        <v>91023</v>
      </c>
      <c r="L22" t="s">
        <v>57</v>
      </c>
      <c r="M22" t="s">
        <v>43</v>
      </c>
      <c r="N22">
        <v>7.4</v>
      </c>
      <c r="O22">
        <v>1.2757430000000001</v>
      </c>
      <c r="P22">
        <v>103.82069</v>
      </c>
      <c r="Q22">
        <v>6</v>
      </c>
      <c r="R22">
        <v>6</v>
      </c>
      <c r="S22" t="s">
        <v>44</v>
      </c>
      <c r="T22" t="s">
        <v>45</v>
      </c>
      <c r="U22" t="s">
        <v>149</v>
      </c>
      <c r="V22" t="s">
        <v>47</v>
      </c>
      <c r="W22" t="s">
        <v>48</v>
      </c>
      <c r="X22">
        <v>264</v>
      </c>
      <c r="Y22">
        <v>186</v>
      </c>
      <c r="Z22" t="s">
        <v>150</v>
      </c>
      <c r="AA22">
        <v>78</v>
      </c>
      <c r="AB22">
        <v>29.5</v>
      </c>
      <c r="AC22" t="s">
        <v>151</v>
      </c>
      <c r="AD22" t="s">
        <v>60</v>
      </c>
      <c r="AE22" t="s">
        <v>51</v>
      </c>
      <c r="AF22" t="s">
        <v>52</v>
      </c>
      <c r="AG22" t="s">
        <v>79</v>
      </c>
      <c r="AH22" t="s">
        <v>54</v>
      </c>
      <c r="AI22">
        <v>1.2757423999999999</v>
      </c>
      <c r="AJ22">
        <v>103.8206893</v>
      </c>
      <c r="AK22" s="3">
        <f t="shared" si="0"/>
        <v>26.281110167906423</v>
      </c>
      <c r="AL22" s="2">
        <f t="shared" si="1"/>
        <v>4.3801850279844041</v>
      </c>
    </row>
    <row r="23" spans="1:38" x14ac:dyDescent="0.3">
      <c r="A23" t="s">
        <v>72</v>
      </c>
      <c r="B23" t="s">
        <v>37</v>
      </c>
      <c r="C23" t="s">
        <v>38</v>
      </c>
      <c r="D23" t="s">
        <v>39</v>
      </c>
      <c r="E23">
        <v>0.1</v>
      </c>
      <c r="F23">
        <v>0.66700000000000004</v>
      </c>
      <c r="G23">
        <v>0.81699999999999995</v>
      </c>
      <c r="H23" s="1">
        <v>813020000000</v>
      </c>
      <c r="I23" t="s">
        <v>152</v>
      </c>
      <c r="J23" t="s">
        <v>153</v>
      </c>
      <c r="K23">
        <v>100057</v>
      </c>
      <c r="L23" t="s">
        <v>42</v>
      </c>
      <c r="M23" t="s">
        <v>43</v>
      </c>
      <c r="N23">
        <v>7</v>
      </c>
      <c r="O23">
        <v>1.274815</v>
      </c>
      <c r="P23">
        <v>103.81301999999999</v>
      </c>
      <c r="Q23">
        <v>6</v>
      </c>
      <c r="R23">
        <v>6</v>
      </c>
      <c r="S23" t="s">
        <v>44</v>
      </c>
      <c r="T23" t="s">
        <v>45</v>
      </c>
      <c r="U23" t="s">
        <v>154</v>
      </c>
      <c r="V23" t="s">
        <v>47</v>
      </c>
      <c r="W23" t="s">
        <v>48</v>
      </c>
      <c r="X23">
        <v>366</v>
      </c>
      <c r="Y23">
        <v>168</v>
      </c>
      <c r="Z23" t="s">
        <v>155</v>
      </c>
      <c r="AA23">
        <v>198</v>
      </c>
      <c r="AB23">
        <v>54.1</v>
      </c>
      <c r="AC23" t="s">
        <v>156</v>
      </c>
      <c r="AD23" t="s">
        <v>50</v>
      </c>
      <c r="AE23" t="s">
        <v>51</v>
      </c>
      <c r="AF23" t="s">
        <v>52</v>
      </c>
      <c r="AG23" t="s">
        <v>79</v>
      </c>
      <c r="AH23" t="s">
        <v>54</v>
      </c>
      <c r="AI23">
        <v>1.2748142</v>
      </c>
      <c r="AJ23">
        <v>103.8130195</v>
      </c>
      <c r="AK23" s="3">
        <f t="shared" si="0"/>
        <v>36.435175460052086</v>
      </c>
      <c r="AL23" s="2">
        <f t="shared" si="1"/>
        <v>6.0725292433420144</v>
      </c>
    </row>
    <row r="24" spans="1:38" x14ac:dyDescent="0.3">
      <c r="A24" t="s">
        <v>72</v>
      </c>
      <c r="B24" t="s">
        <v>37</v>
      </c>
      <c r="C24" t="s">
        <v>38</v>
      </c>
      <c r="D24" t="s">
        <v>39</v>
      </c>
      <c r="E24">
        <v>0.09</v>
      </c>
      <c r="F24">
        <v>0.83299999999999996</v>
      </c>
      <c r="G24">
        <v>0.90800000000000003</v>
      </c>
      <c r="H24" s="1">
        <v>810836000000</v>
      </c>
      <c r="I24" t="s">
        <v>157</v>
      </c>
      <c r="J24" t="s">
        <v>158</v>
      </c>
      <c r="K24">
        <v>100070</v>
      </c>
      <c r="L24" t="s">
        <v>57</v>
      </c>
      <c r="M24" t="s">
        <v>43</v>
      </c>
      <c r="N24">
        <v>7.4</v>
      </c>
      <c r="O24">
        <v>1.2762659999999999</v>
      </c>
      <c r="P24">
        <v>103.81083599999999</v>
      </c>
      <c r="Q24">
        <v>10</v>
      </c>
      <c r="R24">
        <v>8</v>
      </c>
      <c r="S24" t="s">
        <v>44</v>
      </c>
      <c r="T24" t="s">
        <v>45</v>
      </c>
      <c r="U24" t="s">
        <v>159</v>
      </c>
      <c r="V24" t="s">
        <v>47</v>
      </c>
      <c r="W24" t="s">
        <v>48</v>
      </c>
      <c r="X24">
        <v>529</v>
      </c>
      <c r="Y24">
        <v>438</v>
      </c>
      <c r="Z24" t="s">
        <v>155</v>
      </c>
      <c r="AA24">
        <v>91</v>
      </c>
      <c r="AB24">
        <v>17.2</v>
      </c>
      <c r="AC24" t="s">
        <v>160</v>
      </c>
      <c r="AD24" t="s">
        <v>60</v>
      </c>
      <c r="AE24" t="s">
        <v>51</v>
      </c>
      <c r="AF24" t="s">
        <v>52</v>
      </c>
      <c r="AG24" t="s">
        <v>79</v>
      </c>
      <c r="AH24" t="s">
        <v>54</v>
      </c>
      <c r="AI24">
        <v>1.2762655000000001</v>
      </c>
      <c r="AJ24">
        <v>103.8108354</v>
      </c>
      <c r="AK24" s="3">
        <f t="shared" si="0"/>
        <v>52.661769995539764</v>
      </c>
      <c r="AL24" s="2">
        <f t="shared" si="1"/>
        <v>5.2661769995539762</v>
      </c>
    </row>
    <row r="25" spans="1:38" x14ac:dyDescent="0.3">
      <c r="A25" t="s">
        <v>72</v>
      </c>
      <c r="B25" t="s">
        <v>37</v>
      </c>
      <c r="C25" t="s">
        <v>38</v>
      </c>
      <c r="D25" t="s">
        <v>39</v>
      </c>
      <c r="E25">
        <v>0.04</v>
      </c>
      <c r="F25">
        <v>0.85699999999999998</v>
      </c>
      <c r="G25">
        <v>0.92100000000000004</v>
      </c>
      <c r="H25" s="1">
        <v>806901000000</v>
      </c>
      <c r="I25" t="s">
        <v>161</v>
      </c>
      <c r="J25" t="s">
        <v>162</v>
      </c>
      <c r="K25">
        <v>100080</v>
      </c>
      <c r="L25" t="s">
        <v>42</v>
      </c>
      <c r="M25" t="s">
        <v>43</v>
      </c>
      <c r="N25">
        <v>7</v>
      </c>
      <c r="O25">
        <v>1.2737959999999999</v>
      </c>
      <c r="P25">
        <v>103.806901</v>
      </c>
      <c r="Q25">
        <v>3</v>
      </c>
      <c r="R25">
        <v>3</v>
      </c>
      <c r="S25" t="s">
        <v>44</v>
      </c>
      <c r="T25" t="s">
        <v>45</v>
      </c>
      <c r="U25" t="s">
        <v>163</v>
      </c>
      <c r="V25" t="s">
        <v>47</v>
      </c>
      <c r="W25" t="s">
        <v>48</v>
      </c>
      <c r="X25">
        <v>150</v>
      </c>
      <c r="Y25">
        <v>0</v>
      </c>
      <c r="Z25" t="s">
        <v>164</v>
      </c>
      <c r="AA25">
        <v>150</v>
      </c>
      <c r="AB25">
        <v>100</v>
      </c>
      <c r="AC25" t="s">
        <v>165</v>
      </c>
      <c r="AD25" t="s">
        <v>60</v>
      </c>
      <c r="AE25" t="s">
        <v>51</v>
      </c>
      <c r="AF25" t="s">
        <v>71</v>
      </c>
      <c r="AG25" t="s">
        <v>53</v>
      </c>
      <c r="AH25" t="s">
        <v>53</v>
      </c>
      <c r="AI25">
        <v>1.2737955999999999</v>
      </c>
      <c r="AJ25">
        <v>103.806901</v>
      </c>
      <c r="AK25" s="3">
        <f t="shared" si="0"/>
        <v>14.932448959037739</v>
      </c>
      <c r="AL25" s="2">
        <f t="shared" si="1"/>
        <v>4.9774829863459127</v>
      </c>
    </row>
    <row r="26" spans="1:38" x14ac:dyDescent="0.3">
      <c r="A26" t="s">
        <v>72</v>
      </c>
      <c r="B26" t="s">
        <v>37</v>
      </c>
      <c r="C26" t="s">
        <v>38</v>
      </c>
      <c r="D26" t="s">
        <v>39</v>
      </c>
      <c r="E26">
        <v>0.1</v>
      </c>
      <c r="F26">
        <v>0.85699999999999998</v>
      </c>
      <c r="G26">
        <v>0.92100000000000004</v>
      </c>
      <c r="H26" s="1">
        <v>807281000000</v>
      </c>
      <c r="I26" t="s">
        <v>166</v>
      </c>
      <c r="J26" t="s">
        <v>167</v>
      </c>
      <c r="K26">
        <v>100090</v>
      </c>
      <c r="L26" t="s">
        <v>57</v>
      </c>
      <c r="M26" t="s">
        <v>43</v>
      </c>
      <c r="N26">
        <v>7.4</v>
      </c>
      <c r="O26">
        <v>1.277207</v>
      </c>
      <c r="P26">
        <v>103.807281</v>
      </c>
      <c r="Q26">
        <v>10</v>
      </c>
      <c r="R26">
        <v>9</v>
      </c>
      <c r="S26" t="s">
        <v>44</v>
      </c>
      <c r="T26" t="s">
        <v>45</v>
      </c>
      <c r="U26" t="s">
        <v>168</v>
      </c>
      <c r="V26" t="s">
        <v>47</v>
      </c>
      <c r="W26" t="s">
        <v>48</v>
      </c>
      <c r="X26">
        <v>960</v>
      </c>
      <c r="Y26">
        <v>672</v>
      </c>
      <c r="Z26" t="s">
        <v>169</v>
      </c>
      <c r="AA26">
        <v>288</v>
      </c>
      <c r="AB26">
        <v>30</v>
      </c>
      <c r="AC26" t="s">
        <v>170</v>
      </c>
      <c r="AD26" t="s">
        <v>60</v>
      </c>
      <c r="AE26" t="s">
        <v>51</v>
      </c>
      <c r="AF26" t="s">
        <v>52</v>
      </c>
      <c r="AG26" t="s">
        <v>53</v>
      </c>
      <c r="AH26" t="s">
        <v>54</v>
      </c>
      <c r="AI26">
        <v>1.2772063</v>
      </c>
      <c r="AJ26">
        <v>103.8072805</v>
      </c>
      <c r="AK26" s="3">
        <f t="shared" si="0"/>
        <v>95.567673337841541</v>
      </c>
      <c r="AL26" s="2">
        <f t="shared" si="1"/>
        <v>9.5567673337841548</v>
      </c>
    </row>
    <row r="27" spans="1:38" x14ac:dyDescent="0.3">
      <c r="A27" t="s">
        <v>72</v>
      </c>
      <c r="B27" t="s">
        <v>37</v>
      </c>
      <c r="C27" t="s">
        <v>38</v>
      </c>
      <c r="D27" t="s">
        <v>39</v>
      </c>
      <c r="E27">
        <v>0.12</v>
      </c>
      <c r="F27">
        <v>0.8</v>
      </c>
      <c r="G27">
        <v>0.89</v>
      </c>
      <c r="H27" s="1">
        <v>812366000000</v>
      </c>
      <c r="I27" t="s">
        <v>171</v>
      </c>
      <c r="J27" t="s">
        <v>172</v>
      </c>
      <c r="K27">
        <v>100105</v>
      </c>
      <c r="L27" t="s">
        <v>57</v>
      </c>
      <c r="M27" t="s">
        <v>43</v>
      </c>
      <c r="N27">
        <v>7.4</v>
      </c>
      <c r="O27">
        <v>1.2808710000000001</v>
      </c>
      <c r="P27">
        <v>103.812366</v>
      </c>
      <c r="Q27">
        <v>6</v>
      </c>
      <c r="R27">
        <v>4</v>
      </c>
      <c r="S27" t="s">
        <v>44</v>
      </c>
      <c r="T27" t="s">
        <v>45</v>
      </c>
      <c r="U27" t="s">
        <v>173</v>
      </c>
      <c r="V27" t="s">
        <v>47</v>
      </c>
      <c r="W27" t="s">
        <v>48</v>
      </c>
      <c r="X27">
        <v>104</v>
      </c>
      <c r="Y27">
        <v>70</v>
      </c>
      <c r="Z27" t="s">
        <v>174</v>
      </c>
      <c r="AA27">
        <v>34</v>
      </c>
      <c r="AB27">
        <v>32.700000000000003</v>
      </c>
      <c r="AC27" t="s">
        <v>175</v>
      </c>
      <c r="AD27" t="s">
        <v>60</v>
      </c>
      <c r="AE27" t="s">
        <v>51</v>
      </c>
      <c r="AF27" t="s">
        <v>52</v>
      </c>
      <c r="AG27" t="s">
        <v>53</v>
      </c>
      <c r="AH27" t="s">
        <v>54</v>
      </c>
      <c r="AI27">
        <v>1.28087</v>
      </c>
      <c r="AJ27">
        <v>103.81236560000001</v>
      </c>
      <c r="AK27" s="3">
        <f t="shared" si="0"/>
        <v>10.3531646115995</v>
      </c>
      <c r="AL27" s="2">
        <f t="shared" si="1"/>
        <v>1.7255274352665833</v>
      </c>
    </row>
    <row r="28" spans="1:38" x14ac:dyDescent="0.3">
      <c r="A28" t="s">
        <v>72</v>
      </c>
      <c r="B28" t="s">
        <v>37</v>
      </c>
      <c r="C28" t="s">
        <v>38</v>
      </c>
      <c r="D28" t="s">
        <v>39</v>
      </c>
      <c r="E28">
        <v>0.06</v>
      </c>
      <c r="F28">
        <v>0.42899999999999999</v>
      </c>
      <c r="G28">
        <v>0.436</v>
      </c>
      <c r="H28" s="1">
        <v>809868000000</v>
      </c>
      <c r="I28" t="s">
        <v>176</v>
      </c>
      <c r="J28" t="s">
        <v>177</v>
      </c>
      <c r="K28">
        <v>100108</v>
      </c>
      <c r="L28" t="s">
        <v>57</v>
      </c>
      <c r="M28" t="s">
        <v>43</v>
      </c>
      <c r="N28">
        <v>7.4</v>
      </c>
      <c r="O28">
        <v>1.2808379999999999</v>
      </c>
      <c r="P28">
        <v>103.80986799999999</v>
      </c>
      <c r="Q28">
        <v>10</v>
      </c>
      <c r="R28">
        <v>10</v>
      </c>
      <c r="S28" t="s">
        <v>44</v>
      </c>
      <c r="T28" t="s">
        <v>45</v>
      </c>
      <c r="U28" t="s">
        <v>178</v>
      </c>
      <c r="V28" t="s">
        <v>47</v>
      </c>
      <c r="W28" t="s">
        <v>48</v>
      </c>
      <c r="X28">
        <v>285</v>
      </c>
      <c r="Y28">
        <v>241</v>
      </c>
      <c r="Z28" t="s">
        <v>174</v>
      </c>
      <c r="AA28">
        <v>44</v>
      </c>
      <c r="AB28">
        <v>15.4</v>
      </c>
      <c r="AC28" t="s">
        <v>179</v>
      </c>
      <c r="AD28" t="s">
        <v>60</v>
      </c>
      <c r="AE28" t="s">
        <v>51</v>
      </c>
      <c r="AF28" t="s">
        <v>52</v>
      </c>
      <c r="AG28" t="s">
        <v>79</v>
      </c>
      <c r="AH28" t="s">
        <v>54</v>
      </c>
      <c r="AI28">
        <v>1.2808377</v>
      </c>
      <c r="AJ28">
        <v>103.8098676</v>
      </c>
      <c r="AK28" s="3">
        <f t="shared" si="0"/>
        <v>28.371653022171703</v>
      </c>
      <c r="AL28" s="2">
        <f t="shared" si="1"/>
        <v>2.8371653022171701</v>
      </c>
    </row>
    <row r="29" spans="1:38" x14ac:dyDescent="0.3">
      <c r="A29" t="s">
        <v>72</v>
      </c>
      <c r="B29" t="s">
        <v>37</v>
      </c>
      <c r="C29" t="s">
        <v>38</v>
      </c>
      <c r="D29" t="s">
        <v>39</v>
      </c>
      <c r="E29">
        <v>0.09</v>
      </c>
      <c r="F29">
        <v>0.8</v>
      </c>
      <c r="G29">
        <v>0.89</v>
      </c>
      <c r="H29" s="1">
        <v>809477000000</v>
      </c>
      <c r="I29" t="s">
        <v>180</v>
      </c>
      <c r="J29" t="s">
        <v>181</v>
      </c>
      <c r="K29">
        <v>100110</v>
      </c>
      <c r="L29" t="s">
        <v>42</v>
      </c>
      <c r="M29" t="s">
        <v>43</v>
      </c>
      <c r="N29">
        <v>7</v>
      </c>
      <c r="O29">
        <v>1.2813319999999999</v>
      </c>
      <c r="P29">
        <v>103.809477</v>
      </c>
      <c r="Q29">
        <v>3</v>
      </c>
      <c r="R29">
        <v>3</v>
      </c>
      <c r="S29" t="s">
        <v>44</v>
      </c>
      <c r="T29" t="s">
        <v>45</v>
      </c>
      <c r="U29" t="s">
        <v>182</v>
      </c>
      <c r="V29" t="s">
        <v>47</v>
      </c>
      <c r="W29" t="s">
        <v>48</v>
      </c>
      <c r="X29">
        <v>84</v>
      </c>
      <c r="Y29">
        <v>56</v>
      </c>
      <c r="Z29" t="s">
        <v>174</v>
      </c>
      <c r="AA29">
        <v>28</v>
      </c>
      <c r="AB29">
        <v>33.299999999999997</v>
      </c>
      <c r="AC29" t="s">
        <v>183</v>
      </c>
      <c r="AD29" t="s">
        <v>70</v>
      </c>
      <c r="AE29" t="s">
        <v>51</v>
      </c>
      <c r="AF29" t="s">
        <v>52</v>
      </c>
      <c r="AG29" t="s">
        <v>53</v>
      </c>
      <c r="AH29" t="s">
        <v>54</v>
      </c>
      <c r="AI29">
        <v>1.2813311999999999</v>
      </c>
      <c r="AJ29">
        <v>103.809477</v>
      </c>
      <c r="AK29" s="3">
        <f t="shared" si="0"/>
        <v>8.3621714170611341</v>
      </c>
      <c r="AL29" s="2">
        <f t="shared" si="1"/>
        <v>2.7873904723537115</v>
      </c>
    </row>
    <row r="30" spans="1:38" x14ac:dyDescent="0.3">
      <c r="A30" t="s">
        <v>72</v>
      </c>
      <c r="B30" t="s">
        <v>37</v>
      </c>
      <c r="C30" t="s">
        <v>38</v>
      </c>
      <c r="D30" t="s">
        <v>39</v>
      </c>
      <c r="E30">
        <v>0.06</v>
      </c>
      <c r="F30">
        <v>0.83299999999999996</v>
      </c>
      <c r="G30">
        <v>0.90800000000000003</v>
      </c>
      <c r="H30" s="1">
        <v>807345000000</v>
      </c>
      <c r="I30" t="s">
        <v>184</v>
      </c>
      <c r="J30" t="s">
        <v>185</v>
      </c>
      <c r="K30">
        <v>100114</v>
      </c>
      <c r="L30" t="s">
        <v>42</v>
      </c>
      <c r="M30" t="s">
        <v>43</v>
      </c>
      <c r="N30">
        <v>7.4</v>
      </c>
      <c r="O30">
        <v>1.281825</v>
      </c>
      <c r="P30">
        <v>103.807345</v>
      </c>
      <c r="Q30">
        <v>3</v>
      </c>
      <c r="R30">
        <v>3</v>
      </c>
      <c r="S30" t="s">
        <v>44</v>
      </c>
      <c r="T30" t="s">
        <v>45</v>
      </c>
      <c r="U30" t="s">
        <v>186</v>
      </c>
      <c r="V30" t="s">
        <v>47</v>
      </c>
      <c r="W30" t="s">
        <v>48</v>
      </c>
      <c r="X30">
        <v>43</v>
      </c>
      <c r="Y30">
        <v>18</v>
      </c>
      <c r="Z30" t="s">
        <v>103</v>
      </c>
      <c r="AA30">
        <v>25</v>
      </c>
      <c r="AB30">
        <v>58.1</v>
      </c>
      <c r="AC30" t="s">
        <v>187</v>
      </c>
      <c r="AD30" t="s">
        <v>50</v>
      </c>
      <c r="AE30" t="s">
        <v>51</v>
      </c>
      <c r="AF30" t="s">
        <v>52</v>
      </c>
      <c r="AG30" t="s">
        <v>79</v>
      </c>
      <c r="AH30" t="s">
        <v>54</v>
      </c>
      <c r="AI30">
        <v>1.2818244999999999</v>
      </c>
      <c r="AJ30">
        <v>103.807345</v>
      </c>
      <c r="AK30" s="3">
        <f t="shared" si="0"/>
        <v>4.2806353682574851</v>
      </c>
      <c r="AL30" s="2">
        <f t="shared" si="1"/>
        <v>1.4268784560858283</v>
      </c>
    </row>
    <row r="31" spans="1:38" x14ac:dyDescent="0.3">
      <c r="A31" t="s">
        <v>72</v>
      </c>
      <c r="B31" t="s">
        <v>37</v>
      </c>
      <c r="C31" t="s">
        <v>38</v>
      </c>
      <c r="D31" t="s">
        <v>39</v>
      </c>
      <c r="E31">
        <v>0.08</v>
      </c>
      <c r="F31">
        <v>1</v>
      </c>
      <c r="G31">
        <v>0.75</v>
      </c>
      <c r="H31" s="1">
        <v>810669000000</v>
      </c>
      <c r="I31" t="s">
        <v>188</v>
      </c>
      <c r="J31" t="s">
        <v>189</v>
      </c>
      <c r="K31">
        <v>101048</v>
      </c>
      <c r="L31" t="s">
        <v>42</v>
      </c>
      <c r="M31" t="s">
        <v>43</v>
      </c>
      <c r="N31">
        <v>7.4</v>
      </c>
      <c r="O31">
        <v>1.2717909999999999</v>
      </c>
      <c r="P31">
        <v>103.810669</v>
      </c>
      <c r="Q31">
        <v>3</v>
      </c>
      <c r="R31">
        <v>2</v>
      </c>
      <c r="S31" t="s">
        <v>44</v>
      </c>
      <c r="T31" t="s">
        <v>45</v>
      </c>
      <c r="U31" t="s">
        <v>190</v>
      </c>
      <c r="V31" t="s">
        <v>47</v>
      </c>
      <c r="W31" t="s">
        <v>48</v>
      </c>
      <c r="X31">
        <v>307</v>
      </c>
      <c r="Y31">
        <v>185</v>
      </c>
      <c r="Z31" t="s">
        <v>191</v>
      </c>
      <c r="AA31">
        <v>122</v>
      </c>
      <c r="AB31">
        <v>39.700000000000003</v>
      </c>
      <c r="AC31" t="s">
        <v>192</v>
      </c>
      <c r="AD31" t="s">
        <v>60</v>
      </c>
      <c r="AE31" t="s">
        <v>51</v>
      </c>
      <c r="AF31" t="s">
        <v>52</v>
      </c>
      <c r="AG31" t="s">
        <v>79</v>
      </c>
      <c r="AH31" t="s">
        <v>54</v>
      </c>
      <c r="AI31">
        <v>1.2717906000000001</v>
      </c>
      <c r="AJ31">
        <v>103.8106684</v>
      </c>
      <c r="AK31" s="3">
        <f t="shared" si="0"/>
        <v>30.561745536163908</v>
      </c>
      <c r="AL31" s="2">
        <f t="shared" si="1"/>
        <v>10.187248512054635</v>
      </c>
    </row>
    <row r="32" spans="1:38" x14ac:dyDescent="0.3">
      <c r="A32" t="s">
        <v>72</v>
      </c>
      <c r="B32" t="s">
        <v>37</v>
      </c>
      <c r="C32" t="s">
        <v>38</v>
      </c>
      <c r="D32" t="s">
        <v>39</v>
      </c>
      <c r="E32">
        <v>0.08</v>
      </c>
      <c r="F32">
        <v>0.83299999999999996</v>
      </c>
      <c r="G32">
        <v>0.65800000000000003</v>
      </c>
      <c r="H32" s="1">
        <v>811111000000</v>
      </c>
      <c r="I32" t="s">
        <v>193</v>
      </c>
      <c r="J32" t="s">
        <v>194</v>
      </c>
      <c r="K32">
        <v>101052</v>
      </c>
      <c r="L32" t="s">
        <v>57</v>
      </c>
      <c r="M32" t="s">
        <v>43</v>
      </c>
      <c r="N32">
        <v>7.4</v>
      </c>
      <c r="O32">
        <v>1.273333</v>
      </c>
      <c r="P32">
        <v>103.811111</v>
      </c>
      <c r="Q32">
        <v>6</v>
      </c>
      <c r="R32">
        <v>6</v>
      </c>
      <c r="S32" t="s">
        <v>44</v>
      </c>
      <c r="T32" t="s">
        <v>45</v>
      </c>
      <c r="U32" t="s">
        <v>195</v>
      </c>
      <c r="V32" t="s">
        <v>47</v>
      </c>
      <c r="W32" t="s">
        <v>48</v>
      </c>
      <c r="X32">
        <v>400</v>
      </c>
      <c r="Y32">
        <v>348</v>
      </c>
      <c r="Z32" t="s">
        <v>155</v>
      </c>
      <c r="AA32">
        <v>52</v>
      </c>
      <c r="AB32">
        <v>13</v>
      </c>
      <c r="AC32" t="s">
        <v>196</v>
      </c>
      <c r="AD32" t="s">
        <v>60</v>
      </c>
      <c r="AE32" t="s">
        <v>51</v>
      </c>
      <c r="AF32" t="s">
        <v>52</v>
      </c>
      <c r="AG32" t="s">
        <v>79</v>
      </c>
      <c r="AH32" t="s">
        <v>54</v>
      </c>
      <c r="AI32">
        <v>1.2733323000000001</v>
      </c>
      <c r="AJ32">
        <v>103.811111</v>
      </c>
      <c r="AK32" s="3">
        <f t="shared" si="0"/>
        <v>39.819863890767301</v>
      </c>
      <c r="AL32" s="2">
        <f t="shared" si="1"/>
        <v>6.63664398179455</v>
      </c>
    </row>
    <row r="33" spans="1:38" x14ac:dyDescent="0.3">
      <c r="A33" t="s">
        <v>72</v>
      </c>
      <c r="B33" t="s">
        <v>37</v>
      </c>
      <c r="C33" t="s">
        <v>38</v>
      </c>
      <c r="D33" t="s">
        <v>39</v>
      </c>
      <c r="E33">
        <v>0.16</v>
      </c>
      <c r="F33">
        <v>0.83299999999999996</v>
      </c>
      <c r="G33">
        <v>0.65800000000000003</v>
      </c>
      <c r="H33" s="1">
        <v>811752000000</v>
      </c>
      <c r="I33" t="s">
        <v>197</v>
      </c>
      <c r="J33" t="s">
        <v>198</v>
      </c>
      <c r="K33">
        <v>101057</v>
      </c>
      <c r="L33" t="s">
        <v>42</v>
      </c>
      <c r="M33" t="s">
        <v>43</v>
      </c>
      <c r="N33">
        <v>7</v>
      </c>
      <c r="O33">
        <v>1.274999</v>
      </c>
      <c r="P33">
        <v>103.811752</v>
      </c>
      <c r="Q33">
        <v>3</v>
      </c>
      <c r="R33">
        <v>3</v>
      </c>
      <c r="S33" t="s">
        <v>44</v>
      </c>
      <c r="T33" t="s">
        <v>45</v>
      </c>
      <c r="U33" t="s">
        <v>199</v>
      </c>
      <c r="V33" t="s">
        <v>47</v>
      </c>
      <c r="W33" t="s">
        <v>48</v>
      </c>
      <c r="X33">
        <v>423</v>
      </c>
      <c r="Y33">
        <v>326</v>
      </c>
      <c r="Z33" t="s">
        <v>155</v>
      </c>
      <c r="AA33">
        <v>97</v>
      </c>
      <c r="AB33">
        <v>22.9</v>
      </c>
      <c r="AC33" t="s">
        <v>200</v>
      </c>
      <c r="AD33" t="s">
        <v>60</v>
      </c>
      <c r="AE33" t="s">
        <v>51</v>
      </c>
      <c r="AF33" t="s">
        <v>52</v>
      </c>
      <c r="AG33" t="s">
        <v>79</v>
      </c>
      <c r="AH33" t="s">
        <v>54</v>
      </c>
      <c r="AI33">
        <v>1.2749978</v>
      </c>
      <c r="AJ33">
        <v>103.8117512</v>
      </c>
      <c r="AK33" s="3">
        <f t="shared" si="0"/>
        <v>42.109506064486425</v>
      </c>
      <c r="AL33" s="2">
        <f t="shared" si="1"/>
        <v>14.036502021495474</v>
      </c>
    </row>
    <row r="34" spans="1:38" x14ac:dyDescent="0.3">
      <c r="A34" t="s">
        <v>72</v>
      </c>
      <c r="B34" t="s">
        <v>37</v>
      </c>
      <c r="C34" t="s">
        <v>38</v>
      </c>
      <c r="D34" t="s">
        <v>39</v>
      </c>
      <c r="E34">
        <v>0.03</v>
      </c>
      <c r="F34">
        <v>1</v>
      </c>
      <c r="G34">
        <v>1</v>
      </c>
      <c r="H34" s="1">
        <v>809223000000</v>
      </c>
      <c r="I34" t="s">
        <v>201</v>
      </c>
      <c r="J34" t="s">
        <v>202</v>
      </c>
      <c r="K34">
        <v>101073</v>
      </c>
      <c r="L34" t="s">
        <v>57</v>
      </c>
      <c r="M34" t="s">
        <v>43</v>
      </c>
      <c r="N34">
        <v>7.4</v>
      </c>
      <c r="O34">
        <v>1.275304</v>
      </c>
      <c r="P34">
        <v>103.809223</v>
      </c>
      <c r="Q34">
        <v>4</v>
      </c>
      <c r="R34">
        <v>4</v>
      </c>
      <c r="S34" t="s">
        <v>44</v>
      </c>
      <c r="T34" t="s">
        <v>45</v>
      </c>
      <c r="U34" t="s">
        <v>203</v>
      </c>
      <c r="V34" t="s">
        <v>47</v>
      </c>
      <c r="W34" t="s">
        <v>48</v>
      </c>
      <c r="X34">
        <v>243</v>
      </c>
      <c r="Y34">
        <v>232</v>
      </c>
      <c r="Z34" t="s">
        <v>204</v>
      </c>
      <c r="AA34">
        <v>11</v>
      </c>
      <c r="AB34">
        <v>4.5</v>
      </c>
      <c r="AC34" t="s">
        <v>205</v>
      </c>
      <c r="AD34" t="s">
        <v>60</v>
      </c>
      <c r="AE34" t="s">
        <v>51</v>
      </c>
      <c r="AF34" t="s">
        <v>52</v>
      </c>
      <c r="AG34" t="s">
        <v>79</v>
      </c>
      <c r="AH34" t="s">
        <v>54</v>
      </c>
      <c r="AI34">
        <v>1.2753037</v>
      </c>
      <c r="AJ34">
        <v>103.809223</v>
      </c>
      <c r="AK34" s="3">
        <f t="shared" si="0"/>
        <v>24.190567313641139</v>
      </c>
      <c r="AL34" s="2">
        <f t="shared" si="1"/>
        <v>6.0476418284102849</v>
      </c>
    </row>
    <row r="35" spans="1:38" x14ac:dyDescent="0.3">
      <c r="A35" t="s">
        <v>72</v>
      </c>
      <c r="B35" t="s">
        <v>37</v>
      </c>
      <c r="C35" t="s">
        <v>38</v>
      </c>
      <c r="D35" t="s">
        <v>39</v>
      </c>
      <c r="E35">
        <v>0.06</v>
      </c>
      <c r="F35">
        <v>1</v>
      </c>
      <c r="G35">
        <v>1</v>
      </c>
      <c r="H35" s="1">
        <v>808973000000</v>
      </c>
      <c r="I35" t="s">
        <v>206</v>
      </c>
      <c r="J35" t="s">
        <v>207</v>
      </c>
      <c r="K35">
        <v>101078</v>
      </c>
      <c r="L35" t="s">
        <v>57</v>
      </c>
      <c r="M35" t="s">
        <v>43</v>
      </c>
      <c r="N35">
        <v>7.4</v>
      </c>
      <c r="O35">
        <v>1.273374</v>
      </c>
      <c r="P35">
        <v>103.80897299999999</v>
      </c>
      <c r="Q35">
        <v>10</v>
      </c>
      <c r="R35">
        <v>8</v>
      </c>
      <c r="S35" t="s">
        <v>44</v>
      </c>
      <c r="T35" t="s">
        <v>45</v>
      </c>
      <c r="U35" t="s">
        <v>208</v>
      </c>
      <c r="V35" t="s">
        <v>47</v>
      </c>
      <c r="W35" t="s">
        <v>48</v>
      </c>
      <c r="X35">
        <v>385</v>
      </c>
      <c r="Y35">
        <v>99</v>
      </c>
      <c r="Z35" t="s">
        <v>209</v>
      </c>
      <c r="AA35">
        <v>286</v>
      </c>
      <c r="AB35">
        <v>74.3</v>
      </c>
      <c r="AC35" t="s">
        <v>210</v>
      </c>
      <c r="AD35" t="s">
        <v>60</v>
      </c>
      <c r="AE35" t="s">
        <v>51</v>
      </c>
      <c r="AF35" t="s">
        <v>52</v>
      </c>
      <c r="AG35" t="s">
        <v>79</v>
      </c>
      <c r="AH35" t="s">
        <v>54</v>
      </c>
      <c r="AI35">
        <v>1.2733737000000001</v>
      </c>
      <c r="AJ35">
        <v>103.8089725</v>
      </c>
      <c r="AK35" s="3">
        <f t="shared" si="0"/>
        <v>38.32661899486353</v>
      </c>
      <c r="AL35" s="2">
        <f t="shared" si="1"/>
        <v>3.8326618994863528</v>
      </c>
    </row>
    <row r="36" spans="1:38" x14ac:dyDescent="0.3">
      <c r="A36" t="s">
        <v>72</v>
      </c>
      <c r="B36" t="s">
        <v>37</v>
      </c>
      <c r="C36" t="s">
        <v>38</v>
      </c>
      <c r="D36" t="s">
        <v>39</v>
      </c>
      <c r="E36">
        <v>0.09</v>
      </c>
      <c r="F36">
        <v>1</v>
      </c>
      <c r="G36">
        <v>0.75</v>
      </c>
      <c r="H36" s="1">
        <v>807767000000</v>
      </c>
      <c r="I36" t="s">
        <v>211</v>
      </c>
      <c r="J36" t="s">
        <v>212</v>
      </c>
      <c r="K36">
        <v>101088</v>
      </c>
      <c r="L36" t="s">
        <v>42</v>
      </c>
      <c r="M36" t="s">
        <v>43</v>
      </c>
      <c r="N36">
        <v>7</v>
      </c>
      <c r="O36">
        <v>1.2772969999999999</v>
      </c>
      <c r="P36">
        <v>103.807767</v>
      </c>
      <c r="Q36">
        <v>3</v>
      </c>
      <c r="R36">
        <v>1</v>
      </c>
      <c r="S36" t="s">
        <v>44</v>
      </c>
      <c r="T36" t="s">
        <v>45</v>
      </c>
      <c r="U36" t="s">
        <v>213</v>
      </c>
      <c r="V36" t="s">
        <v>47</v>
      </c>
      <c r="W36" t="s">
        <v>48</v>
      </c>
      <c r="X36">
        <v>503</v>
      </c>
      <c r="Y36">
        <v>477</v>
      </c>
      <c r="Z36" t="s">
        <v>214</v>
      </c>
      <c r="AA36">
        <v>26</v>
      </c>
      <c r="AB36">
        <v>5.2</v>
      </c>
      <c r="AC36" t="s">
        <v>215</v>
      </c>
      <c r="AD36" t="s">
        <v>60</v>
      </c>
      <c r="AE36" t="s">
        <v>51</v>
      </c>
      <c r="AF36" t="s">
        <v>52</v>
      </c>
      <c r="AG36" t="s">
        <v>79</v>
      </c>
      <c r="AH36" t="s">
        <v>54</v>
      </c>
      <c r="AI36">
        <v>1.2772962000000001</v>
      </c>
      <c r="AJ36">
        <v>103.8077668</v>
      </c>
      <c r="AK36" s="3">
        <f t="shared" si="0"/>
        <v>50.073478842639886</v>
      </c>
      <c r="AL36" s="2">
        <f t="shared" si="1"/>
        <v>16.691159614213294</v>
      </c>
    </row>
    <row r="37" spans="1:38" x14ac:dyDescent="0.3">
      <c r="A37" t="s">
        <v>72</v>
      </c>
      <c r="B37" t="s">
        <v>37</v>
      </c>
      <c r="C37" t="s">
        <v>38</v>
      </c>
      <c r="D37" t="s">
        <v>39</v>
      </c>
      <c r="E37">
        <v>0.06</v>
      </c>
      <c r="F37">
        <v>0.66700000000000004</v>
      </c>
      <c r="G37">
        <v>0.56699999999999995</v>
      </c>
      <c r="H37" s="1">
        <v>811543000000</v>
      </c>
      <c r="I37" t="s">
        <v>216</v>
      </c>
      <c r="J37" t="s">
        <v>217</v>
      </c>
      <c r="K37">
        <v>103104</v>
      </c>
      <c r="L37" t="s">
        <v>42</v>
      </c>
      <c r="M37" t="s">
        <v>43</v>
      </c>
      <c r="N37">
        <v>7.4</v>
      </c>
      <c r="O37">
        <v>1.280513</v>
      </c>
      <c r="P37">
        <v>103.811543</v>
      </c>
      <c r="Q37">
        <v>3</v>
      </c>
      <c r="R37">
        <v>3</v>
      </c>
      <c r="S37" t="s">
        <v>44</v>
      </c>
      <c r="T37" t="s">
        <v>45</v>
      </c>
      <c r="U37" t="s">
        <v>218</v>
      </c>
      <c r="V37" t="s">
        <v>47</v>
      </c>
      <c r="W37" t="s">
        <v>48</v>
      </c>
      <c r="X37">
        <v>448</v>
      </c>
      <c r="Y37">
        <v>388</v>
      </c>
      <c r="Z37" t="s">
        <v>174</v>
      </c>
      <c r="AA37">
        <v>60</v>
      </c>
      <c r="AB37">
        <v>13.4</v>
      </c>
      <c r="AC37" t="s">
        <v>219</v>
      </c>
      <c r="AD37" t="s">
        <v>60</v>
      </c>
      <c r="AE37" t="s">
        <v>51</v>
      </c>
      <c r="AF37" t="s">
        <v>52</v>
      </c>
      <c r="AG37" t="s">
        <v>79</v>
      </c>
      <c r="AH37" t="s">
        <v>54</v>
      </c>
      <c r="AI37">
        <v>1.2805124999999999</v>
      </c>
      <c r="AJ37">
        <v>103.8115432</v>
      </c>
      <c r="AK37" s="3">
        <f t="shared" si="0"/>
        <v>44.598247557659384</v>
      </c>
      <c r="AL37" s="2">
        <f t="shared" si="1"/>
        <v>14.866082519219795</v>
      </c>
    </row>
    <row r="38" spans="1:38" x14ac:dyDescent="0.3">
      <c r="A38" t="s">
        <v>72</v>
      </c>
      <c r="B38" t="s">
        <v>37</v>
      </c>
      <c r="C38" t="s">
        <v>38</v>
      </c>
      <c r="D38" t="s">
        <v>39</v>
      </c>
      <c r="E38">
        <v>0.05</v>
      </c>
      <c r="F38">
        <v>0.8</v>
      </c>
      <c r="G38">
        <v>0.64</v>
      </c>
      <c r="H38" s="1">
        <v>807853000000</v>
      </c>
      <c r="I38" t="s">
        <v>220</v>
      </c>
      <c r="J38" t="s">
        <v>221</v>
      </c>
      <c r="K38">
        <v>103112</v>
      </c>
      <c r="L38" t="s">
        <v>75</v>
      </c>
      <c r="M38" t="s">
        <v>43</v>
      </c>
      <c r="N38">
        <v>7.4</v>
      </c>
      <c r="O38">
        <v>1.281299</v>
      </c>
      <c r="P38">
        <v>103.80785299999999</v>
      </c>
      <c r="Q38">
        <v>3</v>
      </c>
      <c r="R38">
        <v>3</v>
      </c>
      <c r="S38" t="s">
        <v>44</v>
      </c>
      <c r="T38" t="s">
        <v>45</v>
      </c>
      <c r="U38" t="s">
        <v>222</v>
      </c>
      <c r="V38" t="s">
        <v>47</v>
      </c>
      <c r="W38" t="s">
        <v>48</v>
      </c>
      <c r="X38">
        <v>392</v>
      </c>
      <c r="Y38">
        <v>290</v>
      </c>
      <c r="Z38" t="s">
        <v>174</v>
      </c>
      <c r="AA38">
        <v>102</v>
      </c>
      <c r="AB38">
        <v>26</v>
      </c>
      <c r="AC38" t="s">
        <v>223</v>
      </c>
      <c r="AD38" t="s">
        <v>60</v>
      </c>
      <c r="AE38" t="s">
        <v>51</v>
      </c>
      <c r="AF38" t="s">
        <v>52</v>
      </c>
      <c r="AG38" t="s">
        <v>79</v>
      </c>
      <c r="AH38" t="s">
        <v>54</v>
      </c>
      <c r="AI38">
        <v>1.2812987</v>
      </c>
      <c r="AJ38">
        <v>103.8078527</v>
      </c>
      <c r="AK38" s="3">
        <f t="shared" si="0"/>
        <v>39.023466612951957</v>
      </c>
      <c r="AL38" s="2">
        <f t="shared" si="1"/>
        <v>13.00782220431732</v>
      </c>
    </row>
    <row r="39" spans="1:38" x14ac:dyDescent="0.3">
      <c r="A39" t="s">
        <v>224</v>
      </c>
      <c r="B39" t="s">
        <v>37</v>
      </c>
      <c r="C39" t="s">
        <v>38</v>
      </c>
      <c r="D39" t="s">
        <v>39</v>
      </c>
      <c r="E39">
        <v>0.06</v>
      </c>
      <c r="F39">
        <v>0.66700000000000004</v>
      </c>
      <c r="G39">
        <v>0.81699999999999995</v>
      </c>
      <c r="H39" s="1">
        <v>768989000000</v>
      </c>
      <c r="I39" t="s">
        <v>225</v>
      </c>
      <c r="J39" t="s">
        <v>226</v>
      </c>
      <c r="K39">
        <v>120104</v>
      </c>
      <c r="L39" t="s">
        <v>57</v>
      </c>
      <c r="M39" t="s">
        <v>43</v>
      </c>
      <c r="N39">
        <v>7.4</v>
      </c>
      <c r="O39">
        <v>1.3223510000000001</v>
      </c>
      <c r="P39">
        <v>103.768989</v>
      </c>
      <c r="Q39">
        <v>8</v>
      </c>
      <c r="R39">
        <v>8</v>
      </c>
      <c r="S39" t="s">
        <v>44</v>
      </c>
      <c r="T39" t="s">
        <v>45</v>
      </c>
      <c r="U39" t="s">
        <v>227</v>
      </c>
      <c r="V39" t="s">
        <v>47</v>
      </c>
      <c r="W39" t="s">
        <v>48</v>
      </c>
      <c r="X39">
        <v>154</v>
      </c>
      <c r="Y39">
        <v>0</v>
      </c>
      <c r="Z39" t="s">
        <v>228</v>
      </c>
      <c r="AA39">
        <v>154</v>
      </c>
      <c r="AB39">
        <v>100</v>
      </c>
      <c r="AC39" t="s">
        <v>229</v>
      </c>
      <c r="AD39" t="s">
        <v>50</v>
      </c>
      <c r="AE39" t="s">
        <v>51</v>
      </c>
      <c r="AF39" t="s">
        <v>52</v>
      </c>
      <c r="AG39" t="s">
        <v>79</v>
      </c>
      <c r="AH39" t="s">
        <v>54</v>
      </c>
      <c r="AI39">
        <v>1.3223506</v>
      </c>
      <c r="AJ39">
        <v>103.7689886</v>
      </c>
      <c r="AK39" s="3">
        <f t="shared" si="0"/>
        <v>15.330647597945413</v>
      </c>
      <c r="AL39" s="2">
        <f t="shared" si="1"/>
        <v>1.9163309497431766</v>
      </c>
    </row>
    <row r="40" spans="1:38" x14ac:dyDescent="0.3">
      <c r="A40" t="s">
        <v>224</v>
      </c>
      <c r="B40" t="s">
        <v>37</v>
      </c>
      <c r="C40" t="s">
        <v>38</v>
      </c>
      <c r="D40" t="s">
        <v>39</v>
      </c>
      <c r="E40">
        <v>0.14000000000000001</v>
      </c>
      <c r="F40">
        <v>0.6</v>
      </c>
      <c r="G40">
        <v>0.78</v>
      </c>
      <c r="H40" s="1">
        <v>771287000000</v>
      </c>
      <c r="I40" t="s">
        <v>230</v>
      </c>
      <c r="J40" t="s">
        <v>231</v>
      </c>
      <c r="K40">
        <v>120114</v>
      </c>
      <c r="L40" t="s">
        <v>57</v>
      </c>
      <c r="M40" t="s">
        <v>43</v>
      </c>
      <c r="N40">
        <v>7.4</v>
      </c>
      <c r="O40">
        <v>1.324198</v>
      </c>
      <c r="P40">
        <v>103.771287</v>
      </c>
      <c r="Q40">
        <v>12</v>
      </c>
      <c r="R40">
        <v>10</v>
      </c>
      <c r="S40" t="s">
        <v>44</v>
      </c>
      <c r="T40" t="s">
        <v>45</v>
      </c>
      <c r="U40" t="s">
        <v>232</v>
      </c>
      <c r="V40" t="s">
        <v>47</v>
      </c>
      <c r="W40" t="s">
        <v>48</v>
      </c>
      <c r="X40">
        <v>550</v>
      </c>
      <c r="Y40">
        <v>240</v>
      </c>
      <c r="Z40" t="s">
        <v>233</v>
      </c>
      <c r="AA40">
        <v>310</v>
      </c>
      <c r="AB40">
        <v>56.4</v>
      </c>
      <c r="AC40" t="s">
        <v>234</v>
      </c>
      <c r="AD40" t="s">
        <v>50</v>
      </c>
      <c r="AE40" t="s">
        <v>51</v>
      </c>
      <c r="AF40" t="s">
        <v>52</v>
      </c>
      <c r="AG40" t="s">
        <v>79</v>
      </c>
      <c r="AH40" t="s">
        <v>54</v>
      </c>
      <c r="AI40">
        <v>1.3241970000000001</v>
      </c>
      <c r="AJ40">
        <v>103.7712863</v>
      </c>
      <c r="AK40" s="3">
        <f t="shared" si="0"/>
        <v>54.752312849805044</v>
      </c>
      <c r="AL40" s="2">
        <f t="shared" si="1"/>
        <v>4.5626927374837534</v>
      </c>
    </row>
    <row r="41" spans="1:38" x14ac:dyDescent="0.3">
      <c r="A41" t="s">
        <v>224</v>
      </c>
      <c r="B41" t="s">
        <v>37</v>
      </c>
      <c r="C41" t="s">
        <v>38</v>
      </c>
      <c r="D41" t="s">
        <v>90</v>
      </c>
      <c r="E41">
        <v>143.13999999999999</v>
      </c>
      <c r="F41">
        <v>0.57099999999999995</v>
      </c>
      <c r="G41">
        <v>0.54400000000000004</v>
      </c>
      <c r="H41" s="1">
        <v>763335000000</v>
      </c>
      <c r="I41" t="s">
        <v>235</v>
      </c>
      <c r="J41" t="s">
        <v>236</v>
      </c>
      <c r="K41">
        <v>120206</v>
      </c>
      <c r="L41" t="s">
        <v>57</v>
      </c>
      <c r="M41" t="s">
        <v>43</v>
      </c>
      <c r="N41">
        <v>7.4</v>
      </c>
      <c r="O41">
        <v>1.3211580000000001</v>
      </c>
      <c r="P41">
        <v>103.763335</v>
      </c>
      <c r="Q41">
        <v>6</v>
      </c>
      <c r="R41">
        <v>5</v>
      </c>
      <c r="S41" t="s">
        <v>44</v>
      </c>
      <c r="T41" t="s">
        <v>45</v>
      </c>
      <c r="U41" t="s">
        <v>237</v>
      </c>
      <c r="V41" t="s">
        <v>47</v>
      </c>
      <c r="W41" t="s">
        <v>48</v>
      </c>
      <c r="X41">
        <v>728</v>
      </c>
      <c r="Y41">
        <v>339</v>
      </c>
      <c r="Z41" t="s">
        <v>238</v>
      </c>
      <c r="AA41">
        <v>389</v>
      </c>
      <c r="AB41">
        <v>53.4</v>
      </c>
      <c r="AC41" t="s">
        <v>239</v>
      </c>
      <c r="AD41" t="s">
        <v>60</v>
      </c>
      <c r="AE41" t="s">
        <v>51</v>
      </c>
      <c r="AF41" t="s">
        <v>52</v>
      </c>
      <c r="AG41" t="s">
        <v>79</v>
      </c>
      <c r="AH41" t="s">
        <v>54</v>
      </c>
      <c r="AI41">
        <v>1.3224141</v>
      </c>
      <c r="AJ41">
        <v>103.7630534</v>
      </c>
      <c r="AK41" s="3">
        <f t="shared" si="0"/>
        <v>72.4721522811965</v>
      </c>
      <c r="AL41" s="2">
        <f t="shared" si="1"/>
        <v>12.078692046866083</v>
      </c>
    </row>
    <row r="42" spans="1:38" x14ac:dyDescent="0.3">
      <c r="A42" t="s">
        <v>224</v>
      </c>
      <c r="B42" t="s">
        <v>37</v>
      </c>
      <c r="C42" t="s">
        <v>38</v>
      </c>
      <c r="D42" t="s">
        <v>39</v>
      </c>
      <c r="E42">
        <v>0.1</v>
      </c>
      <c r="F42">
        <v>0.83299999999999996</v>
      </c>
      <c r="G42">
        <v>0.90800000000000003</v>
      </c>
      <c r="H42" s="1">
        <v>762071000000</v>
      </c>
      <c r="I42" t="s">
        <v>240</v>
      </c>
      <c r="J42" t="s">
        <v>241</v>
      </c>
      <c r="K42">
        <v>120208</v>
      </c>
      <c r="L42" t="s">
        <v>75</v>
      </c>
      <c r="M42" t="s">
        <v>43</v>
      </c>
      <c r="N42">
        <v>22</v>
      </c>
      <c r="O42">
        <v>1.322362</v>
      </c>
      <c r="P42">
        <v>103.76207100000001</v>
      </c>
      <c r="Q42">
        <v>3</v>
      </c>
      <c r="R42">
        <v>3</v>
      </c>
      <c r="S42" t="s">
        <v>44</v>
      </c>
      <c r="T42" t="s">
        <v>45</v>
      </c>
      <c r="U42" t="s">
        <v>242</v>
      </c>
      <c r="V42" t="s">
        <v>47</v>
      </c>
      <c r="W42" t="s">
        <v>48</v>
      </c>
      <c r="X42">
        <v>305</v>
      </c>
      <c r="Y42">
        <v>225</v>
      </c>
      <c r="Z42" t="s">
        <v>243</v>
      </c>
      <c r="AA42">
        <v>80</v>
      </c>
      <c r="AB42">
        <v>26.2</v>
      </c>
      <c r="AC42" t="s">
        <v>244</v>
      </c>
      <c r="AD42" t="s">
        <v>60</v>
      </c>
      <c r="AE42" t="s">
        <v>51</v>
      </c>
      <c r="AF42" t="s">
        <v>52</v>
      </c>
      <c r="AG42" t="s">
        <v>79</v>
      </c>
      <c r="AH42" t="s">
        <v>54</v>
      </c>
      <c r="AI42">
        <v>1.3223611</v>
      </c>
      <c r="AJ42">
        <v>103.7620711</v>
      </c>
      <c r="AK42" s="3">
        <f t="shared" si="0"/>
        <v>30.362646216710068</v>
      </c>
      <c r="AL42" s="2">
        <f t="shared" si="1"/>
        <v>10.120882072236689</v>
      </c>
    </row>
    <row r="43" spans="1:38" x14ac:dyDescent="0.3">
      <c r="A43" t="s">
        <v>224</v>
      </c>
      <c r="B43" t="s">
        <v>37</v>
      </c>
      <c r="C43" t="s">
        <v>38</v>
      </c>
      <c r="D43" t="s">
        <v>39</v>
      </c>
      <c r="E43">
        <v>0.12</v>
      </c>
      <c r="F43">
        <v>0.83299999999999996</v>
      </c>
      <c r="G43">
        <v>0.90800000000000003</v>
      </c>
      <c r="H43" s="1">
        <v>763054000000</v>
      </c>
      <c r="I43" t="s">
        <v>245</v>
      </c>
      <c r="J43" t="s">
        <v>246</v>
      </c>
      <c r="K43">
        <v>120210</v>
      </c>
      <c r="L43" t="s">
        <v>75</v>
      </c>
      <c r="M43" t="s">
        <v>43</v>
      </c>
      <c r="N43">
        <v>7</v>
      </c>
      <c r="O43">
        <v>1.3224149999999999</v>
      </c>
      <c r="P43">
        <v>103.763054</v>
      </c>
      <c r="Q43">
        <v>3</v>
      </c>
      <c r="R43">
        <v>1</v>
      </c>
      <c r="S43" t="s">
        <v>44</v>
      </c>
      <c r="T43" t="s">
        <v>45</v>
      </c>
      <c r="U43" t="s">
        <v>237</v>
      </c>
      <c r="V43" t="s">
        <v>47</v>
      </c>
      <c r="W43" t="s">
        <v>48</v>
      </c>
      <c r="X43">
        <v>728</v>
      </c>
      <c r="Y43">
        <v>339</v>
      </c>
      <c r="Z43" t="s">
        <v>238</v>
      </c>
      <c r="AA43">
        <v>389</v>
      </c>
      <c r="AB43">
        <v>53.4</v>
      </c>
      <c r="AC43" t="s">
        <v>239</v>
      </c>
      <c r="AD43" t="s">
        <v>60</v>
      </c>
      <c r="AE43" t="s">
        <v>51</v>
      </c>
      <c r="AF43" t="s">
        <v>52</v>
      </c>
      <c r="AG43" t="s">
        <v>79</v>
      </c>
      <c r="AH43" t="s">
        <v>54</v>
      </c>
      <c r="AI43">
        <v>1.3224141</v>
      </c>
      <c r="AJ43">
        <v>103.7630534</v>
      </c>
      <c r="AK43" s="3">
        <f t="shared" si="0"/>
        <v>72.4721522811965</v>
      </c>
      <c r="AL43" s="2">
        <f t="shared" si="1"/>
        <v>24.157384093732166</v>
      </c>
    </row>
    <row r="44" spans="1:38" x14ac:dyDescent="0.3">
      <c r="A44" t="s">
        <v>224</v>
      </c>
      <c r="B44" t="s">
        <v>37</v>
      </c>
      <c r="C44" t="s">
        <v>38</v>
      </c>
      <c r="D44" t="s">
        <v>90</v>
      </c>
      <c r="E44">
        <v>133.04</v>
      </c>
      <c r="F44">
        <v>0.44400000000000001</v>
      </c>
      <c r="G44">
        <v>0.60599999999999998</v>
      </c>
      <c r="H44" s="1">
        <v>764910000000</v>
      </c>
      <c r="I44" t="s">
        <v>247</v>
      </c>
      <c r="J44" t="s">
        <v>248</v>
      </c>
      <c r="K44">
        <v>120302</v>
      </c>
      <c r="L44" t="s">
        <v>75</v>
      </c>
      <c r="M44" t="s">
        <v>43</v>
      </c>
      <c r="N44">
        <v>7</v>
      </c>
      <c r="O44">
        <v>1.321739</v>
      </c>
      <c r="P44">
        <v>103.76491</v>
      </c>
      <c r="Q44">
        <v>3</v>
      </c>
      <c r="R44">
        <v>3</v>
      </c>
      <c r="S44" t="s">
        <v>44</v>
      </c>
      <c r="T44" t="s">
        <v>45</v>
      </c>
      <c r="U44" t="s">
        <v>249</v>
      </c>
      <c r="V44" t="s">
        <v>47</v>
      </c>
      <c r="W44" t="s">
        <v>48</v>
      </c>
      <c r="X44">
        <v>323</v>
      </c>
      <c r="Y44">
        <v>187</v>
      </c>
      <c r="Z44" t="s">
        <v>121</v>
      </c>
      <c r="AA44">
        <v>136</v>
      </c>
      <c r="AB44">
        <v>42.1</v>
      </c>
      <c r="AC44" t="s">
        <v>250</v>
      </c>
      <c r="AD44" t="s">
        <v>50</v>
      </c>
      <c r="AE44" t="s">
        <v>51</v>
      </c>
      <c r="AF44" t="s">
        <v>52</v>
      </c>
      <c r="AG44" t="s">
        <v>79</v>
      </c>
      <c r="AH44" t="s">
        <v>54</v>
      </c>
      <c r="AI44">
        <v>1.3217892</v>
      </c>
      <c r="AJ44">
        <v>103.7661057</v>
      </c>
      <c r="AK44" s="3">
        <f t="shared" si="0"/>
        <v>32.154540091794601</v>
      </c>
      <c r="AL44" s="2">
        <f t="shared" si="1"/>
        <v>10.7181800305982</v>
      </c>
    </row>
    <row r="45" spans="1:38" x14ac:dyDescent="0.3">
      <c r="A45" t="s">
        <v>224</v>
      </c>
      <c r="B45" t="s">
        <v>37</v>
      </c>
      <c r="C45" t="s">
        <v>38</v>
      </c>
      <c r="D45" t="s">
        <v>39</v>
      </c>
      <c r="E45">
        <v>2.66</v>
      </c>
      <c r="F45">
        <v>0.66700000000000004</v>
      </c>
      <c r="G45">
        <v>0.81499999999999995</v>
      </c>
      <c r="H45" s="1">
        <v>765109000000</v>
      </c>
      <c r="I45" t="s">
        <v>251</v>
      </c>
      <c r="J45" t="s">
        <v>252</v>
      </c>
      <c r="K45">
        <v>120311</v>
      </c>
      <c r="L45" t="s">
        <v>75</v>
      </c>
      <c r="M45" t="s">
        <v>43</v>
      </c>
      <c r="N45">
        <v>7.4</v>
      </c>
      <c r="O45">
        <v>1.3193550000000001</v>
      </c>
      <c r="P45">
        <v>103.765109</v>
      </c>
      <c r="Q45">
        <v>3</v>
      </c>
      <c r="R45">
        <v>1</v>
      </c>
      <c r="S45" t="s">
        <v>44</v>
      </c>
      <c r="T45" t="s">
        <v>45</v>
      </c>
      <c r="U45" t="s">
        <v>253</v>
      </c>
      <c r="V45" t="s">
        <v>47</v>
      </c>
      <c r="W45" t="s">
        <v>48</v>
      </c>
      <c r="X45">
        <v>743</v>
      </c>
      <c r="Y45">
        <v>529</v>
      </c>
      <c r="Z45" t="s">
        <v>243</v>
      </c>
      <c r="AA45">
        <v>214</v>
      </c>
      <c r="AB45">
        <v>28.8</v>
      </c>
      <c r="AC45" t="s">
        <v>254</v>
      </c>
      <c r="AD45" t="s">
        <v>60</v>
      </c>
      <c r="AE45" t="s">
        <v>51</v>
      </c>
      <c r="AF45" t="s">
        <v>52</v>
      </c>
      <c r="AG45" t="s">
        <v>79</v>
      </c>
      <c r="AH45" t="s">
        <v>54</v>
      </c>
      <c r="AI45">
        <v>1.3193592999999999</v>
      </c>
      <c r="AJ45">
        <v>103.76513250000001</v>
      </c>
      <c r="AK45" s="3">
        <f t="shared" si="0"/>
        <v>73.965397177100257</v>
      </c>
      <c r="AL45" s="2">
        <f t="shared" si="1"/>
        <v>24.655132392366752</v>
      </c>
    </row>
    <row r="46" spans="1:38" x14ac:dyDescent="0.3">
      <c r="A46" t="s">
        <v>224</v>
      </c>
      <c r="B46" t="s">
        <v>37</v>
      </c>
      <c r="C46" t="s">
        <v>38</v>
      </c>
      <c r="D46" t="s">
        <v>39</v>
      </c>
      <c r="E46">
        <v>7.0000000000000007E-2</v>
      </c>
      <c r="F46">
        <v>0.8</v>
      </c>
      <c r="G46">
        <v>0.89</v>
      </c>
      <c r="H46" s="1">
        <v>763986000000</v>
      </c>
      <c r="I46" t="s">
        <v>255</v>
      </c>
      <c r="J46" t="s">
        <v>256</v>
      </c>
      <c r="K46">
        <v>120312</v>
      </c>
      <c r="L46" t="s">
        <v>57</v>
      </c>
      <c r="M46" t="s">
        <v>43</v>
      </c>
      <c r="N46">
        <v>7.4</v>
      </c>
      <c r="O46">
        <v>1.3190489999999999</v>
      </c>
      <c r="P46">
        <v>103.763986</v>
      </c>
      <c r="Q46">
        <v>10</v>
      </c>
      <c r="R46">
        <v>6</v>
      </c>
      <c r="S46" t="s">
        <v>44</v>
      </c>
      <c r="T46" t="s">
        <v>45</v>
      </c>
      <c r="U46" t="s">
        <v>257</v>
      </c>
      <c r="V46" t="s">
        <v>47</v>
      </c>
      <c r="W46" t="s">
        <v>48</v>
      </c>
      <c r="X46">
        <v>495</v>
      </c>
      <c r="Y46">
        <v>304</v>
      </c>
      <c r="Z46" t="s">
        <v>243</v>
      </c>
      <c r="AA46">
        <v>191</v>
      </c>
      <c r="AB46">
        <v>38.6</v>
      </c>
      <c r="AC46" t="s">
        <v>258</v>
      </c>
      <c r="AD46" t="s">
        <v>60</v>
      </c>
      <c r="AE46" t="s">
        <v>51</v>
      </c>
      <c r="AF46" t="s">
        <v>52</v>
      </c>
      <c r="AG46" t="s">
        <v>79</v>
      </c>
      <c r="AH46" t="s">
        <v>54</v>
      </c>
      <c r="AI46">
        <v>1.3190487</v>
      </c>
      <c r="AJ46">
        <v>103.7639854</v>
      </c>
      <c r="AK46" s="3">
        <f t="shared" si="0"/>
        <v>49.277081564824535</v>
      </c>
      <c r="AL46" s="2">
        <f t="shared" si="1"/>
        <v>4.9277081564824536</v>
      </c>
    </row>
    <row r="47" spans="1:38" x14ac:dyDescent="0.3">
      <c r="A47" t="s">
        <v>224</v>
      </c>
      <c r="B47" t="s">
        <v>37</v>
      </c>
      <c r="C47" t="s">
        <v>38</v>
      </c>
      <c r="D47" t="s">
        <v>39</v>
      </c>
      <c r="E47">
        <v>7.0000000000000007E-2</v>
      </c>
      <c r="F47">
        <v>0.85699999999999998</v>
      </c>
      <c r="G47">
        <v>0.92100000000000004</v>
      </c>
      <c r="H47" s="1">
        <v>767691000000</v>
      </c>
      <c r="I47" t="s">
        <v>259</v>
      </c>
      <c r="J47" t="s">
        <v>260</v>
      </c>
      <c r="K47">
        <v>120331</v>
      </c>
      <c r="L47" t="s">
        <v>75</v>
      </c>
      <c r="M47" t="s">
        <v>43</v>
      </c>
      <c r="N47">
        <v>7</v>
      </c>
      <c r="O47">
        <v>1.3144880000000001</v>
      </c>
      <c r="P47">
        <v>103.767691</v>
      </c>
      <c r="Q47">
        <v>3</v>
      </c>
      <c r="R47">
        <v>0</v>
      </c>
      <c r="S47" t="s">
        <v>44</v>
      </c>
      <c r="T47" t="s">
        <v>45</v>
      </c>
      <c r="U47" t="s">
        <v>261</v>
      </c>
      <c r="V47" t="s">
        <v>47</v>
      </c>
      <c r="W47" t="s">
        <v>48</v>
      </c>
      <c r="X47">
        <v>332</v>
      </c>
      <c r="Y47">
        <v>135</v>
      </c>
      <c r="Z47" t="s">
        <v>262</v>
      </c>
      <c r="AA47">
        <v>197</v>
      </c>
      <c r="AB47">
        <v>59.3</v>
      </c>
      <c r="AC47" t="s">
        <v>259</v>
      </c>
      <c r="AD47" t="s">
        <v>50</v>
      </c>
      <c r="AE47" t="s">
        <v>51</v>
      </c>
      <c r="AF47" t="s">
        <v>52</v>
      </c>
      <c r="AG47" t="s">
        <v>79</v>
      </c>
      <c r="AH47" t="s">
        <v>54</v>
      </c>
      <c r="AI47">
        <v>1.3144874</v>
      </c>
      <c r="AJ47">
        <v>103.7676908</v>
      </c>
      <c r="AK47" s="3">
        <f t="shared" si="0"/>
        <v>33.050487029336864</v>
      </c>
      <c r="AL47" s="2">
        <f t="shared" si="1"/>
        <v>11.016829009778954</v>
      </c>
    </row>
    <row r="48" spans="1:38" x14ac:dyDescent="0.3">
      <c r="A48" t="s">
        <v>224</v>
      </c>
      <c r="B48" t="s">
        <v>37</v>
      </c>
      <c r="C48" t="s">
        <v>38</v>
      </c>
      <c r="D48" t="s">
        <v>39</v>
      </c>
      <c r="E48">
        <v>7.0000000000000007E-2</v>
      </c>
      <c r="F48">
        <v>1</v>
      </c>
      <c r="G48">
        <v>1</v>
      </c>
      <c r="H48" s="1">
        <v>767691000000</v>
      </c>
      <c r="I48" t="s">
        <v>259</v>
      </c>
      <c r="J48" t="s">
        <v>263</v>
      </c>
      <c r="K48">
        <v>120334</v>
      </c>
      <c r="L48" t="s">
        <v>75</v>
      </c>
      <c r="M48" t="s">
        <v>43</v>
      </c>
      <c r="N48">
        <v>3.7</v>
      </c>
      <c r="O48">
        <v>1.3144880000000001</v>
      </c>
      <c r="P48">
        <v>103.767691</v>
      </c>
      <c r="Q48">
        <v>4</v>
      </c>
      <c r="R48">
        <v>3</v>
      </c>
      <c r="S48" t="s">
        <v>44</v>
      </c>
      <c r="T48" t="s">
        <v>45</v>
      </c>
      <c r="U48" t="s">
        <v>261</v>
      </c>
      <c r="V48" t="s">
        <v>47</v>
      </c>
      <c r="W48" t="s">
        <v>48</v>
      </c>
      <c r="X48">
        <v>332</v>
      </c>
      <c r="Y48">
        <v>135</v>
      </c>
      <c r="Z48" t="s">
        <v>262</v>
      </c>
      <c r="AA48">
        <v>197</v>
      </c>
      <c r="AB48">
        <v>59.3</v>
      </c>
      <c r="AC48" t="s">
        <v>259</v>
      </c>
      <c r="AD48" t="s">
        <v>50</v>
      </c>
      <c r="AE48" t="s">
        <v>51</v>
      </c>
      <c r="AF48" t="s">
        <v>52</v>
      </c>
      <c r="AG48" t="s">
        <v>79</v>
      </c>
      <c r="AH48" t="s">
        <v>54</v>
      </c>
      <c r="AI48">
        <v>1.3144874</v>
      </c>
      <c r="AJ48">
        <v>103.7676908</v>
      </c>
      <c r="AK48" s="3">
        <f t="shared" si="0"/>
        <v>33.050487029336864</v>
      </c>
      <c r="AL48" s="2">
        <f t="shared" si="1"/>
        <v>8.262621757334216</v>
      </c>
    </row>
    <row r="49" spans="1:38" x14ac:dyDescent="0.3">
      <c r="A49" t="s">
        <v>224</v>
      </c>
      <c r="B49" t="s">
        <v>37</v>
      </c>
      <c r="C49" t="s">
        <v>38</v>
      </c>
      <c r="D49" t="s">
        <v>39</v>
      </c>
      <c r="E49">
        <v>74.05</v>
      </c>
      <c r="F49">
        <v>0.42899999999999999</v>
      </c>
      <c r="G49">
        <v>0.51100000000000001</v>
      </c>
      <c r="H49" s="1">
        <v>768771000000</v>
      </c>
      <c r="J49" t="s">
        <v>264</v>
      </c>
      <c r="K49">
        <v>120337</v>
      </c>
      <c r="L49" t="s">
        <v>75</v>
      </c>
      <c r="M49" t="s">
        <v>43</v>
      </c>
      <c r="N49">
        <v>7</v>
      </c>
      <c r="O49">
        <v>1.3160229999999999</v>
      </c>
      <c r="P49">
        <v>103.768771</v>
      </c>
      <c r="Q49">
        <v>3</v>
      </c>
      <c r="R49">
        <v>3</v>
      </c>
      <c r="S49" t="s">
        <v>44</v>
      </c>
      <c r="T49" t="s">
        <v>45</v>
      </c>
      <c r="U49" t="s">
        <v>265</v>
      </c>
      <c r="V49" t="s">
        <v>47</v>
      </c>
      <c r="W49" t="s">
        <v>48</v>
      </c>
      <c r="X49">
        <v>347</v>
      </c>
      <c r="Y49">
        <v>255</v>
      </c>
      <c r="Z49" t="s">
        <v>262</v>
      </c>
      <c r="AA49">
        <v>92</v>
      </c>
      <c r="AB49">
        <v>26.5</v>
      </c>
      <c r="AC49" t="s">
        <v>266</v>
      </c>
      <c r="AD49" t="s">
        <v>50</v>
      </c>
      <c r="AE49" t="s">
        <v>51</v>
      </c>
      <c r="AF49" t="s">
        <v>52</v>
      </c>
      <c r="AG49" t="s">
        <v>79</v>
      </c>
      <c r="AH49" t="s">
        <v>54</v>
      </c>
      <c r="AI49">
        <v>1.3166739999999999</v>
      </c>
      <c r="AJ49">
        <v>103.7686308</v>
      </c>
      <c r="AK49" s="3">
        <f t="shared" si="0"/>
        <v>34.543731925240635</v>
      </c>
      <c r="AL49" s="2">
        <f t="shared" si="1"/>
        <v>11.514577308413545</v>
      </c>
    </row>
    <row r="50" spans="1:38" x14ac:dyDescent="0.3">
      <c r="A50" t="s">
        <v>224</v>
      </c>
      <c r="B50" t="s">
        <v>37</v>
      </c>
      <c r="C50" t="s">
        <v>38</v>
      </c>
      <c r="D50" t="s">
        <v>39</v>
      </c>
      <c r="E50">
        <v>0.04</v>
      </c>
      <c r="F50">
        <v>1</v>
      </c>
      <c r="G50">
        <v>1</v>
      </c>
      <c r="H50" s="1">
        <v>770312000000</v>
      </c>
      <c r="I50" t="s">
        <v>267</v>
      </c>
      <c r="J50" t="s">
        <v>268</v>
      </c>
      <c r="K50">
        <v>120346</v>
      </c>
      <c r="L50" t="s">
        <v>57</v>
      </c>
      <c r="M50" t="s">
        <v>43</v>
      </c>
      <c r="N50">
        <v>7.4</v>
      </c>
      <c r="O50">
        <v>1.3176490000000001</v>
      </c>
      <c r="P50">
        <v>103.770312</v>
      </c>
      <c r="Q50">
        <v>12</v>
      </c>
      <c r="R50">
        <v>9</v>
      </c>
      <c r="S50" t="s">
        <v>44</v>
      </c>
      <c r="T50" t="s">
        <v>45</v>
      </c>
      <c r="U50" t="s">
        <v>269</v>
      </c>
      <c r="V50" t="s">
        <v>47</v>
      </c>
      <c r="W50" t="s">
        <v>48</v>
      </c>
      <c r="X50">
        <v>316</v>
      </c>
      <c r="Y50">
        <v>218</v>
      </c>
      <c r="Z50" t="s">
        <v>270</v>
      </c>
      <c r="AA50">
        <v>98</v>
      </c>
      <c r="AB50">
        <v>31</v>
      </c>
      <c r="AC50" t="s">
        <v>267</v>
      </c>
      <c r="AD50" t="s">
        <v>50</v>
      </c>
      <c r="AE50" t="s">
        <v>51</v>
      </c>
      <c r="AF50" t="s">
        <v>52</v>
      </c>
      <c r="AG50" t="s">
        <v>79</v>
      </c>
      <c r="AH50" t="s">
        <v>54</v>
      </c>
      <c r="AI50">
        <v>1.3176486000000001</v>
      </c>
      <c r="AJ50">
        <v>103.770312</v>
      </c>
      <c r="AK50" s="3">
        <f t="shared" si="0"/>
        <v>31.457692473706171</v>
      </c>
      <c r="AL50" s="2">
        <f t="shared" si="1"/>
        <v>2.6214743728088474</v>
      </c>
    </row>
    <row r="51" spans="1:38" x14ac:dyDescent="0.3">
      <c r="A51" t="s">
        <v>224</v>
      </c>
      <c r="B51" t="s">
        <v>37</v>
      </c>
      <c r="C51" t="s">
        <v>38</v>
      </c>
      <c r="D51" t="s">
        <v>39</v>
      </c>
      <c r="E51">
        <v>0.1</v>
      </c>
      <c r="F51">
        <v>0.85699999999999998</v>
      </c>
      <c r="G51">
        <v>0.92100000000000004</v>
      </c>
      <c r="H51" s="1">
        <v>770755000000</v>
      </c>
      <c r="I51" t="s">
        <v>271</v>
      </c>
      <c r="J51" t="s">
        <v>272</v>
      </c>
      <c r="K51">
        <v>120350</v>
      </c>
      <c r="L51" t="s">
        <v>57</v>
      </c>
      <c r="M51" t="s">
        <v>43</v>
      </c>
      <c r="N51">
        <v>7.4</v>
      </c>
      <c r="O51">
        <v>1.3148839999999999</v>
      </c>
      <c r="P51">
        <v>103.77075499999999</v>
      </c>
      <c r="Q51">
        <v>8</v>
      </c>
      <c r="R51">
        <v>8</v>
      </c>
      <c r="S51" t="s">
        <v>44</v>
      </c>
      <c r="T51" t="s">
        <v>45</v>
      </c>
      <c r="U51" t="s">
        <v>273</v>
      </c>
      <c r="V51" t="s">
        <v>47</v>
      </c>
      <c r="W51" t="s">
        <v>48</v>
      </c>
      <c r="X51">
        <v>30</v>
      </c>
      <c r="Y51">
        <v>3</v>
      </c>
      <c r="Z51" t="s">
        <v>274</v>
      </c>
      <c r="AA51">
        <v>27</v>
      </c>
      <c r="AB51">
        <v>90</v>
      </c>
      <c r="AC51" t="s">
        <v>271</v>
      </c>
      <c r="AD51" t="s">
        <v>50</v>
      </c>
      <c r="AE51" t="s">
        <v>51</v>
      </c>
      <c r="AF51" t="s">
        <v>52</v>
      </c>
      <c r="AG51" t="s">
        <v>79</v>
      </c>
      <c r="AH51" t="s">
        <v>54</v>
      </c>
      <c r="AI51">
        <v>1.3148831999999999</v>
      </c>
      <c r="AJ51">
        <v>103.7707547</v>
      </c>
      <c r="AK51" s="3">
        <f t="shared" si="0"/>
        <v>2.9864897918075481</v>
      </c>
      <c r="AL51" s="2">
        <f t="shared" si="1"/>
        <v>0.37331122397594352</v>
      </c>
    </row>
    <row r="52" spans="1:38" x14ac:dyDescent="0.3">
      <c r="A52" t="s">
        <v>224</v>
      </c>
      <c r="B52" t="s">
        <v>37</v>
      </c>
      <c r="C52" t="s">
        <v>38</v>
      </c>
      <c r="D52" t="s">
        <v>39</v>
      </c>
      <c r="E52">
        <v>23.87</v>
      </c>
      <c r="F52">
        <v>0.4</v>
      </c>
      <c r="G52">
        <v>0.65400000000000003</v>
      </c>
      <c r="H52" s="1">
        <v>769399000000</v>
      </c>
      <c r="J52" t="s">
        <v>275</v>
      </c>
      <c r="K52">
        <v>120362</v>
      </c>
      <c r="L52" t="s">
        <v>75</v>
      </c>
      <c r="M52" t="s">
        <v>43</v>
      </c>
      <c r="N52">
        <v>7</v>
      </c>
      <c r="O52">
        <v>1.3129770000000001</v>
      </c>
      <c r="P52">
        <v>103.76939900000001</v>
      </c>
      <c r="Q52">
        <v>6</v>
      </c>
      <c r="R52">
        <v>6</v>
      </c>
      <c r="S52" t="s">
        <v>44</v>
      </c>
      <c r="T52" t="s">
        <v>45</v>
      </c>
      <c r="U52" t="s">
        <v>276</v>
      </c>
      <c r="V52" t="s">
        <v>47</v>
      </c>
      <c r="W52" t="s">
        <v>48</v>
      </c>
      <c r="X52">
        <v>361</v>
      </c>
      <c r="Y52">
        <v>164</v>
      </c>
      <c r="Z52" t="s">
        <v>277</v>
      </c>
      <c r="AA52">
        <v>197</v>
      </c>
      <c r="AB52">
        <v>54.6</v>
      </c>
      <c r="AC52" t="s">
        <v>278</v>
      </c>
      <c r="AD52" t="s">
        <v>50</v>
      </c>
      <c r="AE52" t="s">
        <v>51</v>
      </c>
      <c r="AF52" t="s">
        <v>52</v>
      </c>
      <c r="AG52" t="s">
        <v>79</v>
      </c>
      <c r="AH52" t="s">
        <v>54</v>
      </c>
      <c r="AI52">
        <v>1.313102</v>
      </c>
      <c r="AJ52">
        <v>103.7695736</v>
      </c>
      <c r="AK52" s="3">
        <f t="shared" si="0"/>
        <v>35.937427161417489</v>
      </c>
      <c r="AL52" s="2">
        <f t="shared" si="1"/>
        <v>5.9895711935695815</v>
      </c>
    </row>
    <row r="53" spans="1:38" x14ac:dyDescent="0.3">
      <c r="A53" t="s">
        <v>224</v>
      </c>
      <c r="B53" t="s">
        <v>37</v>
      </c>
      <c r="C53" t="s">
        <v>38</v>
      </c>
      <c r="D53" t="s">
        <v>39</v>
      </c>
      <c r="E53">
        <v>0.08</v>
      </c>
      <c r="F53">
        <v>1</v>
      </c>
      <c r="G53">
        <v>1</v>
      </c>
      <c r="H53" s="1">
        <v>764187000000</v>
      </c>
      <c r="I53" t="s">
        <v>279</v>
      </c>
      <c r="J53" t="s">
        <v>280</v>
      </c>
      <c r="K53">
        <v>120427</v>
      </c>
      <c r="L53" t="s">
        <v>75</v>
      </c>
      <c r="M53" t="s">
        <v>43</v>
      </c>
      <c r="N53">
        <v>7</v>
      </c>
      <c r="O53">
        <v>1.3117559999999999</v>
      </c>
      <c r="P53">
        <v>103.76418700000001</v>
      </c>
      <c r="Q53">
        <v>6</v>
      </c>
      <c r="R53">
        <v>5</v>
      </c>
      <c r="S53" t="s">
        <v>44</v>
      </c>
      <c r="T53" t="s">
        <v>45</v>
      </c>
      <c r="U53" t="s">
        <v>281</v>
      </c>
      <c r="V53" t="s">
        <v>47</v>
      </c>
      <c r="W53" t="s">
        <v>48</v>
      </c>
      <c r="X53">
        <v>33</v>
      </c>
      <c r="Y53">
        <v>17</v>
      </c>
      <c r="Z53" t="s">
        <v>282</v>
      </c>
      <c r="AA53">
        <v>16</v>
      </c>
      <c r="AB53">
        <v>48.5</v>
      </c>
      <c r="AC53" t="s">
        <v>279</v>
      </c>
      <c r="AD53" t="s">
        <v>50</v>
      </c>
      <c r="AE53" t="s">
        <v>51</v>
      </c>
      <c r="AF53" t="s">
        <v>283</v>
      </c>
      <c r="AG53" t="s">
        <v>53</v>
      </c>
      <c r="AH53" t="s">
        <v>53</v>
      </c>
      <c r="AI53">
        <v>1.3117554</v>
      </c>
      <c r="AJ53">
        <v>103.7641866</v>
      </c>
      <c r="AK53" s="3">
        <f t="shared" si="0"/>
        <v>3.2851387709883029</v>
      </c>
      <c r="AL53" s="2">
        <f t="shared" si="1"/>
        <v>0.54752312849805052</v>
      </c>
    </row>
    <row r="54" spans="1:38" x14ac:dyDescent="0.3">
      <c r="A54" t="s">
        <v>224</v>
      </c>
      <c r="B54" t="s">
        <v>37</v>
      </c>
      <c r="C54" t="s">
        <v>38</v>
      </c>
      <c r="D54" t="s">
        <v>39</v>
      </c>
      <c r="E54">
        <v>0.12</v>
      </c>
      <c r="F54">
        <v>1</v>
      </c>
      <c r="G54">
        <v>1</v>
      </c>
      <c r="H54" s="1">
        <v>762482000000</v>
      </c>
      <c r="I54" t="s">
        <v>284</v>
      </c>
      <c r="J54" t="s">
        <v>285</v>
      </c>
      <c r="K54">
        <v>120435</v>
      </c>
      <c r="L54" t="s">
        <v>57</v>
      </c>
      <c r="M54" t="s">
        <v>286</v>
      </c>
      <c r="N54">
        <v>80</v>
      </c>
      <c r="O54">
        <v>1.314314</v>
      </c>
      <c r="P54">
        <v>103.76248200000001</v>
      </c>
      <c r="Q54">
        <v>12</v>
      </c>
      <c r="R54">
        <v>11</v>
      </c>
      <c r="S54" t="s">
        <v>44</v>
      </c>
      <c r="T54" t="s">
        <v>45</v>
      </c>
      <c r="U54" t="s">
        <v>287</v>
      </c>
      <c r="V54" t="s">
        <v>47</v>
      </c>
      <c r="W54" t="s">
        <v>48</v>
      </c>
      <c r="X54">
        <v>280</v>
      </c>
      <c r="Y54">
        <v>126</v>
      </c>
      <c r="Z54" t="s">
        <v>282</v>
      </c>
      <c r="AA54">
        <v>154</v>
      </c>
      <c r="AB54">
        <v>55</v>
      </c>
      <c r="AC54" t="s">
        <v>284</v>
      </c>
      <c r="AD54" t="s">
        <v>50</v>
      </c>
      <c r="AE54" t="s">
        <v>51</v>
      </c>
      <c r="AF54" t="s">
        <v>52</v>
      </c>
      <c r="AG54" t="s">
        <v>53</v>
      </c>
      <c r="AH54" t="s">
        <v>54</v>
      </c>
      <c r="AI54">
        <v>1.3143133</v>
      </c>
      <c r="AJ54">
        <v>103.7624812</v>
      </c>
      <c r="AK54" s="3">
        <f t="shared" si="0"/>
        <v>27.873904723537112</v>
      </c>
      <c r="AL54" s="2">
        <f t="shared" si="1"/>
        <v>2.3228253936280927</v>
      </c>
    </row>
    <row r="55" spans="1:38" x14ac:dyDescent="0.3">
      <c r="A55" t="s">
        <v>224</v>
      </c>
      <c r="B55" t="s">
        <v>37</v>
      </c>
      <c r="C55" t="s">
        <v>38</v>
      </c>
      <c r="D55" t="s">
        <v>39</v>
      </c>
      <c r="E55">
        <v>0.06</v>
      </c>
      <c r="F55">
        <v>0.83299999999999996</v>
      </c>
      <c r="G55">
        <v>0.90800000000000003</v>
      </c>
      <c r="H55" s="1">
        <v>764046000000</v>
      </c>
      <c r="I55" t="s">
        <v>288</v>
      </c>
      <c r="J55" t="s">
        <v>289</v>
      </c>
      <c r="K55">
        <v>120440</v>
      </c>
      <c r="L55" t="s">
        <v>75</v>
      </c>
      <c r="M55" t="s">
        <v>43</v>
      </c>
      <c r="N55">
        <v>7</v>
      </c>
      <c r="O55">
        <v>1.316254</v>
      </c>
      <c r="P55">
        <v>103.76404599999999</v>
      </c>
      <c r="Q55">
        <v>7</v>
      </c>
      <c r="R55">
        <v>7</v>
      </c>
      <c r="S55" t="s">
        <v>44</v>
      </c>
      <c r="T55" t="s">
        <v>45</v>
      </c>
      <c r="U55" t="s">
        <v>290</v>
      </c>
      <c r="V55" t="s">
        <v>47</v>
      </c>
      <c r="W55" t="s">
        <v>48</v>
      </c>
      <c r="X55">
        <v>289</v>
      </c>
      <c r="Y55">
        <v>200</v>
      </c>
      <c r="Z55" t="s">
        <v>243</v>
      </c>
      <c r="AA55">
        <v>89</v>
      </c>
      <c r="AB55">
        <v>30.8</v>
      </c>
      <c r="AC55" t="s">
        <v>291</v>
      </c>
      <c r="AD55" t="s">
        <v>60</v>
      </c>
      <c r="AE55" t="s">
        <v>51</v>
      </c>
      <c r="AF55" t="s">
        <v>52</v>
      </c>
      <c r="AG55" t="s">
        <v>53</v>
      </c>
      <c r="AH55" t="s">
        <v>54</v>
      </c>
      <c r="AI55">
        <v>1.3162535</v>
      </c>
      <c r="AJ55">
        <v>103.7640461</v>
      </c>
      <c r="AK55" s="3">
        <f t="shared" si="0"/>
        <v>28.769851661079375</v>
      </c>
      <c r="AL55" s="2">
        <f t="shared" si="1"/>
        <v>4.109978808725625</v>
      </c>
    </row>
    <row r="56" spans="1:38" x14ac:dyDescent="0.3">
      <c r="A56" t="s">
        <v>224</v>
      </c>
      <c r="B56" t="s">
        <v>37</v>
      </c>
      <c r="C56" t="s">
        <v>38</v>
      </c>
      <c r="D56" t="s">
        <v>39</v>
      </c>
      <c r="E56">
        <v>0.13</v>
      </c>
      <c r="F56">
        <v>1</v>
      </c>
      <c r="G56">
        <v>1</v>
      </c>
      <c r="H56" s="1">
        <v>763897000000</v>
      </c>
      <c r="I56" t="s">
        <v>292</v>
      </c>
      <c r="J56" t="s">
        <v>293</v>
      </c>
      <c r="K56">
        <v>120442</v>
      </c>
      <c r="L56" t="s">
        <v>75</v>
      </c>
      <c r="M56" t="s">
        <v>43</v>
      </c>
      <c r="N56">
        <v>7</v>
      </c>
      <c r="O56">
        <v>1.313858</v>
      </c>
      <c r="P56">
        <v>103.763897</v>
      </c>
      <c r="Q56">
        <v>3</v>
      </c>
      <c r="R56">
        <v>3</v>
      </c>
      <c r="S56" t="s">
        <v>44</v>
      </c>
      <c r="T56" t="s">
        <v>45</v>
      </c>
      <c r="U56" t="s">
        <v>294</v>
      </c>
      <c r="V56" t="s">
        <v>47</v>
      </c>
      <c r="W56" t="s">
        <v>48</v>
      </c>
      <c r="X56">
        <v>46</v>
      </c>
      <c r="Y56">
        <v>46</v>
      </c>
      <c r="Z56" t="s">
        <v>295</v>
      </c>
      <c r="AA56">
        <v>0</v>
      </c>
      <c r="AB56">
        <v>0</v>
      </c>
      <c r="AC56" t="s">
        <v>292</v>
      </c>
      <c r="AD56" t="s">
        <v>50</v>
      </c>
      <c r="AE56" t="s">
        <v>51</v>
      </c>
      <c r="AF56" t="s">
        <v>52</v>
      </c>
      <c r="AG56" t="s">
        <v>53</v>
      </c>
      <c r="AH56" t="s">
        <v>54</v>
      </c>
      <c r="AI56">
        <v>1.3138570999999999</v>
      </c>
      <c r="AJ56">
        <v>103.7638962</v>
      </c>
      <c r="AK56" s="3">
        <f t="shared" si="0"/>
        <v>4.5792843474382403</v>
      </c>
      <c r="AL56" s="2">
        <f t="shared" si="1"/>
        <v>1.5264281158127468</v>
      </c>
    </row>
    <row r="57" spans="1:38" x14ac:dyDescent="0.3">
      <c r="A57" t="s">
        <v>224</v>
      </c>
      <c r="B57" t="s">
        <v>37</v>
      </c>
      <c r="C57" t="s">
        <v>38</v>
      </c>
      <c r="D57" t="s">
        <v>39</v>
      </c>
      <c r="E57">
        <v>0.11</v>
      </c>
      <c r="F57">
        <v>0.83299999999999996</v>
      </c>
      <c r="G57">
        <v>0.90800000000000003</v>
      </c>
      <c r="H57" s="1">
        <v>763855000000</v>
      </c>
      <c r="I57" t="s">
        <v>296</v>
      </c>
      <c r="J57" t="s">
        <v>297</v>
      </c>
      <c r="K57">
        <v>120445</v>
      </c>
      <c r="L57" t="s">
        <v>57</v>
      </c>
      <c r="M57" t="s">
        <v>43</v>
      </c>
      <c r="N57">
        <v>7.4</v>
      </c>
      <c r="O57">
        <v>1.3133630000000001</v>
      </c>
      <c r="P57">
        <v>103.76385500000001</v>
      </c>
      <c r="Q57">
        <v>6</v>
      </c>
      <c r="R57">
        <v>6</v>
      </c>
      <c r="S57" t="s">
        <v>44</v>
      </c>
      <c r="T57" t="s">
        <v>45</v>
      </c>
      <c r="U57" t="s">
        <v>298</v>
      </c>
      <c r="V57" t="s">
        <v>47</v>
      </c>
      <c r="W57" t="s">
        <v>48</v>
      </c>
      <c r="X57">
        <v>439</v>
      </c>
      <c r="Y57">
        <v>439</v>
      </c>
      <c r="Z57" t="s">
        <v>295</v>
      </c>
      <c r="AA57">
        <v>0</v>
      </c>
      <c r="AB57">
        <v>0</v>
      </c>
      <c r="AC57" t="s">
        <v>299</v>
      </c>
      <c r="AD57" t="s">
        <v>60</v>
      </c>
      <c r="AE57" t="s">
        <v>51</v>
      </c>
      <c r="AF57" t="s">
        <v>52</v>
      </c>
      <c r="AG57" t="s">
        <v>53</v>
      </c>
      <c r="AH57" t="s">
        <v>54</v>
      </c>
      <c r="AI57">
        <v>1.3133623000000001</v>
      </c>
      <c r="AJ57">
        <v>103.76385430000001</v>
      </c>
      <c r="AK57" s="3">
        <f t="shared" si="0"/>
        <v>43.702300620117121</v>
      </c>
      <c r="AL57" s="2">
        <f t="shared" si="1"/>
        <v>7.2837167700195202</v>
      </c>
    </row>
    <row r="58" spans="1:38" x14ac:dyDescent="0.3">
      <c r="A58" t="s">
        <v>224</v>
      </c>
      <c r="B58" t="s">
        <v>37</v>
      </c>
      <c r="C58" t="s">
        <v>38</v>
      </c>
      <c r="D58" t="s">
        <v>39</v>
      </c>
      <c r="E58">
        <v>58.41</v>
      </c>
      <c r="F58">
        <v>0.66700000000000004</v>
      </c>
      <c r="G58">
        <v>0.77800000000000002</v>
      </c>
      <c r="H58" s="1">
        <v>764810000000</v>
      </c>
      <c r="J58" t="s">
        <v>300</v>
      </c>
      <c r="K58">
        <v>120449</v>
      </c>
      <c r="L58" t="s">
        <v>75</v>
      </c>
      <c r="M58" t="s">
        <v>286</v>
      </c>
      <c r="N58">
        <v>100</v>
      </c>
      <c r="O58">
        <v>1.3136159999999999</v>
      </c>
      <c r="P58">
        <v>103.76481</v>
      </c>
      <c r="Q58">
        <v>5</v>
      </c>
      <c r="R58">
        <v>3</v>
      </c>
      <c r="S58" t="s">
        <v>44</v>
      </c>
      <c r="T58" t="s">
        <v>45</v>
      </c>
      <c r="U58" t="s">
        <v>301</v>
      </c>
      <c r="V58" t="s">
        <v>47</v>
      </c>
      <c r="W58" t="s">
        <v>48</v>
      </c>
      <c r="X58">
        <v>176</v>
      </c>
      <c r="Y58">
        <v>22</v>
      </c>
      <c r="Z58" t="s">
        <v>302</v>
      </c>
      <c r="AA58">
        <v>154</v>
      </c>
      <c r="AB58">
        <v>87.5</v>
      </c>
      <c r="AC58" t="s">
        <v>303</v>
      </c>
      <c r="AD58" t="s">
        <v>50</v>
      </c>
      <c r="AE58" t="s">
        <v>51</v>
      </c>
      <c r="AF58" t="s">
        <v>52</v>
      </c>
      <c r="AG58" t="s">
        <v>53</v>
      </c>
      <c r="AH58" t="s">
        <v>54</v>
      </c>
      <c r="AI58">
        <v>1.3133471999999999</v>
      </c>
      <c r="AJ58">
        <v>103.7652614</v>
      </c>
      <c r="AK58" s="3">
        <f t="shared" si="0"/>
        <v>17.520740111937616</v>
      </c>
      <c r="AL58" s="2">
        <f t="shared" si="1"/>
        <v>3.5041480223875232</v>
      </c>
    </row>
    <row r="59" spans="1:38" x14ac:dyDescent="0.3">
      <c r="A59" t="s">
        <v>224</v>
      </c>
      <c r="B59" t="s">
        <v>37</v>
      </c>
      <c r="C59" t="s">
        <v>38</v>
      </c>
      <c r="D59" t="s">
        <v>39</v>
      </c>
      <c r="E59">
        <v>0.1</v>
      </c>
      <c r="F59">
        <v>0.83299999999999996</v>
      </c>
      <c r="G59">
        <v>0.90800000000000003</v>
      </c>
      <c r="H59" s="1">
        <v>767881000000</v>
      </c>
      <c r="I59" t="s">
        <v>304</v>
      </c>
      <c r="J59" t="s">
        <v>305</v>
      </c>
      <c r="K59">
        <v>120463</v>
      </c>
      <c r="L59" t="s">
        <v>75</v>
      </c>
      <c r="M59" t="s">
        <v>43</v>
      </c>
      <c r="N59">
        <v>7</v>
      </c>
      <c r="O59">
        <v>1.3109280000000001</v>
      </c>
      <c r="P59">
        <v>103.767881</v>
      </c>
      <c r="Q59">
        <v>3</v>
      </c>
      <c r="R59">
        <v>1</v>
      </c>
      <c r="S59" t="s">
        <v>44</v>
      </c>
      <c r="T59" t="s">
        <v>45</v>
      </c>
      <c r="U59" t="s">
        <v>306</v>
      </c>
      <c r="V59" t="s">
        <v>47</v>
      </c>
      <c r="W59" t="s">
        <v>48</v>
      </c>
      <c r="X59">
        <v>765</v>
      </c>
      <c r="Y59">
        <v>487</v>
      </c>
      <c r="Z59" t="s">
        <v>169</v>
      </c>
      <c r="AA59">
        <v>278</v>
      </c>
      <c r="AB59">
        <v>36.299999999999997</v>
      </c>
      <c r="AC59" t="s">
        <v>307</v>
      </c>
      <c r="AD59" t="s">
        <v>60</v>
      </c>
      <c r="AE59" t="s">
        <v>51</v>
      </c>
      <c r="AF59" t="s">
        <v>52</v>
      </c>
      <c r="AG59" t="s">
        <v>79</v>
      </c>
      <c r="AH59" t="s">
        <v>54</v>
      </c>
      <c r="AI59">
        <v>1.3109275</v>
      </c>
      <c r="AJ59">
        <v>103.7678803</v>
      </c>
      <c r="AK59" s="3">
        <f t="shared" si="0"/>
        <v>76.15548969109247</v>
      </c>
      <c r="AL59" s="2">
        <f t="shared" si="1"/>
        <v>25.385163230364157</v>
      </c>
    </row>
    <row r="60" spans="1:38" x14ac:dyDescent="0.3">
      <c r="A60" t="s">
        <v>224</v>
      </c>
      <c r="B60" t="s">
        <v>37</v>
      </c>
      <c r="C60" t="s">
        <v>38</v>
      </c>
      <c r="D60" t="s">
        <v>39</v>
      </c>
      <c r="E60">
        <v>0.09</v>
      </c>
      <c r="F60">
        <v>0.83299999999999996</v>
      </c>
      <c r="G60">
        <v>0.90800000000000003</v>
      </c>
      <c r="H60" s="1">
        <v>759185000000</v>
      </c>
      <c r="I60" t="s">
        <v>308</v>
      </c>
      <c r="J60" t="s">
        <v>309</v>
      </c>
      <c r="K60">
        <v>120501</v>
      </c>
      <c r="L60" t="s">
        <v>57</v>
      </c>
      <c r="M60" t="s">
        <v>43</v>
      </c>
      <c r="N60">
        <v>7.4</v>
      </c>
      <c r="O60">
        <v>1.311361</v>
      </c>
      <c r="P60">
        <v>103.759185</v>
      </c>
      <c r="Q60">
        <v>10</v>
      </c>
      <c r="R60">
        <v>10</v>
      </c>
      <c r="S60" t="s">
        <v>44</v>
      </c>
      <c r="T60" t="s">
        <v>45</v>
      </c>
      <c r="U60" t="s">
        <v>310</v>
      </c>
      <c r="V60" t="s">
        <v>47</v>
      </c>
      <c r="W60" t="s">
        <v>48</v>
      </c>
      <c r="X60">
        <v>95</v>
      </c>
      <c r="Y60">
        <v>35</v>
      </c>
      <c r="Z60" t="s">
        <v>243</v>
      </c>
      <c r="AA60">
        <v>60</v>
      </c>
      <c r="AB60">
        <v>63.2</v>
      </c>
      <c r="AC60" t="s">
        <v>308</v>
      </c>
      <c r="AD60" t="s">
        <v>50</v>
      </c>
      <c r="AE60" t="s">
        <v>51</v>
      </c>
      <c r="AF60" t="s">
        <v>52</v>
      </c>
      <c r="AG60" t="s">
        <v>79</v>
      </c>
      <c r="AH60" t="s">
        <v>54</v>
      </c>
      <c r="AI60">
        <v>1.3113603</v>
      </c>
      <c r="AJ60">
        <v>103.7591846</v>
      </c>
      <c r="AK60" s="3">
        <f t="shared" si="0"/>
        <v>9.4572176740572367</v>
      </c>
      <c r="AL60" s="2">
        <f t="shared" si="1"/>
        <v>0.94572176740572367</v>
      </c>
    </row>
    <row r="61" spans="1:38" x14ac:dyDescent="0.3">
      <c r="A61" t="s">
        <v>224</v>
      </c>
      <c r="B61" t="s">
        <v>37</v>
      </c>
      <c r="C61" t="s">
        <v>38</v>
      </c>
      <c r="D61" t="s">
        <v>39</v>
      </c>
      <c r="E61">
        <v>0.13</v>
      </c>
      <c r="F61">
        <v>0.85699999999999998</v>
      </c>
      <c r="G61">
        <v>0.92100000000000004</v>
      </c>
      <c r="H61" s="1">
        <v>759232000000</v>
      </c>
      <c r="I61" t="s">
        <v>311</v>
      </c>
      <c r="J61" t="s">
        <v>312</v>
      </c>
      <c r="K61">
        <v>120504</v>
      </c>
      <c r="L61" t="s">
        <v>75</v>
      </c>
      <c r="M61" t="s">
        <v>43</v>
      </c>
      <c r="N61">
        <v>7</v>
      </c>
      <c r="O61">
        <v>1.3126150000000001</v>
      </c>
      <c r="P61">
        <v>103.759232</v>
      </c>
      <c r="Q61">
        <v>6</v>
      </c>
      <c r="R61">
        <v>4</v>
      </c>
      <c r="S61" t="s">
        <v>44</v>
      </c>
      <c r="T61" t="s">
        <v>45</v>
      </c>
      <c r="U61" t="s">
        <v>313</v>
      </c>
      <c r="V61" t="s">
        <v>47</v>
      </c>
      <c r="W61" t="s">
        <v>48</v>
      </c>
      <c r="X61">
        <v>189</v>
      </c>
      <c r="Y61">
        <v>95</v>
      </c>
      <c r="Z61" t="s">
        <v>243</v>
      </c>
      <c r="AA61">
        <v>94</v>
      </c>
      <c r="AB61">
        <v>49.7</v>
      </c>
      <c r="AC61" t="s">
        <v>311</v>
      </c>
      <c r="AD61" t="s">
        <v>50</v>
      </c>
      <c r="AE61" t="s">
        <v>51</v>
      </c>
      <c r="AF61" t="s">
        <v>52</v>
      </c>
      <c r="AG61" t="s">
        <v>79</v>
      </c>
      <c r="AH61" t="s">
        <v>54</v>
      </c>
      <c r="AI61">
        <v>1.3126138999999999</v>
      </c>
      <c r="AJ61">
        <v>103.7592315</v>
      </c>
      <c r="AK61" s="3">
        <f t="shared" si="0"/>
        <v>18.814885688387552</v>
      </c>
      <c r="AL61" s="2">
        <f t="shared" si="1"/>
        <v>3.1358142813979253</v>
      </c>
    </row>
    <row r="62" spans="1:38" x14ac:dyDescent="0.3">
      <c r="A62" t="s">
        <v>224</v>
      </c>
      <c r="B62" t="s">
        <v>37</v>
      </c>
      <c r="C62" t="s">
        <v>38</v>
      </c>
      <c r="D62" t="s">
        <v>39</v>
      </c>
      <c r="E62">
        <v>7.0000000000000007E-2</v>
      </c>
      <c r="F62">
        <v>0.85699999999999998</v>
      </c>
      <c r="G62">
        <v>0.92100000000000004</v>
      </c>
      <c r="H62" s="1">
        <v>761421000000</v>
      </c>
      <c r="I62" t="s">
        <v>314</v>
      </c>
      <c r="J62" t="s">
        <v>315</v>
      </c>
      <c r="K62">
        <v>120507</v>
      </c>
      <c r="L62" t="s">
        <v>57</v>
      </c>
      <c r="M62" t="s">
        <v>43</v>
      </c>
      <c r="N62">
        <v>7.4</v>
      </c>
      <c r="O62">
        <v>1.311458</v>
      </c>
      <c r="P62">
        <v>103.761421</v>
      </c>
      <c r="Q62">
        <v>6</v>
      </c>
      <c r="R62">
        <v>4</v>
      </c>
      <c r="S62" t="s">
        <v>44</v>
      </c>
      <c r="T62" t="s">
        <v>45</v>
      </c>
      <c r="U62" t="s">
        <v>316</v>
      </c>
      <c r="V62" t="s">
        <v>47</v>
      </c>
      <c r="W62" t="s">
        <v>48</v>
      </c>
      <c r="X62">
        <v>211</v>
      </c>
      <c r="Y62">
        <v>136</v>
      </c>
      <c r="Z62" t="s">
        <v>317</v>
      </c>
      <c r="AA62">
        <v>75</v>
      </c>
      <c r="AB62">
        <v>35.5</v>
      </c>
      <c r="AC62" t="s">
        <v>318</v>
      </c>
      <c r="AD62" t="s">
        <v>50</v>
      </c>
      <c r="AE62" t="s">
        <v>51</v>
      </c>
      <c r="AF62" t="s">
        <v>52</v>
      </c>
      <c r="AG62" t="s">
        <v>79</v>
      </c>
      <c r="AH62" t="s">
        <v>54</v>
      </c>
      <c r="AI62">
        <v>1.3114574000000001</v>
      </c>
      <c r="AJ62">
        <v>103.7614207</v>
      </c>
      <c r="AK62" s="3">
        <f t="shared" si="0"/>
        <v>21.004978202379753</v>
      </c>
      <c r="AL62" s="2">
        <f t="shared" si="1"/>
        <v>3.5008297003966256</v>
      </c>
    </row>
    <row r="63" spans="1:38" x14ac:dyDescent="0.3">
      <c r="A63" t="s">
        <v>224</v>
      </c>
      <c r="B63" t="s">
        <v>37</v>
      </c>
      <c r="C63" t="s">
        <v>38</v>
      </c>
      <c r="D63" t="s">
        <v>39</v>
      </c>
      <c r="E63">
        <v>0.06</v>
      </c>
      <c r="F63">
        <v>0.75</v>
      </c>
      <c r="G63">
        <v>0.86199999999999999</v>
      </c>
      <c r="H63" s="1">
        <v>760599000000</v>
      </c>
      <c r="I63" t="s">
        <v>319</v>
      </c>
      <c r="J63" t="s">
        <v>320</v>
      </c>
      <c r="K63">
        <v>120510</v>
      </c>
      <c r="L63" t="s">
        <v>75</v>
      </c>
      <c r="M63" t="s">
        <v>43</v>
      </c>
      <c r="N63">
        <v>7</v>
      </c>
      <c r="O63">
        <v>1.3105629999999999</v>
      </c>
      <c r="P63">
        <v>103.760599</v>
      </c>
      <c r="Q63">
        <v>3</v>
      </c>
      <c r="R63">
        <v>3</v>
      </c>
      <c r="S63" t="s">
        <v>44</v>
      </c>
      <c r="T63" t="s">
        <v>45</v>
      </c>
      <c r="U63" t="s">
        <v>321</v>
      </c>
      <c r="V63" t="s">
        <v>47</v>
      </c>
      <c r="W63" t="s">
        <v>48</v>
      </c>
      <c r="X63">
        <v>145</v>
      </c>
      <c r="Y63">
        <v>89</v>
      </c>
      <c r="Z63" t="s">
        <v>317</v>
      </c>
      <c r="AA63">
        <v>56</v>
      </c>
      <c r="AB63">
        <v>38.6</v>
      </c>
      <c r="AC63" t="s">
        <v>322</v>
      </c>
      <c r="AD63" t="s">
        <v>50</v>
      </c>
      <c r="AE63" t="s">
        <v>51</v>
      </c>
      <c r="AF63" t="s">
        <v>52</v>
      </c>
      <c r="AG63" t="s">
        <v>79</v>
      </c>
      <c r="AH63" t="s">
        <v>54</v>
      </c>
      <c r="AI63">
        <v>1.3105625000000001</v>
      </c>
      <c r="AJ63">
        <v>103.7605987</v>
      </c>
      <c r="AK63" s="3">
        <f t="shared" si="0"/>
        <v>14.434700660403148</v>
      </c>
      <c r="AL63" s="2">
        <f t="shared" si="1"/>
        <v>4.8115668868010495</v>
      </c>
    </row>
    <row r="64" spans="1:38" x14ac:dyDescent="0.3">
      <c r="A64" t="s">
        <v>224</v>
      </c>
      <c r="B64" t="s">
        <v>37</v>
      </c>
      <c r="C64" t="s">
        <v>38</v>
      </c>
      <c r="D64" t="s">
        <v>39</v>
      </c>
      <c r="E64">
        <v>88.17</v>
      </c>
      <c r="F64">
        <v>0.5</v>
      </c>
      <c r="G64">
        <v>0.54100000000000004</v>
      </c>
      <c r="H64" s="1">
        <v>766301000000</v>
      </c>
      <c r="J64" t="s">
        <v>323</v>
      </c>
      <c r="K64">
        <v>120602</v>
      </c>
      <c r="L64" t="s">
        <v>75</v>
      </c>
      <c r="M64" t="s">
        <v>43</v>
      </c>
      <c r="N64">
        <v>7</v>
      </c>
      <c r="O64">
        <v>1.305124</v>
      </c>
      <c r="P64">
        <v>103.766301</v>
      </c>
      <c r="Q64">
        <v>10</v>
      </c>
      <c r="R64">
        <v>7</v>
      </c>
      <c r="S64" t="s">
        <v>44</v>
      </c>
      <c r="T64" t="s">
        <v>45</v>
      </c>
      <c r="U64" t="s">
        <v>324</v>
      </c>
      <c r="V64" t="s">
        <v>47</v>
      </c>
      <c r="W64" t="s">
        <v>48</v>
      </c>
      <c r="X64">
        <v>805</v>
      </c>
      <c r="Y64">
        <v>416</v>
      </c>
      <c r="Z64" t="s">
        <v>150</v>
      </c>
      <c r="AA64">
        <v>389</v>
      </c>
      <c r="AB64">
        <v>48.3</v>
      </c>
      <c r="AC64" t="s">
        <v>325</v>
      </c>
      <c r="AD64" t="s">
        <v>50</v>
      </c>
      <c r="AE64" t="s">
        <v>51</v>
      </c>
      <c r="AF64" t="s">
        <v>52</v>
      </c>
      <c r="AG64" t="s">
        <v>79</v>
      </c>
      <c r="AH64" t="s">
        <v>54</v>
      </c>
      <c r="AI64">
        <v>1.3045587999999999</v>
      </c>
      <c r="AJ64">
        <v>103.7668573</v>
      </c>
      <c r="AK64" s="3">
        <f t="shared" si="0"/>
        <v>80.137476080169208</v>
      </c>
      <c r="AL64" s="2">
        <f t="shared" si="1"/>
        <v>8.0137476080169208</v>
      </c>
    </row>
    <row r="65" spans="1:38" x14ac:dyDescent="0.3">
      <c r="A65" t="s">
        <v>224</v>
      </c>
      <c r="B65" t="s">
        <v>37</v>
      </c>
      <c r="C65" t="s">
        <v>38</v>
      </c>
      <c r="D65" t="s">
        <v>39</v>
      </c>
      <c r="E65">
        <v>0.05</v>
      </c>
      <c r="F65">
        <v>1</v>
      </c>
      <c r="G65">
        <v>1</v>
      </c>
      <c r="H65" s="1">
        <v>760936000000</v>
      </c>
      <c r="I65" t="s">
        <v>326</v>
      </c>
      <c r="J65" t="s">
        <v>327</v>
      </c>
      <c r="K65">
        <v>120703</v>
      </c>
      <c r="L65" t="s">
        <v>75</v>
      </c>
      <c r="M65" t="s">
        <v>43</v>
      </c>
      <c r="N65">
        <v>7</v>
      </c>
      <c r="O65">
        <v>1.30701</v>
      </c>
      <c r="P65">
        <v>103.760936</v>
      </c>
      <c r="Q65">
        <v>3</v>
      </c>
      <c r="R65">
        <v>3</v>
      </c>
      <c r="S65" t="s">
        <v>44</v>
      </c>
      <c r="T65" t="s">
        <v>45</v>
      </c>
      <c r="U65" t="s">
        <v>328</v>
      </c>
      <c r="V65" t="s">
        <v>47</v>
      </c>
      <c r="W65" t="s">
        <v>48</v>
      </c>
      <c r="X65">
        <v>147</v>
      </c>
      <c r="Y65">
        <v>81</v>
      </c>
      <c r="Z65" t="s">
        <v>329</v>
      </c>
      <c r="AA65">
        <v>66</v>
      </c>
      <c r="AB65">
        <v>44.9</v>
      </c>
      <c r="AC65" t="s">
        <v>326</v>
      </c>
      <c r="AD65" t="s">
        <v>50</v>
      </c>
      <c r="AE65" t="s">
        <v>51</v>
      </c>
      <c r="AF65" t="s">
        <v>71</v>
      </c>
      <c r="AG65" t="s">
        <v>79</v>
      </c>
      <c r="AH65" t="s">
        <v>53</v>
      </c>
      <c r="AI65">
        <v>1.3070096</v>
      </c>
      <c r="AJ65">
        <v>103.76093590000001</v>
      </c>
      <c r="AK65" s="3">
        <f t="shared" si="0"/>
        <v>14.633799979856985</v>
      </c>
      <c r="AL65" s="2">
        <f t="shared" si="1"/>
        <v>4.8779333266189946</v>
      </c>
    </row>
    <row r="66" spans="1:38" x14ac:dyDescent="0.3">
      <c r="A66" t="s">
        <v>224</v>
      </c>
      <c r="B66" t="s">
        <v>37</v>
      </c>
      <c r="C66" t="s">
        <v>38</v>
      </c>
      <c r="D66" t="s">
        <v>39</v>
      </c>
      <c r="E66">
        <v>0.05</v>
      </c>
      <c r="F66">
        <v>0.875</v>
      </c>
      <c r="G66">
        <v>0.93100000000000005</v>
      </c>
      <c r="H66" s="1">
        <v>761439000000</v>
      </c>
      <c r="I66" t="s">
        <v>330</v>
      </c>
      <c r="J66" t="s">
        <v>331</v>
      </c>
      <c r="K66">
        <v>120708</v>
      </c>
      <c r="L66" t="s">
        <v>57</v>
      </c>
      <c r="M66" t="s">
        <v>43</v>
      </c>
      <c r="N66">
        <v>7.4</v>
      </c>
      <c r="O66">
        <v>1.305612</v>
      </c>
      <c r="P66">
        <v>103.761439</v>
      </c>
      <c r="Q66">
        <v>16</v>
      </c>
      <c r="R66">
        <v>15</v>
      </c>
      <c r="S66" t="s">
        <v>44</v>
      </c>
      <c r="T66" t="s">
        <v>45</v>
      </c>
      <c r="U66" t="s">
        <v>332</v>
      </c>
      <c r="V66" t="s">
        <v>47</v>
      </c>
      <c r="W66" t="s">
        <v>48</v>
      </c>
      <c r="X66">
        <v>647</v>
      </c>
      <c r="Y66">
        <v>408</v>
      </c>
      <c r="Z66" t="s">
        <v>317</v>
      </c>
      <c r="AA66">
        <v>239</v>
      </c>
      <c r="AB66">
        <v>36.9</v>
      </c>
      <c r="AC66" t="s">
        <v>330</v>
      </c>
      <c r="AD66" t="s">
        <v>50</v>
      </c>
      <c r="AE66" t="s">
        <v>51</v>
      </c>
      <c r="AF66" t="s">
        <v>52</v>
      </c>
      <c r="AG66" t="s">
        <v>79</v>
      </c>
      <c r="AH66" t="s">
        <v>54</v>
      </c>
      <c r="AI66">
        <v>1.3056116</v>
      </c>
      <c r="AJ66">
        <v>103.7614389</v>
      </c>
      <c r="AK66" s="3">
        <f t="shared" si="0"/>
        <v>64.40862984331612</v>
      </c>
      <c r="AL66" s="2">
        <f t="shared" si="1"/>
        <v>4.0255393652072575</v>
      </c>
    </row>
    <row r="67" spans="1:38" x14ac:dyDescent="0.3">
      <c r="A67" t="s">
        <v>224</v>
      </c>
      <c r="B67" t="s">
        <v>37</v>
      </c>
      <c r="C67" t="s">
        <v>38</v>
      </c>
      <c r="D67" t="s">
        <v>39</v>
      </c>
      <c r="E67">
        <v>0.12</v>
      </c>
      <c r="F67">
        <v>0.77800000000000002</v>
      </c>
      <c r="G67">
        <v>0.878</v>
      </c>
      <c r="H67" s="1">
        <v>762527000000</v>
      </c>
      <c r="I67" t="s">
        <v>333</v>
      </c>
      <c r="J67" t="s">
        <v>334</v>
      </c>
      <c r="K67">
        <v>120717</v>
      </c>
      <c r="L67" t="s">
        <v>57</v>
      </c>
      <c r="M67" t="s">
        <v>286</v>
      </c>
      <c r="N67">
        <v>80</v>
      </c>
      <c r="O67">
        <v>1.302807</v>
      </c>
      <c r="P67">
        <v>103.76252700000001</v>
      </c>
      <c r="Q67">
        <v>8</v>
      </c>
      <c r="R67">
        <v>6</v>
      </c>
      <c r="S67" t="s">
        <v>44</v>
      </c>
      <c r="T67" t="s">
        <v>45</v>
      </c>
      <c r="U67" t="s">
        <v>335</v>
      </c>
      <c r="V67" t="s">
        <v>47</v>
      </c>
      <c r="W67" t="s">
        <v>48</v>
      </c>
      <c r="X67">
        <v>265</v>
      </c>
      <c r="Y67">
        <v>128</v>
      </c>
      <c r="Z67" t="s">
        <v>317</v>
      </c>
      <c r="AA67">
        <v>137</v>
      </c>
      <c r="AB67">
        <v>51.7</v>
      </c>
      <c r="AC67" t="s">
        <v>336</v>
      </c>
      <c r="AD67" t="s">
        <v>50</v>
      </c>
      <c r="AE67" t="s">
        <v>51</v>
      </c>
      <c r="AF67" t="s">
        <v>71</v>
      </c>
      <c r="AG67" t="s">
        <v>79</v>
      </c>
      <c r="AH67" t="s">
        <v>53</v>
      </c>
      <c r="AI67">
        <v>1.3028059999999999</v>
      </c>
      <c r="AJ67">
        <v>103.76252650000001</v>
      </c>
      <c r="AK67" s="3">
        <f t="shared" ref="AK67:AK130" si="2">(X67/695030)*69190</f>
        <v>26.380659827633341</v>
      </c>
      <c r="AL67" s="2">
        <f t="shared" ref="AL67:AL130" si="3">AK67/Q67</f>
        <v>3.2975824784541676</v>
      </c>
    </row>
    <row r="68" spans="1:38" x14ac:dyDescent="0.3">
      <c r="A68" t="s">
        <v>224</v>
      </c>
      <c r="B68" t="s">
        <v>37</v>
      </c>
      <c r="C68" t="s">
        <v>38</v>
      </c>
      <c r="D68" t="s">
        <v>90</v>
      </c>
      <c r="E68">
        <v>136.07</v>
      </c>
      <c r="F68">
        <v>0.4</v>
      </c>
      <c r="G68">
        <v>0.45400000000000001</v>
      </c>
      <c r="H68" s="1">
        <v>764555000000</v>
      </c>
      <c r="J68" t="s">
        <v>337</v>
      </c>
      <c r="K68">
        <v>120721</v>
      </c>
      <c r="L68" t="s">
        <v>75</v>
      </c>
      <c r="M68" t="s">
        <v>286</v>
      </c>
      <c r="N68">
        <v>100</v>
      </c>
      <c r="O68">
        <v>1.302462</v>
      </c>
      <c r="P68">
        <v>103.764555</v>
      </c>
      <c r="Q68">
        <v>5</v>
      </c>
      <c r="R68">
        <v>4</v>
      </c>
      <c r="S68" t="s">
        <v>44</v>
      </c>
      <c r="T68" t="s">
        <v>45</v>
      </c>
      <c r="U68" t="s">
        <v>338</v>
      </c>
      <c r="V68" t="s">
        <v>47</v>
      </c>
      <c r="W68" t="s">
        <v>48</v>
      </c>
      <c r="X68">
        <v>423</v>
      </c>
      <c r="Y68">
        <v>0</v>
      </c>
      <c r="Z68" t="s">
        <v>317</v>
      </c>
      <c r="AA68">
        <v>423</v>
      </c>
      <c r="AB68">
        <v>100</v>
      </c>
      <c r="AC68" t="s">
        <v>339</v>
      </c>
      <c r="AD68" t="s">
        <v>50</v>
      </c>
      <c r="AE68" t="s">
        <v>51</v>
      </c>
      <c r="AF68" t="s">
        <v>52</v>
      </c>
      <c r="AG68" t="s">
        <v>79</v>
      </c>
      <c r="AH68" t="s">
        <v>54</v>
      </c>
      <c r="AI68">
        <v>1.3035376999999999</v>
      </c>
      <c r="AJ68">
        <v>103.7639714</v>
      </c>
      <c r="AK68" s="3">
        <f t="shared" si="2"/>
        <v>42.109506064486425</v>
      </c>
      <c r="AL68" s="2">
        <f t="shared" si="3"/>
        <v>8.4219012128972857</v>
      </c>
    </row>
    <row r="69" spans="1:38" x14ac:dyDescent="0.3">
      <c r="A69" t="s">
        <v>224</v>
      </c>
      <c r="B69" t="s">
        <v>37</v>
      </c>
      <c r="C69" t="s">
        <v>38</v>
      </c>
      <c r="D69" t="s">
        <v>39</v>
      </c>
      <c r="E69">
        <v>7.0000000000000007E-2</v>
      </c>
      <c r="F69">
        <v>1</v>
      </c>
      <c r="G69">
        <v>1</v>
      </c>
      <c r="H69" s="1">
        <v>763972000000</v>
      </c>
      <c r="I69" t="s">
        <v>339</v>
      </c>
      <c r="J69" t="s">
        <v>340</v>
      </c>
      <c r="K69">
        <v>120727</v>
      </c>
      <c r="L69" t="s">
        <v>75</v>
      </c>
      <c r="M69" t="s">
        <v>43</v>
      </c>
      <c r="N69">
        <v>3.7</v>
      </c>
      <c r="O69">
        <v>1.3035380000000001</v>
      </c>
      <c r="P69">
        <v>103.763972</v>
      </c>
      <c r="Q69">
        <v>4</v>
      </c>
      <c r="R69">
        <v>4</v>
      </c>
      <c r="S69" t="s">
        <v>44</v>
      </c>
      <c r="T69" t="s">
        <v>45</v>
      </c>
      <c r="U69" t="s">
        <v>338</v>
      </c>
      <c r="V69" t="s">
        <v>47</v>
      </c>
      <c r="W69" t="s">
        <v>48</v>
      </c>
      <c r="X69">
        <v>423</v>
      </c>
      <c r="Y69">
        <v>0</v>
      </c>
      <c r="Z69" t="s">
        <v>317</v>
      </c>
      <c r="AA69">
        <v>423</v>
      </c>
      <c r="AB69">
        <v>100</v>
      </c>
      <c r="AC69" t="s">
        <v>339</v>
      </c>
      <c r="AD69" t="s">
        <v>50</v>
      </c>
      <c r="AE69" t="s">
        <v>51</v>
      </c>
      <c r="AF69" t="s">
        <v>52</v>
      </c>
      <c r="AG69" t="s">
        <v>79</v>
      </c>
      <c r="AH69" t="s">
        <v>54</v>
      </c>
      <c r="AI69">
        <v>1.3035376999999999</v>
      </c>
      <c r="AJ69">
        <v>103.7639714</v>
      </c>
      <c r="AK69" s="3">
        <f t="shared" si="2"/>
        <v>42.109506064486425</v>
      </c>
      <c r="AL69" s="2">
        <f t="shared" si="3"/>
        <v>10.527376516121606</v>
      </c>
    </row>
    <row r="70" spans="1:38" x14ac:dyDescent="0.3">
      <c r="A70" t="s">
        <v>224</v>
      </c>
      <c r="B70" t="s">
        <v>37</v>
      </c>
      <c r="C70" t="s">
        <v>38</v>
      </c>
      <c r="D70" t="s">
        <v>39</v>
      </c>
      <c r="E70">
        <v>0.11</v>
      </c>
      <c r="F70">
        <v>1</v>
      </c>
      <c r="G70">
        <v>1</v>
      </c>
      <c r="H70" s="1">
        <v>763557000000</v>
      </c>
      <c r="I70" t="s">
        <v>341</v>
      </c>
      <c r="J70" t="s">
        <v>342</v>
      </c>
      <c r="K70">
        <v>120728</v>
      </c>
      <c r="L70" t="s">
        <v>57</v>
      </c>
      <c r="M70" t="s">
        <v>43</v>
      </c>
      <c r="N70">
        <v>7.4</v>
      </c>
      <c r="O70">
        <v>1.30531</v>
      </c>
      <c r="P70">
        <v>103.76355700000001</v>
      </c>
      <c r="Q70">
        <v>6</v>
      </c>
      <c r="R70">
        <v>4</v>
      </c>
      <c r="S70" t="s">
        <v>44</v>
      </c>
      <c r="T70" t="s">
        <v>45</v>
      </c>
      <c r="U70" t="s">
        <v>343</v>
      </c>
      <c r="V70" t="s">
        <v>47</v>
      </c>
      <c r="W70" t="s">
        <v>48</v>
      </c>
      <c r="X70">
        <v>86</v>
      </c>
      <c r="Y70">
        <v>30</v>
      </c>
      <c r="Z70" t="s">
        <v>317</v>
      </c>
      <c r="AA70">
        <v>56</v>
      </c>
      <c r="AB70">
        <v>65.099999999999994</v>
      </c>
      <c r="AC70" t="s">
        <v>341</v>
      </c>
      <c r="AD70" t="s">
        <v>50</v>
      </c>
      <c r="AE70" t="s">
        <v>51</v>
      </c>
      <c r="AF70" t="s">
        <v>71</v>
      </c>
      <c r="AG70" t="s">
        <v>79</v>
      </c>
      <c r="AH70" t="s">
        <v>53</v>
      </c>
      <c r="AI70">
        <v>1.3053090000000001</v>
      </c>
      <c r="AJ70">
        <v>103.7635571</v>
      </c>
      <c r="AK70" s="3">
        <f t="shared" si="2"/>
        <v>8.5612707365149703</v>
      </c>
      <c r="AL70" s="2">
        <f t="shared" si="3"/>
        <v>1.4268784560858283</v>
      </c>
    </row>
    <row r="71" spans="1:38" x14ac:dyDescent="0.3">
      <c r="A71" t="s">
        <v>224</v>
      </c>
      <c r="B71" t="s">
        <v>37</v>
      </c>
      <c r="C71" t="s">
        <v>38</v>
      </c>
      <c r="D71" t="s">
        <v>39</v>
      </c>
      <c r="E71">
        <v>0.1</v>
      </c>
      <c r="F71">
        <v>0.83299999999999996</v>
      </c>
      <c r="G71">
        <v>0.90800000000000003</v>
      </c>
      <c r="H71" s="1">
        <v>763911000000</v>
      </c>
      <c r="I71" t="s">
        <v>344</v>
      </c>
      <c r="J71" t="s">
        <v>345</v>
      </c>
      <c r="K71">
        <v>120801</v>
      </c>
      <c r="L71" t="s">
        <v>57</v>
      </c>
      <c r="M71" t="s">
        <v>43</v>
      </c>
      <c r="N71">
        <v>7.4</v>
      </c>
      <c r="O71">
        <v>1.299709</v>
      </c>
      <c r="P71">
        <v>103.76391099999999</v>
      </c>
      <c r="Q71">
        <v>12</v>
      </c>
      <c r="R71">
        <v>11</v>
      </c>
      <c r="S71" t="s">
        <v>44</v>
      </c>
      <c r="T71" t="s">
        <v>45</v>
      </c>
      <c r="U71" t="s">
        <v>346</v>
      </c>
      <c r="V71" t="s">
        <v>47</v>
      </c>
      <c r="W71" t="s">
        <v>48</v>
      </c>
      <c r="X71">
        <v>375</v>
      </c>
      <c r="Y71">
        <v>262</v>
      </c>
      <c r="Z71" t="s">
        <v>274</v>
      </c>
      <c r="AA71">
        <v>113</v>
      </c>
      <c r="AB71">
        <v>30.1</v>
      </c>
      <c r="AC71" t="s">
        <v>347</v>
      </c>
      <c r="AD71" t="s">
        <v>60</v>
      </c>
      <c r="AE71" t="s">
        <v>51</v>
      </c>
      <c r="AF71" t="s">
        <v>52</v>
      </c>
      <c r="AG71" t="s">
        <v>79</v>
      </c>
      <c r="AH71" t="s">
        <v>54</v>
      </c>
      <c r="AI71">
        <v>1.2997084000000001</v>
      </c>
      <c r="AJ71">
        <v>103.76391030000001</v>
      </c>
      <c r="AK71" s="3">
        <f t="shared" si="2"/>
        <v>37.331122397594349</v>
      </c>
      <c r="AL71" s="2">
        <f t="shared" si="3"/>
        <v>3.1109268664661958</v>
      </c>
    </row>
    <row r="72" spans="1:38" x14ac:dyDescent="0.3">
      <c r="A72" t="s">
        <v>224</v>
      </c>
      <c r="B72" t="s">
        <v>37</v>
      </c>
      <c r="C72" t="s">
        <v>38</v>
      </c>
      <c r="D72" t="s">
        <v>39</v>
      </c>
      <c r="E72">
        <v>0.06</v>
      </c>
      <c r="F72">
        <v>0.625</v>
      </c>
      <c r="G72">
        <v>0.79400000000000004</v>
      </c>
      <c r="H72" s="1">
        <v>770340000000</v>
      </c>
      <c r="I72" t="s">
        <v>348</v>
      </c>
      <c r="J72" t="s">
        <v>349</v>
      </c>
      <c r="K72">
        <v>121109</v>
      </c>
      <c r="L72" t="s">
        <v>75</v>
      </c>
      <c r="M72" t="s">
        <v>43</v>
      </c>
      <c r="N72">
        <v>7</v>
      </c>
      <c r="O72">
        <v>1.32165</v>
      </c>
      <c r="P72">
        <v>103.77034</v>
      </c>
      <c r="Q72">
        <v>3</v>
      </c>
      <c r="R72">
        <v>3</v>
      </c>
      <c r="S72" t="s">
        <v>44</v>
      </c>
      <c r="T72" t="s">
        <v>45</v>
      </c>
      <c r="U72" t="s">
        <v>350</v>
      </c>
      <c r="V72" t="s">
        <v>47</v>
      </c>
      <c r="W72" t="s">
        <v>48</v>
      </c>
      <c r="X72">
        <v>202</v>
      </c>
      <c r="Y72">
        <v>104</v>
      </c>
      <c r="Z72" t="s">
        <v>351</v>
      </c>
      <c r="AA72">
        <v>98</v>
      </c>
      <c r="AB72">
        <v>48.5</v>
      </c>
      <c r="AC72" t="s">
        <v>352</v>
      </c>
      <c r="AD72" t="s">
        <v>60</v>
      </c>
      <c r="AE72" t="s">
        <v>51</v>
      </c>
      <c r="AF72" t="s">
        <v>52</v>
      </c>
      <c r="AG72" t="s">
        <v>79</v>
      </c>
      <c r="AH72" t="s">
        <v>54</v>
      </c>
      <c r="AI72">
        <v>1.3216496</v>
      </c>
      <c r="AJ72">
        <v>103.7703396</v>
      </c>
      <c r="AK72" s="3">
        <f t="shared" si="2"/>
        <v>20.109031264837487</v>
      </c>
      <c r="AL72" s="2">
        <f t="shared" si="3"/>
        <v>6.7030104216124959</v>
      </c>
    </row>
    <row r="73" spans="1:38" x14ac:dyDescent="0.3">
      <c r="A73" t="s">
        <v>224</v>
      </c>
      <c r="B73" t="s">
        <v>37</v>
      </c>
      <c r="C73" t="s">
        <v>38</v>
      </c>
      <c r="D73" t="s">
        <v>39</v>
      </c>
      <c r="E73">
        <v>0.06</v>
      </c>
      <c r="F73">
        <v>0.83299999999999996</v>
      </c>
      <c r="G73">
        <v>0.90800000000000003</v>
      </c>
      <c r="H73" s="1">
        <v>766180000000</v>
      </c>
      <c r="I73" t="s">
        <v>353</v>
      </c>
      <c r="J73" t="s">
        <v>354</v>
      </c>
      <c r="K73">
        <v>121309</v>
      </c>
      <c r="L73" t="s">
        <v>57</v>
      </c>
      <c r="M73" t="s">
        <v>43</v>
      </c>
      <c r="N73">
        <v>7.4</v>
      </c>
      <c r="O73">
        <v>1.3205629999999999</v>
      </c>
      <c r="P73">
        <v>103.76618000000001</v>
      </c>
      <c r="Q73">
        <v>4</v>
      </c>
      <c r="R73">
        <v>2</v>
      </c>
      <c r="S73" t="s">
        <v>44</v>
      </c>
      <c r="T73" t="s">
        <v>45</v>
      </c>
      <c r="U73" t="s">
        <v>355</v>
      </c>
      <c r="V73" t="s">
        <v>47</v>
      </c>
      <c r="W73" t="s">
        <v>48</v>
      </c>
      <c r="X73">
        <v>280</v>
      </c>
      <c r="Y73">
        <v>258</v>
      </c>
      <c r="Z73" t="s">
        <v>121</v>
      </c>
      <c r="AA73">
        <v>22</v>
      </c>
      <c r="AB73">
        <v>7.9</v>
      </c>
      <c r="AC73" t="s">
        <v>356</v>
      </c>
      <c r="AD73" t="s">
        <v>60</v>
      </c>
      <c r="AE73" t="s">
        <v>51</v>
      </c>
      <c r="AF73" t="s">
        <v>52</v>
      </c>
      <c r="AG73" t="s">
        <v>79</v>
      </c>
      <c r="AH73" t="s">
        <v>54</v>
      </c>
      <c r="AI73">
        <v>1.3205627</v>
      </c>
      <c r="AJ73">
        <v>103.76617950000001</v>
      </c>
      <c r="AK73" s="3">
        <f t="shared" si="2"/>
        <v>27.873904723537112</v>
      </c>
      <c r="AL73" s="2">
        <f t="shared" si="3"/>
        <v>6.9684761808842781</v>
      </c>
    </row>
    <row r="74" spans="1:38" x14ac:dyDescent="0.3">
      <c r="A74" t="s">
        <v>224</v>
      </c>
      <c r="B74" t="s">
        <v>37</v>
      </c>
      <c r="C74" t="s">
        <v>38</v>
      </c>
      <c r="D74" t="s">
        <v>39</v>
      </c>
      <c r="E74">
        <v>0.04</v>
      </c>
      <c r="F74">
        <v>0.83299999999999996</v>
      </c>
      <c r="G74">
        <v>0.90800000000000003</v>
      </c>
      <c r="H74" s="1">
        <v>765185000000</v>
      </c>
      <c r="I74" t="s">
        <v>357</v>
      </c>
      <c r="J74" t="s">
        <v>358</v>
      </c>
      <c r="K74">
        <v>121318</v>
      </c>
      <c r="L74" t="s">
        <v>75</v>
      </c>
      <c r="M74" t="s">
        <v>43</v>
      </c>
      <c r="N74">
        <v>7.4</v>
      </c>
      <c r="O74">
        <v>1.3173919999999999</v>
      </c>
      <c r="P74">
        <v>103.765185</v>
      </c>
      <c r="Q74">
        <v>3</v>
      </c>
      <c r="R74">
        <v>3</v>
      </c>
      <c r="S74" t="s">
        <v>44</v>
      </c>
      <c r="T74" t="s">
        <v>45</v>
      </c>
      <c r="U74" t="s">
        <v>359</v>
      </c>
      <c r="V74" t="s">
        <v>47</v>
      </c>
      <c r="W74" t="s">
        <v>48</v>
      </c>
      <c r="X74">
        <v>212</v>
      </c>
      <c r="Y74">
        <v>22</v>
      </c>
      <c r="Z74" t="s">
        <v>270</v>
      </c>
      <c r="AA74">
        <v>190</v>
      </c>
      <c r="AB74">
        <v>89.6</v>
      </c>
      <c r="AC74" t="s">
        <v>360</v>
      </c>
      <c r="AD74" t="s">
        <v>60</v>
      </c>
      <c r="AE74" t="s">
        <v>51</v>
      </c>
      <c r="AF74" t="s">
        <v>52</v>
      </c>
      <c r="AG74" t="s">
        <v>79</v>
      </c>
      <c r="AH74" t="s">
        <v>54</v>
      </c>
      <c r="AI74">
        <v>1.3173916999999999</v>
      </c>
      <c r="AJ74">
        <v>103.7651851</v>
      </c>
      <c r="AK74" s="3">
        <f t="shared" si="2"/>
        <v>21.104527862106671</v>
      </c>
      <c r="AL74" s="2">
        <f t="shared" si="3"/>
        <v>7.0348426207022241</v>
      </c>
    </row>
    <row r="75" spans="1:38" x14ac:dyDescent="0.3">
      <c r="A75" t="s">
        <v>224</v>
      </c>
      <c r="B75" t="s">
        <v>37</v>
      </c>
      <c r="C75" t="s">
        <v>38</v>
      </c>
      <c r="D75" t="s">
        <v>39</v>
      </c>
      <c r="E75">
        <v>0.11</v>
      </c>
      <c r="F75">
        <v>1</v>
      </c>
      <c r="G75">
        <v>0.75</v>
      </c>
      <c r="H75" s="1">
        <v>770503000000</v>
      </c>
      <c r="I75" t="s">
        <v>361</v>
      </c>
      <c r="J75" t="s">
        <v>362</v>
      </c>
      <c r="K75">
        <v>121413</v>
      </c>
      <c r="L75" t="s">
        <v>75</v>
      </c>
      <c r="M75" t="s">
        <v>43</v>
      </c>
      <c r="N75">
        <v>7</v>
      </c>
      <c r="O75">
        <v>1.31148</v>
      </c>
      <c r="P75">
        <v>103.77050300000001</v>
      </c>
      <c r="Q75">
        <v>3</v>
      </c>
      <c r="R75">
        <v>2</v>
      </c>
      <c r="S75" t="s">
        <v>44</v>
      </c>
      <c r="T75" t="s">
        <v>45</v>
      </c>
      <c r="U75" t="s">
        <v>363</v>
      </c>
      <c r="V75" t="s">
        <v>47</v>
      </c>
      <c r="W75" t="s">
        <v>48</v>
      </c>
      <c r="X75">
        <v>392</v>
      </c>
      <c r="Y75">
        <v>218</v>
      </c>
      <c r="Z75" t="s">
        <v>364</v>
      </c>
      <c r="AA75">
        <v>174</v>
      </c>
      <c r="AB75">
        <v>44.4</v>
      </c>
      <c r="AC75" t="s">
        <v>365</v>
      </c>
      <c r="AD75" t="s">
        <v>60</v>
      </c>
      <c r="AE75" t="s">
        <v>51</v>
      </c>
      <c r="AF75" t="s">
        <v>52</v>
      </c>
      <c r="AG75" t="s">
        <v>79</v>
      </c>
      <c r="AH75" t="s">
        <v>54</v>
      </c>
      <c r="AI75">
        <v>1.3114794000000001</v>
      </c>
      <c r="AJ75">
        <v>103.7705022</v>
      </c>
      <c r="AK75" s="3">
        <f t="shared" si="2"/>
        <v>39.023466612951957</v>
      </c>
      <c r="AL75" s="2">
        <f t="shared" si="3"/>
        <v>13.00782220431732</v>
      </c>
    </row>
    <row r="76" spans="1:38" x14ac:dyDescent="0.3">
      <c r="A76" t="s">
        <v>224</v>
      </c>
      <c r="B76" t="s">
        <v>37</v>
      </c>
      <c r="C76" t="s">
        <v>38</v>
      </c>
      <c r="D76" t="s">
        <v>39</v>
      </c>
      <c r="E76">
        <v>0.13</v>
      </c>
      <c r="F76">
        <v>0.83299999999999996</v>
      </c>
      <c r="G76">
        <v>0.90800000000000003</v>
      </c>
      <c r="H76" s="1">
        <v>770131000000</v>
      </c>
      <c r="I76" t="s">
        <v>366</v>
      </c>
      <c r="J76" t="s">
        <v>367</v>
      </c>
      <c r="K76">
        <v>121416</v>
      </c>
      <c r="L76" t="s">
        <v>57</v>
      </c>
      <c r="M76" t="s">
        <v>43</v>
      </c>
      <c r="N76">
        <v>7.4</v>
      </c>
      <c r="O76">
        <v>1.309814</v>
      </c>
      <c r="P76">
        <v>103.77013100000001</v>
      </c>
      <c r="Q76">
        <v>6</v>
      </c>
      <c r="R76">
        <v>3</v>
      </c>
      <c r="S76" t="s">
        <v>44</v>
      </c>
      <c r="T76" t="s">
        <v>45</v>
      </c>
      <c r="U76" t="s">
        <v>368</v>
      </c>
      <c r="V76" t="s">
        <v>47</v>
      </c>
      <c r="W76" t="s">
        <v>48</v>
      </c>
      <c r="X76">
        <v>882</v>
      </c>
      <c r="Y76">
        <v>882</v>
      </c>
      <c r="Z76" t="s">
        <v>369</v>
      </c>
      <c r="AA76">
        <v>0</v>
      </c>
      <c r="AB76">
        <v>0</v>
      </c>
      <c r="AC76" t="s">
        <v>370</v>
      </c>
      <c r="AD76" t="s">
        <v>60</v>
      </c>
      <c r="AE76" t="s">
        <v>51</v>
      </c>
      <c r="AF76" t="s">
        <v>52</v>
      </c>
      <c r="AG76" t="s">
        <v>79</v>
      </c>
      <c r="AH76" t="s">
        <v>54</v>
      </c>
      <c r="AI76">
        <v>1.3098129000000001</v>
      </c>
      <c r="AJ76">
        <v>103.7701307</v>
      </c>
      <c r="AK76" s="3">
        <f t="shared" si="2"/>
        <v>87.802799879141915</v>
      </c>
      <c r="AL76" s="2">
        <f t="shared" si="3"/>
        <v>14.633799979856986</v>
      </c>
    </row>
    <row r="77" spans="1:38" x14ac:dyDescent="0.3">
      <c r="A77" t="s">
        <v>224</v>
      </c>
      <c r="B77" t="s">
        <v>37</v>
      </c>
      <c r="C77" t="s">
        <v>38</v>
      </c>
      <c r="D77" t="s">
        <v>39</v>
      </c>
      <c r="E77">
        <v>0.09</v>
      </c>
      <c r="F77">
        <v>1</v>
      </c>
      <c r="G77">
        <v>1</v>
      </c>
      <c r="H77" s="1">
        <v>766527000000</v>
      </c>
      <c r="I77" t="s">
        <v>371</v>
      </c>
      <c r="J77" t="s">
        <v>372</v>
      </c>
      <c r="K77">
        <v>121455</v>
      </c>
      <c r="L77" t="s">
        <v>75</v>
      </c>
      <c r="M77" t="s">
        <v>43</v>
      </c>
      <c r="N77">
        <v>7.4</v>
      </c>
      <c r="O77">
        <v>1.311661</v>
      </c>
      <c r="P77">
        <v>103.766527</v>
      </c>
      <c r="Q77">
        <v>3</v>
      </c>
      <c r="R77">
        <v>3</v>
      </c>
      <c r="S77" t="s">
        <v>44</v>
      </c>
      <c r="T77" t="s">
        <v>45</v>
      </c>
      <c r="U77" t="s">
        <v>373</v>
      </c>
      <c r="V77" t="s">
        <v>47</v>
      </c>
      <c r="W77" t="s">
        <v>48</v>
      </c>
      <c r="X77">
        <v>383</v>
      </c>
      <c r="Y77">
        <v>333</v>
      </c>
      <c r="Z77" t="s">
        <v>128</v>
      </c>
      <c r="AA77">
        <v>50</v>
      </c>
      <c r="AB77">
        <v>13.1</v>
      </c>
      <c r="AC77" t="s">
        <v>374</v>
      </c>
      <c r="AD77" t="s">
        <v>60</v>
      </c>
      <c r="AE77" t="s">
        <v>51</v>
      </c>
      <c r="AF77" t="s">
        <v>52</v>
      </c>
      <c r="AG77" t="s">
        <v>79</v>
      </c>
      <c r="AH77" t="s">
        <v>54</v>
      </c>
      <c r="AI77">
        <v>1.3116604999999999</v>
      </c>
      <c r="AJ77">
        <v>103.7665264</v>
      </c>
      <c r="AK77" s="3">
        <f t="shared" si="2"/>
        <v>38.127519675409694</v>
      </c>
      <c r="AL77" s="2">
        <f t="shared" si="3"/>
        <v>12.709173225136565</v>
      </c>
    </row>
    <row r="78" spans="1:38" x14ac:dyDescent="0.3">
      <c r="A78" t="s">
        <v>224</v>
      </c>
      <c r="B78" t="s">
        <v>37</v>
      </c>
      <c r="C78" t="s">
        <v>38</v>
      </c>
      <c r="D78" t="s">
        <v>39</v>
      </c>
      <c r="E78">
        <v>0.08</v>
      </c>
      <c r="F78">
        <v>1</v>
      </c>
      <c r="G78">
        <v>1</v>
      </c>
      <c r="H78" s="1">
        <v>765651000000</v>
      </c>
      <c r="I78" t="s">
        <v>375</v>
      </c>
      <c r="J78" t="s">
        <v>376</v>
      </c>
      <c r="K78">
        <v>121462</v>
      </c>
      <c r="L78" t="s">
        <v>57</v>
      </c>
      <c r="M78" t="s">
        <v>43</v>
      </c>
      <c r="N78">
        <v>7.4</v>
      </c>
      <c r="O78">
        <v>1.311504</v>
      </c>
      <c r="P78">
        <v>103.76565100000001</v>
      </c>
      <c r="Q78">
        <v>6</v>
      </c>
      <c r="R78">
        <v>4</v>
      </c>
      <c r="S78" t="s">
        <v>44</v>
      </c>
      <c r="T78" t="s">
        <v>45</v>
      </c>
      <c r="U78" t="s">
        <v>377</v>
      </c>
      <c r="V78" t="s">
        <v>47</v>
      </c>
      <c r="W78" t="s">
        <v>48</v>
      </c>
      <c r="X78">
        <v>550</v>
      </c>
      <c r="Y78">
        <v>430</v>
      </c>
      <c r="Z78" t="s">
        <v>378</v>
      </c>
      <c r="AA78">
        <v>120</v>
      </c>
      <c r="AB78">
        <v>21.8</v>
      </c>
      <c r="AC78" t="s">
        <v>379</v>
      </c>
      <c r="AD78" t="s">
        <v>60</v>
      </c>
      <c r="AE78" t="s">
        <v>51</v>
      </c>
      <c r="AF78" t="s">
        <v>52</v>
      </c>
      <c r="AG78" t="s">
        <v>79</v>
      </c>
      <c r="AH78" t="s">
        <v>54</v>
      </c>
      <c r="AI78">
        <v>1.3115036</v>
      </c>
      <c r="AJ78">
        <v>103.7656504</v>
      </c>
      <c r="AK78" s="3">
        <f t="shared" si="2"/>
        <v>54.752312849805044</v>
      </c>
      <c r="AL78" s="2">
        <f t="shared" si="3"/>
        <v>9.1253854749675067</v>
      </c>
    </row>
    <row r="79" spans="1:38" x14ac:dyDescent="0.3">
      <c r="A79" t="s">
        <v>224</v>
      </c>
      <c r="B79" t="s">
        <v>37</v>
      </c>
      <c r="C79" t="s">
        <v>38</v>
      </c>
      <c r="D79" t="s">
        <v>90</v>
      </c>
      <c r="E79">
        <v>107.23</v>
      </c>
      <c r="F79">
        <v>0.375</v>
      </c>
      <c r="G79">
        <v>0.33500000000000002</v>
      </c>
      <c r="H79" s="1">
        <v>764596000000</v>
      </c>
      <c r="I79" t="s">
        <v>380</v>
      </c>
      <c r="J79" t="s">
        <v>381</v>
      </c>
      <c r="K79">
        <v>129588</v>
      </c>
      <c r="L79" t="s">
        <v>382</v>
      </c>
      <c r="M79" t="s">
        <v>286</v>
      </c>
      <c r="N79">
        <v>50</v>
      </c>
      <c r="O79">
        <v>1.3155539999999999</v>
      </c>
      <c r="P79">
        <v>103.764596</v>
      </c>
      <c r="Q79">
        <v>5</v>
      </c>
      <c r="R79">
        <v>4</v>
      </c>
      <c r="S79" t="s">
        <v>44</v>
      </c>
      <c r="T79" t="s">
        <v>45</v>
      </c>
      <c r="U79" t="s">
        <v>383</v>
      </c>
      <c r="V79" t="s">
        <v>47</v>
      </c>
      <c r="W79" t="s">
        <v>48</v>
      </c>
      <c r="X79">
        <v>266</v>
      </c>
      <c r="Y79">
        <v>176</v>
      </c>
      <c r="Z79" t="s">
        <v>103</v>
      </c>
      <c r="AA79">
        <v>90</v>
      </c>
      <c r="AB79">
        <v>33.799999999999997</v>
      </c>
      <c r="AC79" t="s">
        <v>384</v>
      </c>
      <c r="AD79" t="s">
        <v>60</v>
      </c>
      <c r="AE79" t="s">
        <v>51</v>
      </c>
      <c r="AF79" t="s">
        <v>52</v>
      </c>
      <c r="AG79" t="s">
        <v>53</v>
      </c>
      <c r="AH79" t="s">
        <v>54</v>
      </c>
      <c r="AI79">
        <v>1.3147439999999999</v>
      </c>
      <c r="AJ79">
        <v>103.76407260000001</v>
      </c>
      <c r="AK79" s="3">
        <f t="shared" si="2"/>
        <v>26.480209487360259</v>
      </c>
      <c r="AL79" s="2">
        <f t="shared" si="3"/>
        <v>5.296041897472052</v>
      </c>
    </row>
    <row r="80" spans="1:38" x14ac:dyDescent="0.3">
      <c r="A80" t="s">
        <v>385</v>
      </c>
      <c r="B80" t="s">
        <v>37</v>
      </c>
      <c r="C80" t="s">
        <v>38</v>
      </c>
      <c r="D80" t="s">
        <v>39</v>
      </c>
      <c r="E80">
        <v>0.08</v>
      </c>
      <c r="F80">
        <v>0.85699999999999998</v>
      </c>
      <c r="G80">
        <v>0.92100000000000004</v>
      </c>
      <c r="H80" s="1">
        <v>783440000000</v>
      </c>
      <c r="I80" t="s">
        <v>386</v>
      </c>
      <c r="J80" t="s">
        <v>387</v>
      </c>
      <c r="K80">
        <v>130020</v>
      </c>
      <c r="L80" t="s">
        <v>57</v>
      </c>
      <c r="M80" t="s">
        <v>43</v>
      </c>
      <c r="N80">
        <v>7.4</v>
      </c>
      <c r="O80">
        <v>1.3072839999999999</v>
      </c>
      <c r="P80">
        <v>103.78344</v>
      </c>
      <c r="Q80">
        <v>4</v>
      </c>
      <c r="R80">
        <v>3</v>
      </c>
      <c r="S80" t="s">
        <v>44</v>
      </c>
      <c r="T80" t="s">
        <v>45</v>
      </c>
      <c r="U80" t="s">
        <v>388</v>
      </c>
      <c r="V80" t="s">
        <v>47</v>
      </c>
      <c r="W80" t="s">
        <v>48</v>
      </c>
      <c r="X80">
        <v>64</v>
      </c>
      <c r="Y80">
        <v>4</v>
      </c>
      <c r="Z80" t="s">
        <v>364</v>
      </c>
      <c r="AA80">
        <v>60</v>
      </c>
      <c r="AB80">
        <v>93.8</v>
      </c>
      <c r="AC80" t="s">
        <v>389</v>
      </c>
      <c r="AD80" t="s">
        <v>50</v>
      </c>
      <c r="AE80" t="s">
        <v>51</v>
      </c>
      <c r="AF80" t="s">
        <v>71</v>
      </c>
      <c r="AG80" t="s">
        <v>79</v>
      </c>
      <c r="AH80" t="s">
        <v>53</v>
      </c>
      <c r="AI80">
        <v>1.3072836999999999</v>
      </c>
      <c r="AJ80">
        <v>103.7834393</v>
      </c>
      <c r="AK80" s="3">
        <f t="shared" si="2"/>
        <v>6.3711782225227696</v>
      </c>
      <c r="AL80" s="2">
        <f t="shared" si="3"/>
        <v>1.5927945556306924</v>
      </c>
    </row>
    <row r="81" spans="1:38" x14ac:dyDescent="0.3">
      <c r="A81" t="s">
        <v>385</v>
      </c>
      <c r="B81" t="s">
        <v>37</v>
      </c>
      <c r="C81" t="s">
        <v>38</v>
      </c>
      <c r="D81" t="s">
        <v>39</v>
      </c>
      <c r="E81">
        <v>0.09</v>
      </c>
      <c r="F81">
        <v>0.8</v>
      </c>
      <c r="G81">
        <v>0.89</v>
      </c>
      <c r="H81" s="1">
        <v>781674000000</v>
      </c>
      <c r="I81" t="s">
        <v>390</v>
      </c>
      <c r="J81" t="s">
        <v>391</v>
      </c>
      <c r="K81">
        <v>130028</v>
      </c>
      <c r="L81" t="s">
        <v>57</v>
      </c>
      <c r="M81" t="s">
        <v>43</v>
      </c>
      <c r="N81">
        <v>7.4</v>
      </c>
      <c r="O81">
        <v>1.3047390000000001</v>
      </c>
      <c r="P81">
        <v>103.781674</v>
      </c>
      <c r="Q81">
        <v>10</v>
      </c>
      <c r="R81">
        <v>6</v>
      </c>
      <c r="S81" t="s">
        <v>44</v>
      </c>
      <c r="T81" t="s">
        <v>45</v>
      </c>
      <c r="U81" t="s">
        <v>392</v>
      </c>
      <c r="V81" t="s">
        <v>47</v>
      </c>
      <c r="W81" t="s">
        <v>48</v>
      </c>
      <c r="X81">
        <v>696</v>
      </c>
      <c r="Y81">
        <v>437</v>
      </c>
      <c r="Z81" t="s">
        <v>329</v>
      </c>
      <c r="AA81">
        <v>259</v>
      </c>
      <c r="AB81">
        <v>37.200000000000003</v>
      </c>
      <c r="AC81" t="s">
        <v>393</v>
      </c>
      <c r="AD81" t="s">
        <v>60</v>
      </c>
      <c r="AE81" t="s">
        <v>51</v>
      </c>
      <c r="AF81" t="s">
        <v>52</v>
      </c>
      <c r="AG81" t="s">
        <v>79</v>
      </c>
      <c r="AH81" t="s">
        <v>54</v>
      </c>
      <c r="AI81">
        <v>1.3047382000000001</v>
      </c>
      <c r="AJ81">
        <v>103.7816742</v>
      </c>
      <c r="AK81" s="3">
        <f t="shared" si="2"/>
        <v>69.286563169935121</v>
      </c>
      <c r="AL81" s="2">
        <f t="shared" si="3"/>
        <v>6.9286563169935125</v>
      </c>
    </row>
    <row r="82" spans="1:38" x14ac:dyDescent="0.3">
      <c r="A82" t="s">
        <v>385</v>
      </c>
      <c r="B82" t="s">
        <v>37</v>
      </c>
      <c r="C82" t="s">
        <v>38</v>
      </c>
      <c r="D82" t="s">
        <v>39</v>
      </c>
      <c r="E82">
        <v>0.13</v>
      </c>
      <c r="F82">
        <v>0.8</v>
      </c>
      <c r="G82">
        <v>0.64</v>
      </c>
      <c r="H82" s="1">
        <v>783667000000</v>
      </c>
      <c r="I82" t="s">
        <v>394</v>
      </c>
      <c r="J82" t="s">
        <v>395</v>
      </c>
      <c r="K82">
        <v>131002</v>
      </c>
      <c r="L82" t="s">
        <v>42</v>
      </c>
      <c r="M82" t="s">
        <v>43</v>
      </c>
      <c r="N82">
        <v>7</v>
      </c>
      <c r="O82">
        <v>1.3028489999999999</v>
      </c>
      <c r="P82">
        <v>103.78366699999999</v>
      </c>
      <c r="Q82">
        <v>3</v>
      </c>
      <c r="R82">
        <v>3</v>
      </c>
      <c r="S82" t="s">
        <v>44</v>
      </c>
      <c r="T82" t="s">
        <v>45</v>
      </c>
      <c r="U82" t="s">
        <v>396</v>
      </c>
      <c r="V82" t="s">
        <v>47</v>
      </c>
      <c r="W82" t="s">
        <v>48</v>
      </c>
      <c r="X82">
        <v>196</v>
      </c>
      <c r="Y82">
        <v>126</v>
      </c>
      <c r="Z82" t="s">
        <v>378</v>
      </c>
      <c r="AA82">
        <v>70</v>
      </c>
      <c r="AB82">
        <v>35.700000000000003</v>
      </c>
      <c r="AC82" t="s">
        <v>397</v>
      </c>
      <c r="AD82" t="s">
        <v>60</v>
      </c>
      <c r="AE82" t="s">
        <v>51</v>
      </c>
      <c r="AF82" t="s">
        <v>52</v>
      </c>
      <c r="AG82" t="s">
        <v>79</v>
      </c>
      <c r="AH82" t="s">
        <v>54</v>
      </c>
      <c r="AI82">
        <v>1.302848</v>
      </c>
      <c r="AJ82">
        <v>103.7836664</v>
      </c>
      <c r="AK82" s="3">
        <f t="shared" si="2"/>
        <v>19.511733306475978</v>
      </c>
      <c r="AL82" s="2">
        <f t="shared" si="3"/>
        <v>6.5039111021586598</v>
      </c>
    </row>
    <row r="83" spans="1:38" x14ac:dyDescent="0.3">
      <c r="A83" t="s">
        <v>385</v>
      </c>
      <c r="B83" t="s">
        <v>37</v>
      </c>
      <c r="C83" t="s">
        <v>38</v>
      </c>
      <c r="D83" t="s">
        <v>39</v>
      </c>
      <c r="E83">
        <v>0.05</v>
      </c>
      <c r="F83">
        <v>0.83299999999999996</v>
      </c>
      <c r="G83">
        <v>0.65800000000000003</v>
      </c>
      <c r="H83" s="1">
        <v>785192000000</v>
      </c>
      <c r="I83" t="s">
        <v>398</v>
      </c>
      <c r="J83" t="s">
        <v>399</v>
      </c>
      <c r="K83">
        <v>131012</v>
      </c>
      <c r="L83" t="s">
        <v>42</v>
      </c>
      <c r="M83" t="s">
        <v>43</v>
      </c>
      <c r="N83">
        <v>7.4</v>
      </c>
      <c r="O83">
        <v>1.3047709999999999</v>
      </c>
      <c r="P83">
        <v>103.785192</v>
      </c>
      <c r="Q83">
        <v>3</v>
      </c>
      <c r="R83">
        <v>0</v>
      </c>
      <c r="S83" t="s">
        <v>44</v>
      </c>
      <c r="T83" t="s">
        <v>45</v>
      </c>
      <c r="U83" t="s">
        <v>400</v>
      </c>
      <c r="V83" t="s">
        <v>47</v>
      </c>
      <c r="W83" t="s">
        <v>48</v>
      </c>
      <c r="X83">
        <v>295</v>
      </c>
      <c r="Y83">
        <v>107</v>
      </c>
      <c r="Z83" t="s">
        <v>401</v>
      </c>
      <c r="AA83">
        <v>188</v>
      </c>
      <c r="AB83">
        <v>63.7</v>
      </c>
      <c r="AC83" t="s">
        <v>402</v>
      </c>
      <c r="AD83" t="s">
        <v>60</v>
      </c>
      <c r="AE83" t="s">
        <v>51</v>
      </c>
      <c r="AF83" t="s">
        <v>52</v>
      </c>
      <c r="AG83" t="s">
        <v>79</v>
      </c>
      <c r="AH83" t="s">
        <v>54</v>
      </c>
      <c r="AI83">
        <v>1.3047706999999999</v>
      </c>
      <c r="AJ83">
        <v>103.7851917</v>
      </c>
      <c r="AK83" s="3">
        <f t="shared" si="2"/>
        <v>29.367149619440887</v>
      </c>
      <c r="AL83" s="2">
        <f t="shared" si="3"/>
        <v>9.7890498731469631</v>
      </c>
    </row>
    <row r="84" spans="1:38" x14ac:dyDescent="0.3">
      <c r="A84" t="s">
        <v>385</v>
      </c>
      <c r="B84" t="s">
        <v>37</v>
      </c>
      <c r="C84" t="s">
        <v>38</v>
      </c>
      <c r="D84" t="s">
        <v>39</v>
      </c>
      <c r="E84">
        <v>0.12</v>
      </c>
      <c r="F84">
        <v>1</v>
      </c>
      <c r="G84">
        <v>0.75</v>
      </c>
      <c r="H84" s="1">
        <v>784463000000</v>
      </c>
      <c r="I84" t="s">
        <v>403</v>
      </c>
      <c r="J84" t="s">
        <v>404</v>
      </c>
      <c r="K84">
        <v>131019</v>
      </c>
      <c r="L84" t="s">
        <v>42</v>
      </c>
      <c r="M84" t="s">
        <v>43</v>
      </c>
      <c r="N84">
        <v>7.4</v>
      </c>
      <c r="O84">
        <v>1.3073440000000001</v>
      </c>
      <c r="P84">
        <v>103.784463</v>
      </c>
      <c r="Q84">
        <v>3</v>
      </c>
      <c r="R84">
        <v>3</v>
      </c>
      <c r="S84" t="s">
        <v>44</v>
      </c>
      <c r="T84" t="s">
        <v>45</v>
      </c>
      <c r="U84" t="s">
        <v>405</v>
      </c>
      <c r="V84" t="s">
        <v>47</v>
      </c>
      <c r="W84" t="s">
        <v>48</v>
      </c>
      <c r="X84">
        <v>419</v>
      </c>
      <c r="Y84">
        <v>43</v>
      </c>
      <c r="Z84" t="s">
        <v>364</v>
      </c>
      <c r="AA84">
        <v>376</v>
      </c>
      <c r="AB84">
        <v>89.7</v>
      </c>
      <c r="AC84" t="s">
        <v>406</v>
      </c>
      <c r="AD84" t="s">
        <v>60</v>
      </c>
      <c r="AE84" t="s">
        <v>51</v>
      </c>
      <c r="AF84" t="s">
        <v>52</v>
      </c>
      <c r="AG84" t="s">
        <v>79</v>
      </c>
      <c r="AH84" t="s">
        <v>54</v>
      </c>
      <c r="AI84">
        <v>1.3073429000000001</v>
      </c>
      <c r="AJ84">
        <v>103.784463</v>
      </c>
      <c r="AK84" s="3">
        <f t="shared" si="2"/>
        <v>41.711307425578752</v>
      </c>
      <c r="AL84" s="2">
        <f t="shared" si="3"/>
        <v>13.903769141859584</v>
      </c>
    </row>
    <row r="85" spans="1:38" x14ac:dyDescent="0.3">
      <c r="A85" t="s">
        <v>385</v>
      </c>
      <c r="B85" t="s">
        <v>80</v>
      </c>
      <c r="C85" t="s">
        <v>38</v>
      </c>
      <c r="D85" t="s">
        <v>39</v>
      </c>
      <c r="E85">
        <v>0.03</v>
      </c>
      <c r="F85">
        <v>0.75</v>
      </c>
      <c r="G85">
        <v>0.86199999999999999</v>
      </c>
      <c r="H85" s="1">
        <v>799569000000</v>
      </c>
      <c r="I85" t="s">
        <v>407</v>
      </c>
      <c r="J85" t="s">
        <v>408</v>
      </c>
      <c r="K85">
        <v>140023</v>
      </c>
      <c r="L85" t="s">
        <v>42</v>
      </c>
      <c r="M85" t="s">
        <v>43</v>
      </c>
      <c r="N85">
        <v>7</v>
      </c>
      <c r="O85">
        <v>1.294206</v>
      </c>
      <c r="P85">
        <v>103.79956900000001</v>
      </c>
      <c r="Q85">
        <v>3</v>
      </c>
      <c r="R85">
        <v>3</v>
      </c>
      <c r="S85" t="s">
        <v>44</v>
      </c>
      <c r="T85" t="s">
        <v>45</v>
      </c>
      <c r="U85" t="s">
        <v>409</v>
      </c>
      <c r="V85" t="s">
        <v>47</v>
      </c>
      <c r="W85" t="s">
        <v>48</v>
      </c>
      <c r="X85">
        <v>149</v>
      </c>
      <c r="Y85">
        <v>68</v>
      </c>
      <c r="Z85" t="s">
        <v>410</v>
      </c>
      <c r="AA85">
        <v>81</v>
      </c>
      <c r="AB85">
        <v>54.4</v>
      </c>
      <c r="AC85" t="s">
        <v>407</v>
      </c>
      <c r="AD85" t="s">
        <v>50</v>
      </c>
      <c r="AE85" t="s">
        <v>51</v>
      </c>
      <c r="AF85" t="s">
        <v>52</v>
      </c>
      <c r="AG85" t="s">
        <v>53</v>
      </c>
      <c r="AH85" t="s">
        <v>54</v>
      </c>
      <c r="AI85">
        <v>1.2942057</v>
      </c>
      <c r="AJ85">
        <v>103.79956900000001</v>
      </c>
      <c r="AK85" s="3">
        <f t="shared" si="2"/>
        <v>14.832899299310821</v>
      </c>
      <c r="AL85" s="2">
        <f t="shared" si="3"/>
        <v>4.9442997664369406</v>
      </c>
    </row>
    <row r="86" spans="1:38" x14ac:dyDescent="0.3">
      <c r="A86" t="s">
        <v>385</v>
      </c>
      <c r="B86" t="s">
        <v>37</v>
      </c>
      <c r="C86" t="s">
        <v>38</v>
      </c>
      <c r="D86" t="s">
        <v>39</v>
      </c>
      <c r="E86">
        <v>0.09</v>
      </c>
      <c r="F86">
        <v>0.71399999999999997</v>
      </c>
      <c r="G86">
        <v>0.84299999999999997</v>
      </c>
      <c r="H86" s="1">
        <v>800392000000</v>
      </c>
      <c r="I86" t="s">
        <v>411</v>
      </c>
      <c r="J86" t="s">
        <v>412</v>
      </c>
      <c r="K86">
        <v>140117</v>
      </c>
      <c r="L86" t="s">
        <v>413</v>
      </c>
      <c r="M86" t="s">
        <v>43</v>
      </c>
      <c r="N86">
        <v>7.4</v>
      </c>
      <c r="O86">
        <v>1.3062530000000001</v>
      </c>
      <c r="P86">
        <v>103.800392</v>
      </c>
      <c r="Q86">
        <v>12</v>
      </c>
      <c r="R86">
        <v>10</v>
      </c>
      <c r="S86" t="s">
        <v>44</v>
      </c>
      <c r="T86" t="s">
        <v>45</v>
      </c>
      <c r="U86" t="s">
        <v>414</v>
      </c>
      <c r="V86" t="s">
        <v>47</v>
      </c>
      <c r="W86" t="s">
        <v>48</v>
      </c>
      <c r="X86">
        <v>49</v>
      </c>
      <c r="Y86">
        <v>8</v>
      </c>
      <c r="Z86" t="s">
        <v>68</v>
      </c>
      <c r="AA86">
        <v>41</v>
      </c>
      <c r="AB86">
        <v>83.7</v>
      </c>
      <c r="AC86" t="s">
        <v>411</v>
      </c>
      <c r="AD86" t="s">
        <v>50</v>
      </c>
      <c r="AE86" t="s">
        <v>51</v>
      </c>
      <c r="AF86" t="s">
        <v>283</v>
      </c>
      <c r="AG86" t="s">
        <v>53</v>
      </c>
      <c r="AH86" t="s">
        <v>53</v>
      </c>
      <c r="AI86">
        <v>1.3062526000000001</v>
      </c>
      <c r="AJ86">
        <v>103.8003913</v>
      </c>
      <c r="AK86" s="3">
        <f t="shared" si="2"/>
        <v>4.8779333266189946</v>
      </c>
      <c r="AL86" s="2">
        <f t="shared" si="3"/>
        <v>0.40649444388491623</v>
      </c>
    </row>
    <row r="87" spans="1:38" x14ac:dyDescent="0.3">
      <c r="A87" t="s">
        <v>385</v>
      </c>
      <c r="B87" t="s">
        <v>37</v>
      </c>
      <c r="C87" t="s">
        <v>38</v>
      </c>
      <c r="D87" t="s">
        <v>39</v>
      </c>
      <c r="E87">
        <v>0.1</v>
      </c>
      <c r="F87">
        <v>1</v>
      </c>
      <c r="G87">
        <v>1</v>
      </c>
      <c r="H87" s="1">
        <v>800543000000</v>
      </c>
      <c r="I87" t="s">
        <v>415</v>
      </c>
      <c r="J87" t="s">
        <v>416</v>
      </c>
      <c r="K87">
        <v>140118</v>
      </c>
      <c r="L87" t="s">
        <v>42</v>
      </c>
      <c r="M87" t="s">
        <v>43</v>
      </c>
      <c r="N87">
        <v>7</v>
      </c>
      <c r="O87">
        <v>1.3071729999999999</v>
      </c>
      <c r="P87">
        <v>103.800543</v>
      </c>
      <c r="Q87">
        <v>3</v>
      </c>
      <c r="R87">
        <v>3</v>
      </c>
      <c r="S87" t="s">
        <v>44</v>
      </c>
      <c r="T87" t="s">
        <v>45</v>
      </c>
      <c r="U87" t="s">
        <v>417</v>
      </c>
      <c r="V87" t="s">
        <v>47</v>
      </c>
      <c r="W87" t="s">
        <v>48</v>
      </c>
      <c r="X87">
        <v>81</v>
      </c>
      <c r="Y87">
        <v>0</v>
      </c>
      <c r="Z87" t="s">
        <v>68</v>
      </c>
      <c r="AA87">
        <v>81</v>
      </c>
      <c r="AB87">
        <v>100</v>
      </c>
      <c r="AC87" t="s">
        <v>415</v>
      </c>
      <c r="AD87" t="s">
        <v>50</v>
      </c>
      <c r="AE87" t="s">
        <v>51</v>
      </c>
      <c r="AF87" t="s">
        <v>52</v>
      </c>
      <c r="AG87" t="s">
        <v>79</v>
      </c>
      <c r="AH87" t="s">
        <v>54</v>
      </c>
      <c r="AI87">
        <v>1.3071721000000001</v>
      </c>
      <c r="AJ87">
        <v>103.800543</v>
      </c>
      <c r="AK87" s="3">
        <f t="shared" si="2"/>
        <v>8.0635224378803798</v>
      </c>
      <c r="AL87" s="2">
        <f t="shared" si="3"/>
        <v>2.6878408126267934</v>
      </c>
    </row>
    <row r="88" spans="1:38" x14ac:dyDescent="0.3">
      <c r="A88" t="s">
        <v>385</v>
      </c>
      <c r="B88" t="s">
        <v>37</v>
      </c>
      <c r="C88" t="s">
        <v>38</v>
      </c>
      <c r="D88" t="s">
        <v>39</v>
      </c>
      <c r="E88">
        <v>0.14000000000000001</v>
      </c>
      <c r="F88">
        <v>1</v>
      </c>
      <c r="G88">
        <v>0.75</v>
      </c>
      <c r="H88" s="1">
        <v>800560000000</v>
      </c>
      <c r="I88" t="s">
        <v>418</v>
      </c>
      <c r="J88" t="s">
        <v>419</v>
      </c>
      <c r="K88">
        <v>141019</v>
      </c>
      <c r="L88" t="s">
        <v>57</v>
      </c>
      <c r="M88" t="s">
        <v>43</v>
      </c>
      <c r="N88">
        <v>7.4</v>
      </c>
      <c r="O88">
        <v>1.292991</v>
      </c>
      <c r="P88">
        <v>103.80056</v>
      </c>
      <c r="Q88">
        <v>6</v>
      </c>
      <c r="R88">
        <v>6</v>
      </c>
      <c r="S88" t="s">
        <v>44</v>
      </c>
      <c r="T88" t="s">
        <v>45</v>
      </c>
      <c r="U88" t="s">
        <v>420</v>
      </c>
      <c r="V88" t="s">
        <v>47</v>
      </c>
      <c r="W88" t="s">
        <v>48</v>
      </c>
      <c r="X88">
        <v>218</v>
      </c>
      <c r="Y88">
        <v>92</v>
      </c>
      <c r="Z88" t="s">
        <v>410</v>
      </c>
      <c r="AA88">
        <v>126</v>
      </c>
      <c r="AB88">
        <v>57.8</v>
      </c>
      <c r="AC88" t="s">
        <v>421</v>
      </c>
      <c r="AD88" t="s">
        <v>60</v>
      </c>
      <c r="AE88" t="s">
        <v>51</v>
      </c>
      <c r="AF88" t="s">
        <v>52</v>
      </c>
      <c r="AG88" t="s">
        <v>79</v>
      </c>
      <c r="AH88" t="s">
        <v>54</v>
      </c>
      <c r="AI88">
        <v>1.2929899</v>
      </c>
      <c r="AJ88">
        <v>103.8005593</v>
      </c>
      <c r="AK88" s="3">
        <f t="shared" si="2"/>
        <v>21.70182582046818</v>
      </c>
      <c r="AL88" s="2">
        <f t="shared" si="3"/>
        <v>3.6169709700780301</v>
      </c>
    </row>
    <row r="89" spans="1:38" x14ac:dyDescent="0.3">
      <c r="A89" t="s">
        <v>385</v>
      </c>
      <c r="B89" t="s">
        <v>37</v>
      </c>
      <c r="C89" t="s">
        <v>38</v>
      </c>
      <c r="D89" t="s">
        <v>39</v>
      </c>
      <c r="E89">
        <v>0.13</v>
      </c>
      <c r="F89">
        <v>0.85699999999999998</v>
      </c>
      <c r="G89">
        <v>0.92100000000000004</v>
      </c>
      <c r="H89" s="1">
        <v>803717000000</v>
      </c>
      <c r="I89" t="s">
        <v>422</v>
      </c>
      <c r="J89" t="s">
        <v>423</v>
      </c>
      <c r="K89">
        <v>141053</v>
      </c>
      <c r="L89" t="s">
        <v>57</v>
      </c>
      <c r="M89" t="s">
        <v>43</v>
      </c>
      <c r="N89">
        <v>7.4</v>
      </c>
      <c r="O89">
        <v>1.296934</v>
      </c>
      <c r="P89">
        <v>103.80371700000001</v>
      </c>
      <c r="Q89">
        <v>4</v>
      </c>
      <c r="R89">
        <v>4</v>
      </c>
      <c r="S89" t="s">
        <v>44</v>
      </c>
      <c r="T89" t="s">
        <v>45</v>
      </c>
      <c r="U89" t="s">
        <v>424</v>
      </c>
      <c r="V89" t="s">
        <v>47</v>
      </c>
      <c r="W89" t="s">
        <v>48</v>
      </c>
      <c r="X89">
        <v>30</v>
      </c>
      <c r="Y89">
        <v>16</v>
      </c>
      <c r="Z89" t="s">
        <v>164</v>
      </c>
      <c r="AA89">
        <v>14</v>
      </c>
      <c r="AB89">
        <v>46.7</v>
      </c>
      <c r="AC89" t="s">
        <v>422</v>
      </c>
      <c r="AD89" t="s">
        <v>50</v>
      </c>
      <c r="AE89" t="s">
        <v>51</v>
      </c>
      <c r="AF89" t="s">
        <v>52</v>
      </c>
      <c r="AG89" t="s">
        <v>79</v>
      </c>
      <c r="AH89" t="s">
        <v>54</v>
      </c>
      <c r="AI89">
        <v>1.2969330999999999</v>
      </c>
      <c r="AJ89">
        <v>103.8037163</v>
      </c>
      <c r="AK89" s="3">
        <f t="shared" si="2"/>
        <v>2.9864897918075481</v>
      </c>
      <c r="AL89" s="2">
        <f t="shared" si="3"/>
        <v>0.74662244795188704</v>
      </c>
    </row>
    <row r="90" spans="1:38" x14ac:dyDescent="0.3">
      <c r="A90" t="s">
        <v>385</v>
      </c>
      <c r="B90" t="s">
        <v>37</v>
      </c>
      <c r="C90" t="s">
        <v>38</v>
      </c>
      <c r="D90" t="s">
        <v>39</v>
      </c>
      <c r="E90">
        <v>0.08</v>
      </c>
      <c r="F90">
        <v>0.8</v>
      </c>
      <c r="G90">
        <v>0.89</v>
      </c>
      <c r="H90" s="1">
        <v>803825000000</v>
      </c>
      <c r="I90" t="s">
        <v>425</v>
      </c>
      <c r="J90" t="s">
        <v>426</v>
      </c>
      <c r="K90">
        <v>141057</v>
      </c>
      <c r="L90" t="s">
        <v>57</v>
      </c>
      <c r="M90" t="s">
        <v>43</v>
      </c>
      <c r="N90">
        <v>7.4</v>
      </c>
      <c r="O90">
        <v>1.296206</v>
      </c>
      <c r="P90">
        <v>103.803825</v>
      </c>
      <c r="Q90">
        <v>4</v>
      </c>
      <c r="R90">
        <v>4</v>
      </c>
      <c r="S90" t="s">
        <v>44</v>
      </c>
      <c r="T90" t="s">
        <v>45</v>
      </c>
      <c r="U90" t="s">
        <v>427</v>
      </c>
      <c r="V90" t="s">
        <v>47</v>
      </c>
      <c r="W90" t="s">
        <v>48</v>
      </c>
      <c r="X90">
        <v>30</v>
      </c>
      <c r="Y90">
        <v>17</v>
      </c>
      <c r="Z90" t="s">
        <v>164</v>
      </c>
      <c r="AA90">
        <v>13</v>
      </c>
      <c r="AB90">
        <v>43.3</v>
      </c>
      <c r="AC90" t="s">
        <v>425</v>
      </c>
      <c r="AD90" t="s">
        <v>50</v>
      </c>
      <c r="AE90" t="s">
        <v>51</v>
      </c>
      <c r="AF90" t="s">
        <v>52</v>
      </c>
      <c r="AG90" t="s">
        <v>79</v>
      </c>
      <c r="AH90" t="s">
        <v>54</v>
      </c>
      <c r="AI90">
        <v>1.2962057</v>
      </c>
      <c r="AJ90">
        <v>103.8038243</v>
      </c>
      <c r="AK90" s="3">
        <f t="shared" si="2"/>
        <v>2.9864897918075481</v>
      </c>
      <c r="AL90" s="2">
        <f t="shared" si="3"/>
        <v>0.74662244795188704</v>
      </c>
    </row>
    <row r="91" spans="1:38" x14ac:dyDescent="0.3">
      <c r="A91" t="s">
        <v>385</v>
      </c>
      <c r="B91" t="s">
        <v>37</v>
      </c>
      <c r="C91" t="s">
        <v>38</v>
      </c>
      <c r="D91" t="s">
        <v>39</v>
      </c>
      <c r="E91">
        <v>3.29</v>
      </c>
      <c r="F91">
        <v>0.8</v>
      </c>
      <c r="G91">
        <v>0.88800000000000001</v>
      </c>
      <c r="H91" s="1">
        <v>811007000000</v>
      </c>
      <c r="I91" t="s">
        <v>428</v>
      </c>
      <c r="J91" t="s">
        <v>429</v>
      </c>
      <c r="K91">
        <v>141061</v>
      </c>
      <c r="L91" t="s">
        <v>75</v>
      </c>
      <c r="M91" t="s">
        <v>43</v>
      </c>
      <c r="N91">
        <v>7.4</v>
      </c>
      <c r="O91">
        <v>1.2939670000000001</v>
      </c>
      <c r="P91">
        <v>103.811007</v>
      </c>
      <c r="Q91">
        <v>3</v>
      </c>
      <c r="R91">
        <v>3</v>
      </c>
      <c r="S91" t="s">
        <v>44</v>
      </c>
      <c r="T91" t="s">
        <v>45</v>
      </c>
      <c r="U91" t="s">
        <v>430</v>
      </c>
      <c r="V91" t="s">
        <v>47</v>
      </c>
      <c r="W91" t="s">
        <v>48</v>
      </c>
      <c r="X91">
        <v>334</v>
      </c>
      <c r="Y91">
        <v>234</v>
      </c>
      <c r="Z91" t="s">
        <v>431</v>
      </c>
      <c r="AA91">
        <v>100</v>
      </c>
      <c r="AB91">
        <v>29.9</v>
      </c>
      <c r="AC91" t="s">
        <v>432</v>
      </c>
      <c r="AD91" t="s">
        <v>60</v>
      </c>
      <c r="AE91" t="s">
        <v>51</v>
      </c>
      <c r="AF91" t="s">
        <v>52</v>
      </c>
      <c r="AG91" t="s">
        <v>79</v>
      </c>
      <c r="AH91" t="s">
        <v>54</v>
      </c>
      <c r="AI91">
        <v>1.2939794</v>
      </c>
      <c r="AJ91">
        <v>103.81098009999999</v>
      </c>
      <c r="AK91" s="3">
        <f t="shared" si="2"/>
        <v>33.2495863487907</v>
      </c>
      <c r="AL91" s="2">
        <f t="shared" si="3"/>
        <v>11.0831954495969</v>
      </c>
    </row>
    <row r="92" spans="1:38" x14ac:dyDescent="0.3">
      <c r="A92" t="s">
        <v>385</v>
      </c>
      <c r="B92" t="s">
        <v>37</v>
      </c>
      <c r="C92" t="s">
        <v>38</v>
      </c>
      <c r="D92" t="s">
        <v>39</v>
      </c>
      <c r="E92">
        <v>0.1</v>
      </c>
      <c r="F92">
        <v>0.8</v>
      </c>
      <c r="G92">
        <v>0.89</v>
      </c>
      <c r="H92" s="1">
        <v>809224000000</v>
      </c>
      <c r="I92" t="s">
        <v>433</v>
      </c>
      <c r="J92" t="s">
        <v>434</v>
      </c>
      <c r="K92">
        <v>141082</v>
      </c>
      <c r="L92" t="s">
        <v>42</v>
      </c>
      <c r="M92" t="s">
        <v>43</v>
      </c>
      <c r="N92">
        <v>7.4</v>
      </c>
      <c r="O92">
        <v>1.2943450000000001</v>
      </c>
      <c r="P92">
        <v>103.809224</v>
      </c>
      <c r="Q92">
        <v>3</v>
      </c>
      <c r="R92">
        <v>3</v>
      </c>
      <c r="S92" t="s">
        <v>44</v>
      </c>
      <c r="T92" t="s">
        <v>45</v>
      </c>
      <c r="U92" t="s">
        <v>435</v>
      </c>
      <c r="V92" t="s">
        <v>47</v>
      </c>
      <c r="W92" t="s">
        <v>48</v>
      </c>
      <c r="X92">
        <v>90</v>
      </c>
      <c r="Y92">
        <v>37</v>
      </c>
      <c r="Z92" t="s">
        <v>282</v>
      </c>
      <c r="AA92">
        <v>53</v>
      </c>
      <c r="AB92">
        <v>58.9</v>
      </c>
      <c r="AC92" t="s">
        <v>433</v>
      </c>
      <c r="AD92" t="s">
        <v>50</v>
      </c>
      <c r="AE92" t="s">
        <v>51</v>
      </c>
      <c r="AF92" t="s">
        <v>71</v>
      </c>
      <c r="AG92" t="s">
        <v>53</v>
      </c>
      <c r="AH92" t="s">
        <v>53</v>
      </c>
      <c r="AI92">
        <v>1.2943446000000001</v>
      </c>
      <c r="AJ92">
        <v>103.80922320000001</v>
      </c>
      <c r="AK92" s="3">
        <f t="shared" si="2"/>
        <v>8.9594693754226444</v>
      </c>
      <c r="AL92" s="2">
        <f t="shared" si="3"/>
        <v>2.9864897918075481</v>
      </c>
    </row>
    <row r="93" spans="1:38" x14ac:dyDescent="0.3">
      <c r="A93" t="s">
        <v>385</v>
      </c>
      <c r="B93" t="s">
        <v>37</v>
      </c>
      <c r="C93" t="s">
        <v>38</v>
      </c>
      <c r="D93" t="s">
        <v>90</v>
      </c>
      <c r="E93">
        <v>144.88</v>
      </c>
      <c r="F93">
        <v>0.6</v>
      </c>
      <c r="G93">
        <v>0.433</v>
      </c>
      <c r="H93" s="1">
        <v>808064000000</v>
      </c>
      <c r="I93" t="s">
        <v>436</v>
      </c>
      <c r="J93" t="s">
        <v>437</v>
      </c>
      <c r="K93">
        <v>141083</v>
      </c>
      <c r="L93" t="s">
        <v>42</v>
      </c>
      <c r="M93" t="s">
        <v>43</v>
      </c>
      <c r="N93">
        <v>7</v>
      </c>
      <c r="O93">
        <v>1.29494</v>
      </c>
      <c r="P93">
        <v>103.808064</v>
      </c>
      <c r="Q93">
        <v>3</v>
      </c>
      <c r="R93">
        <v>3</v>
      </c>
      <c r="S93" t="s">
        <v>44</v>
      </c>
      <c r="T93" t="s">
        <v>45</v>
      </c>
      <c r="U93" t="s">
        <v>435</v>
      </c>
      <c r="V93" t="s">
        <v>47</v>
      </c>
      <c r="W93" t="s">
        <v>48</v>
      </c>
      <c r="X93">
        <v>90</v>
      </c>
      <c r="Y93">
        <v>37</v>
      </c>
      <c r="Z93" t="s">
        <v>282</v>
      </c>
      <c r="AA93">
        <v>53</v>
      </c>
      <c r="AB93">
        <v>58.9</v>
      </c>
      <c r="AC93" t="s">
        <v>433</v>
      </c>
      <c r="AD93" t="s">
        <v>50</v>
      </c>
      <c r="AE93" t="s">
        <v>51</v>
      </c>
      <c r="AF93" t="s">
        <v>71</v>
      </c>
      <c r="AG93" t="s">
        <v>53</v>
      </c>
      <c r="AH93" t="s">
        <v>53</v>
      </c>
      <c r="AI93">
        <v>1.2943446000000001</v>
      </c>
      <c r="AJ93">
        <v>103.80922320000001</v>
      </c>
      <c r="AK93" s="3">
        <f t="shared" si="2"/>
        <v>8.9594693754226444</v>
      </c>
      <c r="AL93" s="2">
        <f t="shared" si="3"/>
        <v>2.9864897918075481</v>
      </c>
    </row>
    <row r="94" spans="1:38" x14ac:dyDescent="0.3">
      <c r="A94" t="s">
        <v>385</v>
      </c>
      <c r="B94" t="s">
        <v>37</v>
      </c>
      <c r="C94" t="s">
        <v>38</v>
      </c>
      <c r="D94" t="s">
        <v>39</v>
      </c>
      <c r="E94">
        <v>0.11</v>
      </c>
      <c r="F94">
        <v>0.8</v>
      </c>
      <c r="G94">
        <v>0.89</v>
      </c>
      <c r="H94" s="1">
        <v>809617000000</v>
      </c>
      <c r="I94" t="s">
        <v>438</v>
      </c>
      <c r="J94" t="s">
        <v>439</v>
      </c>
      <c r="K94">
        <v>141085</v>
      </c>
      <c r="L94" t="s">
        <v>75</v>
      </c>
      <c r="M94" t="s">
        <v>43</v>
      </c>
      <c r="N94">
        <v>7.4</v>
      </c>
      <c r="O94">
        <v>1.295307</v>
      </c>
      <c r="P94">
        <v>103.809617</v>
      </c>
      <c r="Q94">
        <v>3</v>
      </c>
      <c r="R94">
        <v>1</v>
      </c>
      <c r="S94" t="s">
        <v>44</v>
      </c>
      <c r="T94" t="s">
        <v>45</v>
      </c>
      <c r="U94" t="s">
        <v>440</v>
      </c>
      <c r="V94" t="s">
        <v>47</v>
      </c>
      <c r="W94" t="s">
        <v>48</v>
      </c>
      <c r="X94">
        <v>527</v>
      </c>
      <c r="Y94">
        <v>526</v>
      </c>
      <c r="Z94" t="s">
        <v>441</v>
      </c>
      <c r="AA94">
        <v>1</v>
      </c>
      <c r="AB94">
        <v>0.2</v>
      </c>
      <c r="AC94" t="s">
        <v>442</v>
      </c>
      <c r="AD94" t="s">
        <v>60</v>
      </c>
      <c r="AE94" t="s">
        <v>51</v>
      </c>
      <c r="AF94" t="s">
        <v>52</v>
      </c>
      <c r="AG94" t="s">
        <v>53</v>
      </c>
      <c r="AH94" t="s">
        <v>54</v>
      </c>
      <c r="AI94">
        <v>1.2953060999999999</v>
      </c>
      <c r="AJ94">
        <v>103.8096165</v>
      </c>
      <c r="AK94" s="3">
        <f t="shared" si="2"/>
        <v>52.462670676085921</v>
      </c>
      <c r="AL94" s="2">
        <f t="shared" si="3"/>
        <v>17.487556892028639</v>
      </c>
    </row>
    <row r="95" spans="1:38" x14ac:dyDescent="0.3">
      <c r="A95" t="s">
        <v>385</v>
      </c>
      <c r="B95" t="s">
        <v>37</v>
      </c>
      <c r="C95" t="s">
        <v>38</v>
      </c>
      <c r="D95" t="s">
        <v>39</v>
      </c>
      <c r="E95">
        <v>0.1</v>
      </c>
      <c r="F95">
        <v>0.45500000000000002</v>
      </c>
      <c r="G95">
        <v>0.7</v>
      </c>
      <c r="H95" s="1">
        <v>798206000000</v>
      </c>
      <c r="I95" t="s">
        <v>443</v>
      </c>
      <c r="J95" t="s">
        <v>444</v>
      </c>
      <c r="K95">
        <v>141088</v>
      </c>
      <c r="L95" t="s">
        <v>75</v>
      </c>
      <c r="M95" t="s">
        <v>43</v>
      </c>
      <c r="N95">
        <v>7.4</v>
      </c>
      <c r="O95">
        <v>1.3018209999999999</v>
      </c>
      <c r="P95">
        <v>103.79820599999999</v>
      </c>
      <c r="Q95">
        <v>3</v>
      </c>
      <c r="R95">
        <v>2</v>
      </c>
      <c r="S95" t="s">
        <v>44</v>
      </c>
      <c r="T95" t="s">
        <v>45</v>
      </c>
      <c r="U95" t="s">
        <v>445</v>
      </c>
      <c r="V95" t="s">
        <v>47</v>
      </c>
      <c r="W95" t="s">
        <v>48</v>
      </c>
      <c r="X95">
        <v>480</v>
      </c>
      <c r="Y95">
        <v>0</v>
      </c>
      <c r="Z95" t="s">
        <v>446</v>
      </c>
      <c r="AA95">
        <v>480</v>
      </c>
      <c r="AB95">
        <v>100</v>
      </c>
      <c r="AC95" t="s">
        <v>447</v>
      </c>
      <c r="AD95" t="s">
        <v>60</v>
      </c>
      <c r="AE95" t="s">
        <v>51</v>
      </c>
      <c r="AF95" t="s">
        <v>52</v>
      </c>
      <c r="AG95" t="s">
        <v>79</v>
      </c>
      <c r="AH95" t="s">
        <v>54</v>
      </c>
      <c r="AI95">
        <v>1.3018204</v>
      </c>
      <c r="AJ95">
        <v>103.79820530000001</v>
      </c>
      <c r="AK95" s="3">
        <f t="shared" si="2"/>
        <v>47.78383666892077</v>
      </c>
      <c r="AL95" s="2">
        <f t="shared" si="3"/>
        <v>15.927945556306923</v>
      </c>
    </row>
    <row r="96" spans="1:38" x14ac:dyDescent="0.3">
      <c r="A96" t="s">
        <v>385</v>
      </c>
      <c r="B96" t="s">
        <v>37</v>
      </c>
      <c r="C96" t="s">
        <v>38</v>
      </c>
      <c r="D96" t="s">
        <v>39</v>
      </c>
      <c r="E96">
        <v>0.11</v>
      </c>
      <c r="F96">
        <v>1</v>
      </c>
      <c r="G96">
        <v>0.75</v>
      </c>
      <c r="H96" s="1">
        <v>814401000000</v>
      </c>
      <c r="I96" t="s">
        <v>448</v>
      </c>
      <c r="J96" t="s">
        <v>449</v>
      </c>
      <c r="K96">
        <v>141129</v>
      </c>
      <c r="L96" t="s">
        <v>42</v>
      </c>
      <c r="M96" t="s">
        <v>43</v>
      </c>
      <c r="N96">
        <v>7</v>
      </c>
      <c r="O96">
        <v>1.292483</v>
      </c>
      <c r="P96">
        <v>103.814401</v>
      </c>
      <c r="Q96">
        <v>3</v>
      </c>
      <c r="R96">
        <v>3</v>
      </c>
      <c r="S96" t="s">
        <v>44</v>
      </c>
      <c r="T96" t="s">
        <v>45</v>
      </c>
      <c r="U96" t="s">
        <v>450</v>
      </c>
      <c r="V96" t="s">
        <v>47</v>
      </c>
      <c r="W96" t="s">
        <v>48</v>
      </c>
      <c r="X96">
        <v>245</v>
      </c>
      <c r="Y96">
        <v>245</v>
      </c>
      <c r="Z96" t="s">
        <v>446</v>
      </c>
      <c r="AA96">
        <v>0</v>
      </c>
      <c r="AB96">
        <v>0</v>
      </c>
      <c r="AC96" t="s">
        <v>451</v>
      </c>
      <c r="AD96" t="s">
        <v>60</v>
      </c>
      <c r="AE96" t="s">
        <v>51</v>
      </c>
      <c r="AF96" t="s">
        <v>52</v>
      </c>
      <c r="AG96" t="s">
        <v>79</v>
      </c>
      <c r="AH96" t="s">
        <v>54</v>
      </c>
      <c r="AI96">
        <v>1.2924823000000001</v>
      </c>
      <c r="AJ96">
        <v>103.8144003</v>
      </c>
      <c r="AK96" s="3">
        <f t="shared" si="2"/>
        <v>24.389666633094976</v>
      </c>
      <c r="AL96" s="2">
        <f t="shared" si="3"/>
        <v>8.1298888776983258</v>
      </c>
    </row>
    <row r="97" spans="1:38" x14ac:dyDescent="0.3">
      <c r="A97" t="s">
        <v>385</v>
      </c>
      <c r="B97" t="s">
        <v>37</v>
      </c>
      <c r="C97" t="s">
        <v>38</v>
      </c>
      <c r="D97" t="s">
        <v>39</v>
      </c>
      <c r="E97">
        <v>0.06</v>
      </c>
      <c r="F97">
        <v>1</v>
      </c>
      <c r="G97">
        <v>0.75</v>
      </c>
      <c r="H97" s="1">
        <v>803872000000</v>
      </c>
      <c r="I97" t="s">
        <v>452</v>
      </c>
      <c r="J97" t="s">
        <v>453</v>
      </c>
      <c r="K97">
        <v>141148</v>
      </c>
      <c r="L97" t="s">
        <v>57</v>
      </c>
      <c r="M97" t="s">
        <v>43</v>
      </c>
      <c r="N97">
        <v>7.4</v>
      </c>
      <c r="O97">
        <v>1.2945629999999999</v>
      </c>
      <c r="P97">
        <v>103.803872</v>
      </c>
      <c r="Q97">
        <v>4</v>
      </c>
      <c r="R97">
        <v>2</v>
      </c>
      <c r="S97" t="s">
        <v>44</v>
      </c>
      <c r="T97" t="s">
        <v>45</v>
      </c>
      <c r="U97" t="s">
        <v>454</v>
      </c>
      <c r="V97" t="s">
        <v>47</v>
      </c>
      <c r="W97" t="s">
        <v>48</v>
      </c>
      <c r="X97">
        <v>320</v>
      </c>
      <c r="Y97">
        <v>236</v>
      </c>
      <c r="Z97" t="s">
        <v>455</v>
      </c>
      <c r="AA97">
        <v>84</v>
      </c>
      <c r="AB97">
        <v>26.2</v>
      </c>
      <c r="AC97" t="s">
        <v>456</v>
      </c>
      <c r="AD97" t="s">
        <v>60</v>
      </c>
      <c r="AE97" t="s">
        <v>51</v>
      </c>
      <c r="AF97" t="s">
        <v>52</v>
      </c>
      <c r="AG97" t="s">
        <v>79</v>
      </c>
      <c r="AH97" t="s">
        <v>54</v>
      </c>
      <c r="AI97">
        <v>1.2945628</v>
      </c>
      <c r="AJ97">
        <v>103.8038715</v>
      </c>
      <c r="AK97" s="3">
        <f t="shared" si="2"/>
        <v>31.855891112613843</v>
      </c>
      <c r="AL97" s="2">
        <f t="shared" si="3"/>
        <v>7.9639727781534608</v>
      </c>
    </row>
    <row r="98" spans="1:38" x14ac:dyDescent="0.3">
      <c r="A98" t="s">
        <v>385</v>
      </c>
      <c r="B98" t="s">
        <v>37</v>
      </c>
      <c r="C98" t="s">
        <v>38</v>
      </c>
      <c r="D98" t="s">
        <v>39</v>
      </c>
      <c r="E98">
        <v>0.12</v>
      </c>
      <c r="F98">
        <v>1</v>
      </c>
      <c r="G98">
        <v>0.75</v>
      </c>
      <c r="H98" s="1">
        <v>803455000000</v>
      </c>
      <c r="I98" t="s">
        <v>457</v>
      </c>
      <c r="J98" t="s">
        <v>458</v>
      </c>
      <c r="K98">
        <v>141157</v>
      </c>
      <c r="L98" t="s">
        <v>57</v>
      </c>
      <c r="M98" t="s">
        <v>43</v>
      </c>
      <c r="N98">
        <v>7.4</v>
      </c>
      <c r="O98">
        <v>1.2933650000000001</v>
      </c>
      <c r="P98">
        <v>103.803455</v>
      </c>
      <c r="Q98">
        <v>6</v>
      </c>
      <c r="R98">
        <v>6</v>
      </c>
      <c r="S98" t="s">
        <v>44</v>
      </c>
      <c r="T98" t="s">
        <v>45</v>
      </c>
      <c r="U98" t="s">
        <v>459</v>
      </c>
      <c r="V98" t="s">
        <v>47</v>
      </c>
      <c r="W98" t="s">
        <v>48</v>
      </c>
      <c r="X98">
        <v>277</v>
      </c>
      <c r="Y98">
        <v>23</v>
      </c>
      <c r="Z98" t="s">
        <v>460</v>
      </c>
      <c r="AA98">
        <v>254</v>
      </c>
      <c r="AB98">
        <v>91.7</v>
      </c>
      <c r="AC98" t="s">
        <v>461</v>
      </c>
      <c r="AD98" t="s">
        <v>60</v>
      </c>
      <c r="AE98" t="s">
        <v>51</v>
      </c>
      <c r="AF98" t="s">
        <v>52</v>
      </c>
      <c r="AG98" t="s">
        <v>79</v>
      </c>
      <c r="AH98" t="s">
        <v>54</v>
      </c>
      <c r="AI98">
        <v>1.2933642999999999</v>
      </c>
      <c r="AJ98">
        <v>103.8034542</v>
      </c>
      <c r="AK98" s="3">
        <f t="shared" si="2"/>
        <v>27.575255744356358</v>
      </c>
      <c r="AL98" s="2">
        <f t="shared" si="3"/>
        <v>4.5958759573927264</v>
      </c>
    </row>
    <row r="99" spans="1:38" x14ac:dyDescent="0.3">
      <c r="A99" t="s">
        <v>385</v>
      </c>
      <c r="B99" t="s">
        <v>37</v>
      </c>
      <c r="C99" t="s">
        <v>38</v>
      </c>
      <c r="D99" t="s">
        <v>39</v>
      </c>
      <c r="E99">
        <v>0.08</v>
      </c>
      <c r="F99">
        <v>1</v>
      </c>
      <c r="G99">
        <v>0.75</v>
      </c>
      <c r="H99" s="1">
        <v>803530000000</v>
      </c>
      <c r="I99" t="s">
        <v>462</v>
      </c>
      <c r="J99" t="s">
        <v>463</v>
      </c>
      <c r="K99">
        <v>141161</v>
      </c>
      <c r="L99" t="s">
        <v>57</v>
      </c>
      <c r="M99" t="s">
        <v>43</v>
      </c>
      <c r="N99">
        <v>7.4</v>
      </c>
      <c r="O99">
        <v>1.2920320000000001</v>
      </c>
      <c r="P99">
        <v>103.80352999999999</v>
      </c>
      <c r="Q99">
        <v>10</v>
      </c>
      <c r="R99">
        <v>10</v>
      </c>
      <c r="S99" t="s">
        <v>44</v>
      </c>
      <c r="T99" t="s">
        <v>45</v>
      </c>
      <c r="U99" t="s">
        <v>464</v>
      </c>
      <c r="V99" t="s">
        <v>47</v>
      </c>
      <c r="W99" t="s">
        <v>48</v>
      </c>
      <c r="X99">
        <v>200</v>
      </c>
      <c r="Y99">
        <v>104</v>
      </c>
      <c r="Z99" t="s">
        <v>351</v>
      </c>
      <c r="AA99">
        <v>96</v>
      </c>
      <c r="AB99">
        <v>48</v>
      </c>
      <c r="AC99" t="s">
        <v>465</v>
      </c>
      <c r="AD99" t="s">
        <v>60</v>
      </c>
      <c r="AE99" t="s">
        <v>51</v>
      </c>
      <c r="AF99" t="s">
        <v>52</v>
      </c>
      <c r="AG99" t="s">
        <v>79</v>
      </c>
      <c r="AH99" t="s">
        <v>54</v>
      </c>
      <c r="AI99">
        <v>1.2920313000000001</v>
      </c>
      <c r="AJ99">
        <v>103.80352980000001</v>
      </c>
      <c r="AK99" s="3">
        <f t="shared" si="2"/>
        <v>19.909931945383651</v>
      </c>
      <c r="AL99" s="2">
        <f t="shared" si="3"/>
        <v>1.990993194538365</v>
      </c>
    </row>
    <row r="100" spans="1:38" x14ac:dyDescent="0.3">
      <c r="A100" t="s">
        <v>385</v>
      </c>
      <c r="B100" t="s">
        <v>37</v>
      </c>
      <c r="C100" t="s">
        <v>38</v>
      </c>
      <c r="D100" t="s">
        <v>39</v>
      </c>
      <c r="E100">
        <v>0.08</v>
      </c>
      <c r="F100">
        <v>1</v>
      </c>
      <c r="G100">
        <v>0.75</v>
      </c>
      <c r="H100" s="1">
        <v>803193000000</v>
      </c>
      <c r="I100" t="s">
        <v>466</v>
      </c>
      <c r="J100" t="s">
        <v>467</v>
      </c>
      <c r="K100">
        <v>141169</v>
      </c>
      <c r="L100" t="s">
        <v>42</v>
      </c>
      <c r="M100" t="s">
        <v>43</v>
      </c>
      <c r="N100">
        <v>7</v>
      </c>
      <c r="O100">
        <v>1.2902640000000001</v>
      </c>
      <c r="P100">
        <v>103.80319299999999</v>
      </c>
      <c r="Q100">
        <v>3</v>
      </c>
      <c r="R100">
        <v>3</v>
      </c>
      <c r="S100" t="s">
        <v>44</v>
      </c>
      <c r="T100" t="s">
        <v>45</v>
      </c>
      <c r="U100" t="s">
        <v>468</v>
      </c>
      <c r="V100" t="s">
        <v>47</v>
      </c>
      <c r="W100" t="s">
        <v>48</v>
      </c>
      <c r="X100">
        <v>148</v>
      </c>
      <c r="Y100">
        <v>148</v>
      </c>
      <c r="Z100" t="s">
        <v>469</v>
      </c>
      <c r="AA100">
        <v>0</v>
      </c>
      <c r="AB100">
        <v>0</v>
      </c>
      <c r="AC100" t="s">
        <v>470</v>
      </c>
      <c r="AD100" t="s">
        <v>60</v>
      </c>
      <c r="AE100" t="s">
        <v>51</v>
      </c>
      <c r="AF100" t="s">
        <v>52</v>
      </c>
      <c r="AG100" t="s">
        <v>79</v>
      </c>
      <c r="AH100" t="s">
        <v>54</v>
      </c>
      <c r="AI100">
        <v>1.2902636000000001</v>
      </c>
      <c r="AJ100">
        <v>103.8031924</v>
      </c>
      <c r="AK100" s="3">
        <f t="shared" si="2"/>
        <v>14.733349639583903</v>
      </c>
      <c r="AL100" s="2">
        <f t="shared" si="3"/>
        <v>4.9111165465279676</v>
      </c>
    </row>
    <row r="101" spans="1:38" x14ac:dyDescent="0.3">
      <c r="A101" t="s">
        <v>385</v>
      </c>
      <c r="B101" t="s">
        <v>37</v>
      </c>
      <c r="C101" t="s">
        <v>38</v>
      </c>
      <c r="D101" t="s">
        <v>39</v>
      </c>
      <c r="E101">
        <v>7.0000000000000007E-2</v>
      </c>
      <c r="F101">
        <v>1</v>
      </c>
      <c r="G101">
        <v>0.75</v>
      </c>
      <c r="H101" s="1">
        <v>803702000000</v>
      </c>
      <c r="I101" t="s">
        <v>471</v>
      </c>
      <c r="J101" t="s">
        <v>472</v>
      </c>
      <c r="K101">
        <v>141171</v>
      </c>
      <c r="L101" t="s">
        <v>42</v>
      </c>
      <c r="M101" t="s">
        <v>43</v>
      </c>
      <c r="N101">
        <v>7.4</v>
      </c>
      <c r="O101">
        <v>1.2898289999999999</v>
      </c>
      <c r="P101">
        <v>103.803702</v>
      </c>
      <c r="Q101">
        <v>3</v>
      </c>
      <c r="R101">
        <v>2</v>
      </c>
      <c r="S101" t="s">
        <v>44</v>
      </c>
      <c r="T101" t="s">
        <v>45</v>
      </c>
      <c r="U101" t="s">
        <v>473</v>
      </c>
      <c r="V101" t="s">
        <v>47</v>
      </c>
      <c r="W101" t="s">
        <v>48</v>
      </c>
      <c r="X101">
        <v>199</v>
      </c>
      <c r="Y101">
        <v>121</v>
      </c>
      <c r="Z101" t="s">
        <v>469</v>
      </c>
      <c r="AA101">
        <v>78</v>
      </c>
      <c r="AB101">
        <v>39.200000000000003</v>
      </c>
      <c r="AC101" t="s">
        <v>474</v>
      </c>
      <c r="AD101" t="s">
        <v>60</v>
      </c>
      <c r="AE101" t="s">
        <v>51</v>
      </c>
      <c r="AF101" t="s">
        <v>52</v>
      </c>
      <c r="AG101" t="s">
        <v>79</v>
      </c>
      <c r="AH101" t="s">
        <v>54</v>
      </c>
      <c r="AI101">
        <v>1.2898284</v>
      </c>
      <c r="AJ101">
        <v>103.803702</v>
      </c>
      <c r="AK101" s="3">
        <f t="shared" si="2"/>
        <v>19.810382285656733</v>
      </c>
      <c r="AL101" s="2">
        <f t="shared" si="3"/>
        <v>6.6034607618855778</v>
      </c>
    </row>
    <row r="102" spans="1:38" x14ac:dyDescent="0.3">
      <c r="A102" t="s">
        <v>385</v>
      </c>
      <c r="B102" t="s">
        <v>37</v>
      </c>
      <c r="C102" t="s">
        <v>38</v>
      </c>
      <c r="D102" t="s">
        <v>39</v>
      </c>
      <c r="E102">
        <v>0.08</v>
      </c>
      <c r="F102">
        <v>1</v>
      </c>
      <c r="G102">
        <v>0.75</v>
      </c>
      <c r="H102" s="1">
        <v>795050000000</v>
      </c>
      <c r="I102" t="s">
        <v>475</v>
      </c>
      <c r="J102" t="s">
        <v>476</v>
      </c>
      <c r="K102">
        <v>142007</v>
      </c>
      <c r="L102" t="s">
        <v>42</v>
      </c>
      <c r="M102" t="s">
        <v>43</v>
      </c>
      <c r="N102">
        <v>7.4</v>
      </c>
      <c r="O102">
        <v>1.306246</v>
      </c>
      <c r="P102">
        <v>103.79505</v>
      </c>
      <c r="Q102">
        <v>3</v>
      </c>
      <c r="R102">
        <v>3</v>
      </c>
      <c r="S102" t="s">
        <v>44</v>
      </c>
      <c r="T102" t="s">
        <v>45</v>
      </c>
      <c r="U102" t="s">
        <v>477</v>
      </c>
      <c r="V102" t="s">
        <v>47</v>
      </c>
      <c r="W102" t="s">
        <v>48</v>
      </c>
      <c r="X102">
        <v>342</v>
      </c>
      <c r="Y102">
        <v>138</v>
      </c>
      <c r="Z102" t="s">
        <v>478</v>
      </c>
      <c r="AA102">
        <v>204</v>
      </c>
      <c r="AB102">
        <v>59.6</v>
      </c>
      <c r="AC102" t="s">
        <v>479</v>
      </c>
      <c r="AD102" t="s">
        <v>60</v>
      </c>
      <c r="AE102" t="s">
        <v>51</v>
      </c>
      <c r="AF102" t="s">
        <v>52</v>
      </c>
      <c r="AG102" t="s">
        <v>79</v>
      </c>
      <c r="AH102" t="s">
        <v>54</v>
      </c>
      <c r="AI102">
        <v>1.3062454999999999</v>
      </c>
      <c r="AJ102">
        <v>103.7950495</v>
      </c>
      <c r="AK102" s="3">
        <f t="shared" si="2"/>
        <v>34.045983626606045</v>
      </c>
      <c r="AL102" s="2">
        <f t="shared" si="3"/>
        <v>11.348661208868682</v>
      </c>
    </row>
    <row r="103" spans="1:38" x14ac:dyDescent="0.3">
      <c r="A103" t="s">
        <v>385</v>
      </c>
      <c r="B103" t="s">
        <v>37</v>
      </c>
      <c r="C103" t="s">
        <v>38</v>
      </c>
      <c r="D103" t="s">
        <v>39</v>
      </c>
      <c r="E103">
        <v>0.11</v>
      </c>
      <c r="F103">
        <v>0.66700000000000004</v>
      </c>
      <c r="G103">
        <v>0.56699999999999995</v>
      </c>
      <c r="H103" s="1">
        <v>803538000000</v>
      </c>
      <c r="I103" t="s">
        <v>480</v>
      </c>
      <c r="J103" t="s">
        <v>481</v>
      </c>
      <c r="K103">
        <v>142031</v>
      </c>
      <c r="L103" t="s">
        <v>57</v>
      </c>
      <c r="M103" t="s">
        <v>43</v>
      </c>
      <c r="N103">
        <v>7.4</v>
      </c>
      <c r="O103">
        <v>1.2984560000000001</v>
      </c>
      <c r="P103">
        <v>103.803538</v>
      </c>
      <c r="Q103">
        <v>6</v>
      </c>
      <c r="R103">
        <v>5</v>
      </c>
      <c r="S103" t="s">
        <v>44</v>
      </c>
      <c r="T103" t="s">
        <v>45</v>
      </c>
      <c r="U103" t="s">
        <v>482</v>
      </c>
      <c r="V103" t="s">
        <v>47</v>
      </c>
      <c r="W103" t="s">
        <v>48</v>
      </c>
      <c r="X103">
        <v>200</v>
      </c>
      <c r="Y103">
        <v>130</v>
      </c>
      <c r="Z103" t="s">
        <v>483</v>
      </c>
      <c r="AA103">
        <v>70</v>
      </c>
      <c r="AB103">
        <v>35</v>
      </c>
      <c r="AC103" t="s">
        <v>484</v>
      </c>
      <c r="AD103" t="s">
        <v>60</v>
      </c>
      <c r="AE103" t="s">
        <v>51</v>
      </c>
      <c r="AF103" t="s">
        <v>52</v>
      </c>
      <c r="AG103" t="s">
        <v>53</v>
      </c>
      <c r="AH103" t="s">
        <v>54</v>
      </c>
      <c r="AI103">
        <v>1.2984553000000001</v>
      </c>
      <c r="AJ103">
        <v>103.8035373</v>
      </c>
      <c r="AK103" s="3">
        <f t="shared" si="2"/>
        <v>19.909931945383651</v>
      </c>
      <c r="AL103" s="2">
        <f t="shared" si="3"/>
        <v>3.318321990897275</v>
      </c>
    </row>
    <row r="104" spans="1:38" x14ac:dyDescent="0.3">
      <c r="A104" t="s">
        <v>385</v>
      </c>
      <c r="B104" t="s">
        <v>37</v>
      </c>
      <c r="C104" t="s">
        <v>38</v>
      </c>
      <c r="D104" t="s">
        <v>39</v>
      </c>
      <c r="E104">
        <v>0.1</v>
      </c>
      <c r="F104">
        <v>0.71399999999999997</v>
      </c>
      <c r="G104">
        <v>0.84299999999999997</v>
      </c>
      <c r="H104" s="1">
        <v>806943000000</v>
      </c>
      <c r="I104" t="s">
        <v>485</v>
      </c>
      <c r="J104" t="s">
        <v>486</v>
      </c>
      <c r="K104">
        <v>142041</v>
      </c>
      <c r="L104" t="s">
        <v>57</v>
      </c>
      <c r="M104" t="s">
        <v>43</v>
      </c>
      <c r="N104">
        <v>7.4</v>
      </c>
      <c r="O104">
        <v>1.296468</v>
      </c>
      <c r="P104">
        <v>103.806943</v>
      </c>
      <c r="Q104">
        <v>4</v>
      </c>
      <c r="R104">
        <v>2</v>
      </c>
      <c r="S104" t="s">
        <v>44</v>
      </c>
      <c r="T104" t="s">
        <v>45</v>
      </c>
      <c r="U104" t="s">
        <v>487</v>
      </c>
      <c r="V104" t="s">
        <v>47</v>
      </c>
      <c r="W104" t="s">
        <v>48</v>
      </c>
      <c r="X104">
        <v>613</v>
      </c>
      <c r="Y104">
        <v>257</v>
      </c>
      <c r="Z104" t="s">
        <v>488</v>
      </c>
      <c r="AA104">
        <v>356</v>
      </c>
      <c r="AB104">
        <v>58.1</v>
      </c>
      <c r="AC104" t="s">
        <v>489</v>
      </c>
      <c r="AD104" t="s">
        <v>60</v>
      </c>
      <c r="AE104" t="s">
        <v>51</v>
      </c>
      <c r="AF104" t="s">
        <v>52</v>
      </c>
      <c r="AG104" t="s">
        <v>79</v>
      </c>
      <c r="AH104" t="s">
        <v>54</v>
      </c>
      <c r="AI104">
        <v>1.2964671000000001</v>
      </c>
      <c r="AJ104">
        <v>103.8069429</v>
      </c>
      <c r="AK104" s="3">
        <f t="shared" si="2"/>
        <v>61.023941412600891</v>
      </c>
      <c r="AL104" s="2">
        <f t="shared" si="3"/>
        <v>15.255985353150223</v>
      </c>
    </row>
    <row r="105" spans="1:38" x14ac:dyDescent="0.3">
      <c r="A105" t="s">
        <v>385</v>
      </c>
      <c r="B105" t="s">
        <v>37</v>
      </c>
      <c r="C105" t="s">
        <v>38</v>
      </c>
      <c r="D105" t="s">
        <v>39</v>
      </c>
      <c r="E105">
        <v>0.04</v>
      </c>
      <c r="F105">
        <v>0.8</v>
      </c>
      <c r="G105">
        <v>0.89</v>
      </c>
      <c r="H105" s="1">
        <v>796791000000</v>
      </c>
      <c r="I105" t="s">
        <v>490</v>
      </c>
      <c r="J105" t="s">
        <v>491</v>
      </c>
      <c r="K105">
        <v>142054</v>
      </c>
      <c r="L105" t="s">
        <v>42</v>
      </c>
      <c r="M105" t="s">
        <v>43</v>
      </c>
      <c r="N105">
        <v>7.4</v>
      </c>
      <c r="O105">
        <v>1.301636</v>
      </c>
      <c r="P105">
        <v>103.796791</v>
      </c>
      <c r="Q105">
        <v>3</v>
      </c>
      <c r="R105">
        <v>3</v>
      </c>
      <c r="S105" t="s">
        <v>44</v>
      </c>
      <c r="T105" t="s">
        <v>45</v>
      </c>
      <c r="U105" t="s">
        <v>492</v>
      </c>
      <c r="V105" t="s">
        <v>47</v>
      </c>
      <c r="W105" t="s">
        <v>48</v>
      </c>
      <c r="X105">
        <v>343</v>
      </c>
      <c r="Y105">
        <v>241</v>
      </c>
      <c r="Z105" t="s">
        <v>214</v>
      </c>
      <c r="AA105">
        <v>102</v>
      </c>
      <c r="AB105">
        <v>29.7</v>
      </c>
      <c r="AC105" t="s">
        <v>493</v>
      </c>
      <c r="AD105" t="s">
        <v>60</v>
      </c>
      <c r="AE105" t="s">
        <v>51</v>
      </c>
      <c r="AF105" t="s">
        <v>52</v>
      </c>
      <c r="AG105" t="s">
        <v>79</v>
      </c>
      <c r="AH105" t="s">
        <v>54</v>
      </c>
      <c r="AI105">
        <v>1.3016357000000001</v>
      </c>
      <c r="AJ105">
        <v>103.79679109999999</v>
      </c>
      <c r="AK105" s="3">
        <f t="shared" si="2"/>
        <v>34.145533286332963</v>
      </c>
      <c r="AL105" s="2">
        <f t="shared" si="3"/>
        <v>11.381844428777654</v>
      </c>
    </row>
    <row r="106" spans="1:38" x14ac:dyDescent="0.3">
      <c r="A106" t="s">
        <v>385</v>
      </c>
      <c r="B106" t="s">
        <v>37</v>
      </c>
      <c r="C106" t="s">
        <v>38</v>
      </c>
      <c r="D106" t="s">
        <v>39</v>
      </c>
      <c r="E106">
        <v>3.73</v>
      </c>
      <c r="F106">
        <v>0.6</v>
      </c>
      <c r="G106">
        <v>0.77800000000000002</v>
      </c>
      <c r="H106" s="1">
        <v>810959000000</v>
      </c>
      <c r="I106" t="s">
        <v>494</v>
      </c>
      <c r="J106" t="s">
        <v>495</v>
      </c>
      <c r="K106">
        <v>142057</v>
      </c>
      <c r="L106" t="s">
        <v>75</v>
      </c>
      <c r="M106" t="s">
        <v>496</v>
      </c>
      <c r="N106">
        <v>60</v>
      </c>
      <c r="O106">
        <v>1.2927029999999999</v>
      </c>
      <c r="P106">
        <v>103.810959</v>
      </c>
      <c r="Q106">
        <v>2</v>
      </c>
      <c r="R106">
        <v>2</v>
      </c>
      <c r="S106" t="s">
        <v>44</v>
      </c>
      <c r="T106" t="s">
        <v>45</v>
      </c>
      <c r="U106" t="s">
        <v>497</v>
      </c>
      <c r="V106" t="s">
        <v>47</v>
      </c>
      <c r="W106" t="s">
        <v>48</v>
      </c>
      <c r="X106">
        <v>250</v>
      </c>
      <c r="Y106">
        <v>225</v>
      </c>
      <c r="Z106" t="s">
        <v>498</v>
      </c>
      <c r="AA106">
        <v>25</v>
      </c>
      <c r="AB106">
        <v>10</v>
      </c>
      <c r="AC106" t="s">
        <v>499</v>
      </c>
      <c r="AD106" t="s">
        <v>500</v>
      </c>
      <c r="AE106" t="s">
        <v>51</v>
      </c>
      <c r="AF106" t="s">
        <v>52</v>
      </c>
      <c r="AG106" t="s">
        <v>53</v>
      </c>
      <c r="AH106" t="s">
        <v>54</v>
      </c>
      <c r="AI106">
        <v>1.2926787</v>
      </c>
      <c r="AJ106">
        <v>103.8109821</v>
      </c>
      <c r="AK106" s="3">
        <f t="shared" si="2"/>
        <v>24.887414931729566</v>
      </c>
      <c r="AL106" s="2">
        <f t="shared" si="3"/>
        <v>12.443707465864783</v>
      </c>
    </row>
    <row r="107" spans="1:38" x14ac:dyDescent="0.3">
      <c r="A107" t="s">
        <v>385</v>
      </c>
      <c r="B107" t="s">
        <v>37</v>
      </c>
      <c r="C107" t="s">
        <v>38</v>
      </c>
      <c r="D107" t="s">
        <v>39</v>
      </c>
      <c r="E107">
        <v>0.12</v>
      </c>
      <c r="F107">
        <v>1</v>
      </c>
      <c r="G107">
        <v>0.75</v>
      </c>
      <c r="H107" s="1">
        <v>811877000000</v>
      </c>
      <c r="I107" t="s">
        <v>501</v>
      </c>
      <c r="J107" t="s">
        <v>502</v>
      </c>
      <c r="K107">
        <v>142060</v>
      </c>
      <c r="L107" t="s">
        <v>57</v>
      </c>
      <c r="M107" t="s">
        <v>43</v>
      </c>
      <c r="N107">
        <v>7.4</v>
      </c>
      <c r="O107">
        <v>1.292564</v>
      </c>
      <c r="P107">
        <v>103.811877</v>
      </c>
      <c r="Q107">
        <v>6</v>
      </c>
      <c r="R107">
        <v>6</v>
      </c>
      <c r="S107" t="s">
        <v>44</v>
      </c>
      <c r="T107" t="s">
        <v>45</v>
      </c>
      <c r="U107" t="s">
        <v>503</v>
      </c>
      <c r="V107" t="s">
        <v>47</v>
      </c>
      <c r="W107" t="s">
        <v>48</v>
      </c>
      <c r="X107">
        <v>327</v>
      </c>
      <c r="Y107">
        <v>249</v>
      </c>
      <c r="Z107" t="s">
        <v>504</v>
      </c>
      <c r="AA107">
        <v>78</v>
      </c>
      <c r="AB107">
        <v>23.9</v>
      </c>
      <c r="AC107" t="s">
        <v>505</v>
      </c>
      <c r="AD107" t="s">
        <v>60</v>
      </c>
      <c r="AE107" t="s">
        <v>51</v>
      </c>
      <c r="AF107" t="s">
        <v>52</v>
      </c>
      <c r="AG107" t="s">
        <v>79</v>
      </c>
      <c r="AH107" t="s">
        <v>54</v>
      </c>
      <c r="AI107">
        <v>1.2925629000000001</v>
      </c>
      <c r="AJ107">
        <v>103.8118771</v>
      </c>
      <c r="AK107" s="3">
        <f t="shared" si="2"/>
        <v>32.552738730702274</v>
      </c>
      <c r="AL107" s="2">
        <f t="shared" si="3"/>
        <v>5.4254564551170459</v>
      </c>
    </row>
    <row r="108" spans="1:38" x14ac:dyDescent="0.3">
      <c r="A108" t="s">
        <v>385</v>
      </c>
      <c r="B108" t="s">
        <v>37</v>
      </c>
      <c r="C108" t="s">
        <v>38</v>
      </c>
      <c r="D108" t="s">
        <v>39</v>
      </c>
      <c r="E108">
        <v>0.09</v>
      </c>
      <c r="F108">
        <v>0.8</v>
      </c>
      <c r="G108">
        <v>0.64</v>
      </c>
      <c r="H108" s="1">
        <v>810145000000</v>
      </c>
      <c r="I108" t="s">
        <v>506</v>
      </c>
      <c r="J108" t="s">
        <v>507</v>
      </c>
      <c r="K108">
        <v>142078</v>
      </c>
      <c r="L108" t="s">
        <v>57</v>
      </c>
      <c r="M108" t="s">
        <v>43</v>
      </c>
      <c r="N108">
        <v>7.4</v>
      </c>
      <c r="O108">
        <v>1.294225</v>
      </c>
      <c r="P108">
        <v>103.81014500000001</v>
      </c>
      <c r="Q108">
        <v>6</v>
      </c>
      <c r="R108">
        <v>6</v>
      </c>
      <c r="S108" t="s">
        <v>44</v>
      </c>
      <c r="T108" t="s">
        <v>45</v>
      </c>
      <c r="U108" t="s">
        <v>508</v>
      </c>
      <c r="V108" t="s">
        <v>47</v>
      </c>
      <c r="W108" t="s">
        <v>48</v>
      </c>
      <c r="X108">
        <v>318</v>
      </c>
      <c r="Y108">
        <v>226</v>
      </c>
      <c r="Z108" t="s">
        <v>282</v>
      </c>
      <c r="AA108">
        <v>92</v>
      </c>
      <c r="AB108">
        <v>28.9</v>
      </c>
      <c r="AC108" t="s">
        <v>509</v>
      </c>
      <c r="AD108" t="s">
        <v>60</v>
      </c>
      <c r="AE108" t="s">
        <v>51</v>
      </c>
      <c r="AF108" t="s">
        <v>52</v>
      </c>
      <c r="AG108" t="s">
        <v>79</v>
      </c>
      <c r="AH108" t="s">
        <v>54</v>
      </c>
      <c r="AI108">
        <v>1.2942248000000001</v>
      </c>
      <c r="AJ108">
        <v>103.8101442</v>
      </c>
      <c r="AK108" s="3">
        <f t="shared" si="2"/>
        <v>31.656791793160007</v>
      </c>
      <c r="AL108" s="2">
        <f t="shared" si="3"/>
        <v>5.2761319655266679</v>
      </c>
    </row>
    <row r="109" spans="1:38" x14ac:dyDescent="0.3">
      <c r="A109" t="s">
        <v>385</v>
      </c>
      <c r="B109" t="s">
        <v>37</v>
      </c>
      <c r="C109" t="s">
        <v>38</v>
      </c>
      <c r="D109" t="s">
        <v>39</v>
      </c>
      <c r="E109">
        <v>4.26</v>
      </c>
      <c r="F109">
        <v>0.8</v>
      </c>
      <c r="G109">
        <v>0.63700000000000001</v>
      </c>
      <c r="H109" s="1">
        <v>811934000000</v>
      </c>
      <c r="I109" t="s">
        <v>510</v>
      </c>
      <c r="J109" t="s">
        <v>511</v>
      </c>
      <c r="K109">
        <v>142095</v>
      </c>
      <c r="L109" t="s">
        <v>57</v>
      </c>
      <c r="M109" t="s">
        <v>43</v>
      </c>
      <c r="N109">
        <v>7.4</v>
      </c>
      <c r="O109">
        <v>1.296073</v>
      </c>
      <c r="P109">
        <v>103.81193399999999</v>
      </c>
      <c r="Q109">
        <v>6</v>
      </c>
      <c r="R109">
        <v>6</v>
      </c>
      <c r="S109" t="s">
        <v>44</v>
      </c>
      <c r="T109" t="s">
        <v>45</v>
      </c>
      <c r="U109" t="s">
        <v>512</v>
      </c>
      <c r="V109" t="s">
        <v>47</v>
      </c>
      <c r="W109" t="s">
        <v>48</v>
      </c>
      <c r="X109">
        <v>604</v>
      </c>
      <c r="Y109">
        <v>0</v>
      </c>
      <c r="Z109" t="s">
        <v>513</v>
      </c>
      <c r="AA109">
        <v>604</v>
      </c>
      <c r="AB109">
        <v>100</v>
      </c>
      <c r="AC109" t="s">
        <v>514</v>
      </c>
      <c r="AD109" t="s">
        <v>60</v>
      </c>
      <c r="AE109" t="s">
        <v>51</v>
      </c>
      <c r="AF109" t="s">
        <v>52</v>
      </c>
      <c r="AG109" t="s">
        <v>79</v>
      </c>
      <c r="AH109" t="s">
        <v>54</v>
      </c>
      <c r="AI109">
        <v>1.2960651000000001</v>
      </c>
      <c r="AJ109">
        <v>103.8119715</v>
      </c>
      <c r="AK109" s="3">
        <f t="shared" si="2"/>
        <v>60.127994475058628</v>
      </c>
      <c r="AL109" s="2">
        <f t="shared" si="3"/>
        <v>10.021332412509771</v>
      </c>
    </row>
    <row r="110" spans="1:38" x14ac:dyDescent="0.3">
      <c r="A110" t="s">
        <v>385</v>
      </c>
      <c r="B110" t="s">
        <v>37</v>
      </c>
      <c r="C110" t="s">
        <v>38</v>
      </c>
      <c r="D110" t="s">
        <v>39</v>
      </c>
      <c r="E110">
        <v>0.02</v>
      </c>
      <c r="F110">
        <v>1</v>
      </c>
      <c r="G110">
        <v>0.75</v>
      </c>
      <c r="H110" s="1">
        <v>807582000000</v>
      </c>
      <c r="I110" t="s">
        <v>515</v>
      </c>
      <c r="J110" t="s">
        <v>516</v>
      </c>
      <c r="K110">
        <v>143053</v>
      </c>
      <c r="L110" t="s">
        <v>42</v>
      </c>
      <c r="M110" t="s">
        <v>43</v>
      </c>
      <c r="N110">
        <v>7</v>
      </c>
      <c r="O110">
        <v>1.2933220000000001</v>
      </c>
      <c r="P110">
        <v>103.807582</v>
      </c>
      <c r="Q110">
        <v>3</v>
      </c>
      <c r="R110">
        <v>2</v>
      </c>
      <c r="S110" t="s">
        <v>44</v>
      </c>
      <c r="T110" t="s">
        <v>45</v>
      </c>
      <c r="U110" t="s">
        <v>517</v>
      </c>
      <c r="V110" t="s">
        <v>47</v>
      </c>
      <c r="W110" t="s">
        <v>48</v>
      </c>
      <c r="X110">
        <v>864</v>
      </c>
      <c r="Y110">
        <v>864</v>
      </c>
      <c r="Z110" t="s">
        <v>518</v>
      </c>
      <c r="AA110">
        <v>0</v>
      </c>
      <c r="AB110">
        <v>0</v>
      </c>
      <c r="AC110" t="s">
        <v>519</v>
      </c>
      <c r="AD110" t="s">
        <v>60</v>
      </c>
      <c r="AE110" t="s">
        <v>51</v>
      </c>
      <c r="AF110" t="s">
        <v>52</v>
      </c>
      <c r="AG110" t="s">
        <v>79</v>
      </c>
      <c r="AH110" t="s">
        <v>54</v>
      </c>
      <c r="AI110">
        <v>1.2933218</v>
      </c>
      <c r="AJ110">
        <v>103.8075819</v>
      </c>
      <c r="AK110" s="3">
        <f t="shared" si="2"/>
        <v>86.010906004057375</v>
      </c>
      <c r="AL110" s="2">
        <f t="shared" si="3"/>
        <v>28.670302001352457</v>
      </c>
    </row>
    <row r="111" spans="1:38" x14ac:dyDescent="0.3">
      <c r="A111" t="s">
        <v>385</v>
      </c>
      <c r="B111" t="s">
        <v>37</v>
      </c>
      <c r="C111" t="s">
        <v>38</v>
      </c>
      <c r="D111" t="s">
        <v>39</v>
      </c>
      <c r="E111">
        <v>0.08</v>
      </c>
      <c r="F111">
        <v>1</v>
      </c>
      <c r="G111">
        <v>0.75</v>
      </c>
      <c r="H111" s="1">
        <v>809940000000</v>
      </c>
      <c r="I111" t="s">
        <v>520</v>
      </c>
      <c r="J111" t="s">
        <v>521</v>
      </c>
      <c r="K111">
        <v>143056</v>
      </c>
      <c r="L111" t="s">
        <v>42</v>
      </c>
      <c r="M111" t="s">
        <v>43</v>
      </c>
      <c r="N111">
        <v>7.4</v>
      </c>
      <c r="O111">
        <v>1.2928500000000001</v>
      </c>
      <c r="P111">
        <v>103.80994</v>
      </c>
      <c r="Q111">
        <v>3</v>
      </c>
      <c r="R111">
        <v>2</v>
      </c>
      <c r="S111" t="s">
        <v>44</v>
      </c>
      <c r="T111" t="s">
        <v>45</v>
      </c>
      <c r="U111" t="s">
        <v>522</v>
      </c>
      <c r="V111" t="s">
        <v>47</v>
      </c>
      <c r="W111" t="s">
        <v>48</v>
      </c>
      <c r="X111">
        <v>274</v>
      </c>
      <c r="Y111">
        <v>171</v>
      </c>
      <c r="Z111" t="s">
        <v>460</v>
      </c>
      <c r="AA111">
        <v>103</v>
      </c>
      <c r="AB111">
        <v>37.6</v>
      </c>
      <c r="AC111" t="s">
        <v>523</v>
      </c>
      <c r="AD111" t="s">
        <v>60</v>
      </c>
      <c r="AE111" t="s">
        <v>51</v>
      </c>
      <c r="AF111" t="s">
        <v>52</v>
      </c>
      <c r="AG111" t="s">
        <v>79</v>
      </c>
      <c r="AH111" t="s">
        <v>54</v>
      </c>
      <c r="AI111">
        <v>1.2928495</v>
      </c>
      <c r="AJ111">
        <v>103.8099395</v>
      </c>
      <c r="AK111" s="3">
        <f t="shared" si="2"/>
        <v>27.276606765175604</v>
      </c>
      <c r="AL111" s="2">
        <f t="shared" si="3"/>
        <v>9.0922022550585346</v>
      </c>
    </row>
    <row r="112" spans="1:38" x14ac:dyDescent="0.3">
      <c r="A112" t="s">
        <v>385</v>
      </c>
      <c r="B112" t="s">
        <v>37</v>
      </c>
      <c r="C112" t="s">
        <v>38</v>
      </c>
      <c r="D112" t="s">
        <v>39</v>
      </c>
      <c r="E112">
        <v>0.12</v>
      </c>
      <c r="F112">
        <v>0.8</v>
      </c>
      <c r="G112">
        <v>0.64</v>
      </c>
      <c r="H112" s="1">
        <v>811990000000</v>
      </c>
      <c r="I112" t="s">
        <v>524</v>
      </c>
      <c r="J112" t="s">
        <v>525</v>
      </c>
      <c r="K112">
        <v>143089</v>
      </c>
      <c r="L112" t="s">
        <v>42</v>
      </c>
      <c r="M112" t="s">
        <v>43</v>
      </c>
      <c r="N112">
        <v>7</v>
      </c>
      <c r="O112">
        <v>1.2951870000000001</v>
      </c>
      <c r="P112">
        <v>103.81198999999999</v>
      </c>
      <c r="Q112">
        <v>3</v>
      </c>
      <c r="R112">
        <v>2</v>
      </c>
      <c r="S112" t="s">
        <v>44</v>
      </c>
      <c r="T112" t="s">
        <v>45</v>
      </c>
      <c r="U112" t="s">
        <v>526</v>
      </c>
      <c r="V112" t="s">
        <v>47</v>
      </c>
      <c r="W112" t="s">
        <v>48</v>
      </c>
      <c r="X112">
        <v>4</v>
      </c>
      <c r="Y112">
        <v>4</v>
      </c>
      <c r="Z112" t="s">
        <v>527</v>
      </c>
      <c r="AA112">
        <v>0</v>
      </c>
      <c r="AB112">
        <v>0</v>
      </c>
      <c r="AC112" t="s">
        <v>528</v>
      </c>
      <c r="AD112" t="s">
        <v>60</v>
      </c>
      <c r="AE112" t="s">
        <v>51</v>
      </c>
      <c r="AF112" t="s">
        <v>71</v>
      </c>
      <c r="AG112" t="s">
        <v>53</v>
      </c>
      <c r="AH112" t="s">
        <v>53</v>
      </c>
      <c r="AI112">
        <v>1.2951861</v>
      </c>
      <c r="AJ112">
        <v>103.8119894</v>
      </c>
      <c r="AK112" s="3">
        <f t="shared" si="2"/>
        <v>0.3981986389076731</v>
      </c>
      <c r="AL112" s="2">
        <f t="shared" si="3"/>
        <v>0.13273287963589103</v>
      </c>
    </row>
    <row r="113" spans="1:38" x14ac:dyDescent="0.3">
      <c r="A113" t="s">
        <v>385</v>
      </c>
      <c r="B113" t="s">
        <v>37</v>
      </c>
      <c r="C113" t="s">
        <v>38</v>
      </c>
      <c r="D113" t="s">
        <v>39</v>
      </c>
      <c r="E113">
        <v>0.11</v>
      </c>
      <c r="F113">
        <v>0.66700000000000004</v>
      </c>
      <c r="G113">
        <v>0.56699999999999995</v>
      </c>
      <c r="H113" s="1">
        <v>805331000000</v>
      </c>
      <c r="I113" t="s">
        <v>529</v>
      </c>
      <c r="J113" t="s">
        <v>530</v>
      </c>
      <c r="K113">
        <v>144037</v>
      </c>
      <c r="L113" t="s">
        <v>42</v>
      </c>
      <c r="M113" t="s">
        <v>43</v>
      </c>
      <c r="N113">
        <v>7</v>
      </c>
      <c r="O113">
        <v>1.297895</v>
      </c>
      <c r="P113">
        <v>103.805331</v>
      </c>
      <c r="Q113">
        <v>3</v>
      </c>
      <c r="R113">
        <v>3</v>
      </c>
      <c r="S113" t="s">
        <v>44</v>
      </c>
      <c r="T113" t="s">
        <v>45</v>
      </c>
      <c r="U113" t="s">
        <v>531</v>
      </c>
      <c r="V113" t="s">
        <v>47</v>
      </c>
      <c r="W113" t="s">
        <v>48</v>
      </c>
      <c r="X113">
        <v>616</v>
      </c>
      <c r="Y113">
        <v>471</v>
      </c>
      <c r="Z113" t="s">
        <v>483</v>
      </c>
      <c r="AA113">
        <v>145</v>
      </c>
      <c r="AB113">
        <v>23.5</v>
      </c>
      <c r="AC113" t="s">
        <v>532</v>
      </c>
      <c r="AD113" t="s">
        <v>60</v>
      </c>
      <c r="AE113" t="s">
        <v>51</v>
      </c>
      <c r="AF113" t="s">
        <v>52</v>
      </c>
      <c r="AG113" t="s">
        <v>79</v>
      </c>
      <c r="AH113" t="s">
        <v>54</v>
      </c>
      <c r="AI113">
        <v>1.2978940999999999</v>
      </c>
      <c r="AJ113">
        <v>103.8053307</v>
      </c>
      <c r="AK113" s="3">
        <f t="shared" si="2"/>
        <v>61.322590391781652</v>
      </c>
      <c r="AL113" s="2">
        <f t="shared" si="3"/>
        <v>20.440863463927219</v>
      </c>
    </row>
    <row r="114" spans="1:38" x14ac:dyDescent="0.3">
      <c r="A114" t="s">
        <v>385</v>
      </c>
      <c r="B114" t="s">
        <v>37</v>
      </c>
      <c r="C114" t="s">
        <v>38</v>
      </c>
      <c r="D114" t="s">
        <v>39</v>
      </c>
      <c r="E114">
        <v>0.1</v>
      </c>
      <c r="F114">
        <v>0.44400000000000001</v>
      </c>
      <c r="G114">
        <v>0.44400000000000001</v>
      </c>
      <c r="H114" s="1">
        <v>798754000000</v>
      </c>
      <c r="I114" t="s">
        <v>533</v>
      </c>
      <c r="J114" t="s">
        <v>534</v>
      </c>
      <c r="K114">
        <v>149596</v>
      </c>
      <c r="L114" t="s">
        <v>57</v>
      </c>
      <c r="M114" t="s">
        <v>43</v>
      </c>
      <c r="N114">
        <v>7.4</v>
      </c>
      <c r="O114">
        <v>1.3055239999999999</v>
      </c>
      <c r="P114">
        <v>103.798754</v>
      </c>
      <c r="Q114">
        <v>6</v>
      </c>
      <c r="R114">
        <v>6</v>
      </c>
      <c r="S114" t="s">
        <v>44</v>
      </c>
      <c r="T114" t="s">
        <v>45</v>
      </c>
      <c r="U114" t="s">
        <v>535</v>
      </c>
      <c r="V114" t="s">
        <v>47</v>
      </c>
      <c r="W114" t="s">
        <v>48</v>
      </c>
      <c r="X114">
        <v>103</v>
      </c>
      <c r="Y114">
        <v>31</v>
      </c>
      <c r="Z114" t="s">
        <v>536</v>
      </c>
      <c r="AA114">
        <v>72</v>
      </c>
      <c r="AB114">
        <v>69.900000000000006</v>
      </c>
      <c r="AC114" t="s">
        <v>537</v>
      </c>
      <c r="AD114" t="s">
        <v>50</v>
      </c>
      <c r="AE114" t="s">
        <v>51</v>
      </c>
      <c r="AF114" t="s">
        <v>52</v>
      </c>
      <c r="AG114" t="s">
        <v>79</v>
      </c>
      <c r="AH114" t="s">
        <v>54</v>
      </c>
      <c r="AI114">
        <v>1.3055232000000001</v>
      </c>
      <c r="AJ114">
        <v>103.7987535</v>
      </c>
      <c r="AK114" s="3">
        <f t="shared" si="2"/>
        <v>10.25361495187258</v>
      </c>
      <c r="AL114" s="2">
        <f t="shared" si="3"/>
        <v>1.7089358253120965</v>
      </c>
    </row>
    <row r="115" spans="1:38" x14ac:dyDescent="0.3">
      <c r="A115" t="s">
        <v>72</v>
      </c>
      <c r="B115" t="s">
        <v>37</v>
      </c>
      <c r="C115" t="s">
        <v>38</v>
      </c>
      <c r="D115" t="s">
        <v>39</v>
      </c>
      <c r="E115">
        <v>0.14000000000000001</v>
      </c>
      <c r="F115">
        <v>0.875</v>
      </c>
      <c r="G115">
        <v>0.93100000000000005</v>
      </c>
      <c r="H115" s="1">
        <v>807427000000</v>
      </c>
      <c r="I115" t="s">
        <v>538</v>
      </c>
      <c r="J115" t="s">
        <v>539</v>
      </c>
      <c r="K115">
        <v>150012</v>
      </c>
      <c r="L115" t="s">
        <v>42</v>
      </c>
      <c r="M115" t="s">
        <v>286</v>
      </c>
      <c r="N115">
        <v>160</v>
      </c>
      <c r="O115">
        <v>1.2872920000000001</v>
      </c>
      <c r="P115">
        <v>103.807427</v>
      </c>
      <c r="Q115">
        <v>5</v>
      </c>
      <c r="R115">
        <v>4</v>
      </c>
      <c r="S115" t="s">
        <v>44</v>
      </c>
      <c r="T115" t="s">
        <v>45</v>
      </c>
      <c r="U115" t="s">
        <v>540</v>
      </c>
      <c r="V115" t="s">
        <v>47</v>
      </c>
      <c r="W115" t="s">
        <v>48</v>
      </c>
      <c r="X115">
        <v>460</v>
      </c>
      <c r="Y115">
        <v>311</v>
      </c>
      <c r="Z115" t="s">
        <v>541</v>
      </c>
      <c r="AA115">
        <v>149</v>
      </c>
      <c r="AB115">
        <v>32.4</v>
      </c>
      <c r="AC115" t="s">
        <v>538</v>
      </c>
      <c r="AD115" t="s">
        <v>50</v>
      </c>
      <c r="AE115" t="s">
        <v>51</v>
      </c>
      <c r="AF115" t="s">
        <v>52</v>
      </c>
      <c r="AG115" t="s">
        <v>53</v>
      </c>
      <c r="AH115" t="s">
        <v>54</v>
      </c>
      <c r="AI115">
        <v>1.2872908999999999</v>
      </c>
      <c r="AJ115">
        <v>103.8074264</v>
      </c>
      <c r="AK115" s="3">
        <f t="shared" si="2"/>
        <v>45.792843474382401</v>
      </c>
      <c r="AL115" s="2">
        <f t="shared" si="3"/>
        <v>9.1585686948764806</v>
      </c>
    </row>
    <row r="116" spans="1:38" x14ac:dyDescent="0.3">
      <c r="A116" t="s">
        <v>72</v>
      </c>
      <c r="B116" t="s">
        <v>37</v>
      </c>
      <c r="C116" t="s">
        <v>38</v>
      </c>
      <c r="D116" t="s">
        <v>39</v>
      </c>
      <c r="E116">
        <v>0.11</v>
      </c>
      <c r="F116">
        <v>0.75</v>
      </c>
      <c r="G116">
        <v>0.86199999999999999</v>
      </c>
      <c r="H116" s="1">
        <v>808848000000</v>
      </c>
      <c r="I116" t="s">
        <v>542</v>
      </c>
      <c r="J116" t="s">
        <v>543</v>
      </c>
      <c r="K116">
        <v>150037</v>
      </c>
      <c r="L116" t="s">
        <v>42</v>
      </c>
      <c r="M116" t="s">
        <v>43</v>
      </c>
      <c r="N116">
        <v>7.4</v>
      </c>
      <c r="O116">
        <v>1.2890410000000001</v>
      </c>
      <c r="P116">
        <v>103.808848</v>
      </c>
      <c r="Q116">
        <v>3</v>
      </c>
      <c r="R116">
        <v>3</v>
      </c>
      <c r="S116" t="s">
        <v>44</v>
      </c>
      <c r="T116" t="s">
        <v>45</v>
      </c>
      <c r="U116" t="s">
        <v>544</v>
      </c>
      <c r="V116" t="s">
        <v>47</v>
      </c>
      <c r="W116" t="s">
        <v>48</v>
      </c>
      <c r="X116">
        <v>72</v>
      </c>
      <c r="Y116">
        <v>38</v>
      </c>
      <c r="Z116" t="s">
        <v>545</v>
      </c>
      <c r="AA116">
        <v>34</v>
      </c>
      <c r="AB116">
        <v>47.2</v>
      </c>
      <c r="AC116" t="s">
        <v>546</v>
      </c>
      <c r="AD116" t="s">
        <v>50</v>
      </c>
      <c r="AE116" t="s">
        <v>51</v>
      </c>
      <c r="AF116" t="s">
        <v>71</v>
      </c>
      <c r="AG116" t="s">
        <v>53</v>
      </c>
      <c r="AH116" t="s">
        <v>53</v>
      </c>
      <c r="AI116">
        <v>1.2890401</v>
      </c>
      <c r="AJ116">
        <v>103.80884760000001</v>
      </c>
      <c r="AK116" s="3">
        <f t="shared" si="2"/>
        <v>7.1675755003381143</v>
      </c>
      <c r="AL116" s="2">
        <f t="shared" si="3"/>
        <v>2.3891918334460382</v>
      </c>
    </row>
    <row r="117" spans="1:38" x14ac:dyDescent="0.3">
      <c r="A117" t="s">
        <v>72</v>
      </c>
      <c r="B117" t="s">
        <v>37</v>
      </c>
      <c r="C117" t="s">
        <v>38</v>
      </c>
      <c r="D117" t="s">
        <v>39</v>
      </c>
      <c r="E117">
        <v>0.08</v>
      </c>
      <c r="F117">
        <v>0.83299999999999996</v>
      </c>
      <c r="G117">
        <v>0.90800000000000003</v>
      </c>
      <c r="H117" s="1">
        <v>812192000000</v>
      </c>
      <c r="I117" t="s">
        <v>547</v>
      </c>
      <c r="J117" t="s">
        <v>548</v>
      </c>
      <c r="K117">
        <v>150046</v>
      </c>
      <c r="L117" t="s">
        <v>42</v>
      </c>
      <c r="M117" t="s">
        <v>43</v>
      </c>
      <c r="N117">
        <v>7.4</v>
      </c>
      <c r="O117">
        <v>1.2868980000000001</v>
      </c>
      <c r="P117">
        <v>103.812192</v>
      </c>
      <c r="Q117">
        <v>3</v>
      </c>
      <c r="R117">
        <v>3</v>
      </c>
      <c r="S117" t="s">
        <v>44</v>
      </c>
      <c r="T117" t="s">
        <v>45</v>
      </c>
      <c r="U117" t="s">
        <v>549</v>
      </c>
      <c r="V117" t="s">
        <v>47</v>
      </c>
      <c r="W117" t="s">
        <v>48</v>
      </c>
      <c r="X117">
        <v>143</v>
      </c>
      <c r="Y117">
        <v>88</v>
      </c>
      <c r="Z117" t="s">
        <v>132</v>
      </c>
      <c r="AA117">
        <v>55</v>
      </c>
      <c r="AB117">
        <v>38.5</v>
      </c>
      <c r="AC117" t="s">
        <v>547</v>
      </c>
      <c r="AD117" t="s">
        <v>50</v>
      </c>
      <c r="AE117" t="s">
        <v>51</v>
      </c>
      <c r="AF117" t="s">
        <v>52</v>
      </c>
      <c r="AG117" t="s">
        <v>53</v>
      </c>
      <c r="AH117" t="s">
        <v>54</v>
      </c>
      <c r="AI117">
        <v>1.2868975</v>
      </c>
      <c r="AJ117">
        <v>103.8121915</v>
      </c>
      <c r="AK117" s="3">
        <f t="shared" si="2"/>
        <v>14.235601340949311</v>
      </c>
      <c r="AL117" s="2">
        <f t="shared" si="3"/>
        <v>4.7452004469831035</v>
      </c>
    </row>
    <row r="118" spans="1:38" x14ac:dyDescent="0.3">
      <c r="A118" t="s">
        <v>72</v>
      </c>
      <c r="B118" t="s">
        <v>37</v>
      </c>
      <c r="C118" t="s">
        <v>38</v>
      </c>
      <c r="D118" t="s">
        <v>39</v>
      </c>
      <c r="E118">
        <v>0.12</v>
      </c>
      <c r="F118">
        <v>1</v>
      </c>
      <c r="G118">
        <v>1</v>
      </c>
      <c r="H118" s="1">
        <v>811528000000</v>
      </c>
      <c r="I118" t="s">
        <v>550</v>
      </c>
      <c r="J118" t="s">
        <v>551</v>
      </c>
      <c r="K118">
        <v>150049</v>
      </c>
      <c r="L118" t="s">
        <v>42</v>
      </c>
      <c r="M118" t="s">
        <v>43</v>
      </c>
      <c r="N118">
        <v>7.4</v>
      </c>
      <c r="O118">
        <v>1.2877080000000001</v>
      </c>
      <c r="P118">
        <v>103.811528</v>
      </c>
      <c r="Q118">
        <v>3</v>
      </c>
      <c r="R118">
        <v>1</v>
      </c>
      <c r="S118" t="s">
        <v>44</v>
      </c>
      <c r="T118" t="s">
        <v>45</v>
      </c>
      <c r="U118" t="s">
        <v>552</v>
      </c>
      <c r="V118" t="s">
        <v>47</v>
      </c>
      <c r="W118" t="s">
        <v>48</v>
      </c>
      <c r="X118">
        <v>8</v>
      </c>
      <c r="Y118">
        <v>0</v>
      </c>
      <c r="Z118" t="s">
        <v>132</v>
      </c>
      <c r="AA118">
        <v>8</v>
      </c>
      <c r="AB118">
        <v>100</v>
      </c>
      <c r="AC118" t="s">
        <v>550</v>
      </c>
      <c r="AD118" t="s">
        <v>50</v>
      </c>
      <c r="AE118" t="s">
        <v>51</v>
      </c>
      <c r="AF118" t="s">
        <v>52</v>
      </c>
      <c r="AG118" t="s">
        <v>53</v>
      </c>
      <c r="AH118" t="s">
        <v>54</v>
      </c>
      <c r="AI118">
        <v>1.2877071</v>
      </c>
      <c r="AJ118">
        <v>103.8115274</v>
      </c>
      <c r="AK118" s="3">
        <f t="shared" si="2"/>
        <v>0.79639727781534619</v>
      </c>
      <c r="AL118" s="2">
        <f t="shared" si="3"/>
        <v>0.26546575927178206</v>
      </c>
    </row>
    <row r="119" spans="1:38" x14ac:dyDescent="0.3">
      <c r="A119" t="s">
        <v>72</v>
      </c>
      <c r="B119" t="s">
        <v>37</v>
      </c>
      <c r="C119" t="s">
        <v>38</v>
      </c>
      <c r="D119" t="s">
        <v>39</v>
      </c>
      <c r="E119">
        <v>81.819999999999993</v>
      </c>
      <c r="F119">
        <v>0.42899999999999999</v>
      </c>
      <c r="G119">
        <v>0.38100000000000001</v>
      </c>
      <c r="H119" s="1">
        <v>814358000000</v>
      </c>
      <c r="I119" t="s">
        <v>553</v>
      </c>
      <c r="J119" t="s">
        <v>554</v>
      </c>
      <c r="K119">
        <v>150053</v>
      </c>
      <c r="L119" t="s">
        <v>42</v>
      </c>
      <c r="M119" t="s">
        <v>43</v>
      </c>
      <c r="N119">
        <v>7.4</v>
      </c>
      <c r="O119">
        <v>1.2890980000000001</v>
      </c>
      <c r="P119">
        <v>103.814358</v>
      </c>
      <c r="Q119">
        <v>3</v>
      </c>
      <c r="R119">
        <v>3</v>
      </c>
      <c r="S119" t="s">
        <v>44</v>
      </c>
      <c r="T119" t="s">
        <v>45</v>
      </c>
      <c r="U119" t="s">
        <v>555</v>
      </c>
      <c r="V119" t="s">
        <v>47</v>
      </c>
      <c r="W119" t="s">
        <v>48</v>
      </c>
      <c r="X119">
        <v>26</v>
      </c>
      <c r="Y119">
        <v>17</v>
      </c>
      <c r="Z119" t="s">
        <v>446</v>
      </c>
      <c r="AA119">
        <v>9</v>
      </c>
      <c r="AB119">
        <v>34.6</v>
      </c>
      <c r="AC119" t="s">
        <v>556</v>
      </c>
      <c r="AD119" t="s">
        <v>50</v>
      </c>
      <c r="AE119" t="s">
        <v>51</v>
      </c>
      <c r="AF119" t="s">
        <v>52</v>
      </c>
      <c r="AG119" t="s">
        <v>79</v>
      </c>
      <c r="AH119" t="s">
        <v>54</v>
      </c>
      <c r="AI119">
        <v>1.2895327000000001</v>
      </c>
      <c r="AJ119">
        <v>103.81376419999999</v>
      </c>
      <c r="AK119" s="3">
        <f t="shared" si="2"/>
        <v>2.5882911528998749</v>
      </c>
      <c r="AL119" s="2">
        <f t="shared" si="3"/>
        <v>0.86276371763329163</v>
      </c>
    </row>
    <row r="120" spans="1:38" x14ac:dyDescent="0.3">
      <c r="A120" t="s">
        <v>72</v>
      </c>
      <c r="B120" t="s">
        <v>37</v>
      </c>
      <c r="C120" t="s">
        <v>38</v>
      </c>
      <c r="D120" t="s">
        <v>39</v>
      </c>
      <c r="E120">
        <v>0.04</v>
      </c>
      <c r="F120">
        <v>1</v>
      </c>
      <c r="G120">
        <v>1</v>
      </c>
      <c r="H120" s="1">
        <v>813764000000</v>
      </c>
      <c r="I120" t="s">
        <v>556</v>
      </c>
      <c r="J120" t="s">
        <v>557</v>
      </c>
      <c r="K120">
        <v>150061</v>
      </c>
      <c r="L120" t="s">
        <v>42</v>
      </c>
      <c r="M120" t="s">
        <v>43</v>
      </c>
      <c r="N120">
        <v>7</v>
      </c>
      <c r="O120">
        <v>1.289533</v>
      </c>
      <c r="P120">
        <v>103.81376400000001</v>
      </c>
      <c r="Q120">
        <v>3</v>
      </c>
      <c r="R120">
        <v>3</v>
      </c>
      <c r="S120" t="s">
        <v>44</v>
      </c>
      <c r="T120" t="s">
        <v>45</v>
      </c>
      <c r="U120" t="s">
        <v>555</v>
      </c>
      <c r="V120" t="s">
        <v>47</v>
      </c>
      <c r="W120" t="s">
        <v>48</v>
      </c>
      <c r="X120">
        <v>26</v>
      </c>
      <c r="Y120">
        <v>17</v>
      </c>
      <c r="Z120" t="s">
        <v>446</v>
      </c>
      <c r="AA120">
        <v>9</v>
      </c>
      <c r="AB120">
        <v>34.6</v>
      </c>
      <c r="AC120" t="s">
        <v>556</v>
      </c>
      <c r="AD120" t="s">
        <v>50</v>
      </c>
      <c r="AE120" t="s">
        <v>51</v>
      </c>
      <c r="AF120" t="s">
        <v>52</v>
      </c>
      <c r="AG120" t="s">
        <v>79</v>
      </c>
      <c r="AH120" t="s">
        <v>54</v>
      </c>
      <c r="AI120">
        <v>1.2895327000000001</v>
      </c>
      <c r="AJ120">
        <v>103.81376419999999</v>
      </c>
      <c r="AK120" s="3">
        <f t="shared" si="2"/>
        <v>2.5882911528998749</v>
      </c>
      <c r="AL120" s="2">
        <f t="shared" si="3"/>
        <v>0.86276371763329163</v>
      </c>
    </row>
    <row r="121" spans="1:38" x14ac:dyDescent="0.3">
      <c r="A121" t="s">
        <v>72</v>
      </c>
      <c r="B121" t="s">
        <v>37</v>
      </c>
      <c r="C121" t="s">
        <v>38</v>
      </c>
      <c r="D121" t="s">
        <v>39</v>
      </c>
      <c r="E121">
        <v>7.0000000000000007E-2</v>
      </c>
      <c r="F121">
        <v>0.8</v>
      </c>
      <c r="G121">
        <v>0.89</v>
      </c>
      <c r="H121" s="1">
        <v>815220000000</v>
      </c>
      <c r="I121" t="s">
        <v>558</v>
      </c>
      <c r="J121" t="s">
        <v>559</v>
      </c>
      <c r="K121">
        <v>150064</v>
      </c>
      <c r="L121" t="s">
        <v>57</v>
      </c>
      <c r="M121" t="s">
        <v>43</v>
      </c>
      <c r="N121">
        <v>7.4</v>
      </c>
      <c r="O121">
        <v>1.289334</v>
      </c>
      <c r="P121">
        <v>103.81522</v>
      </c>
      <c r="Q121">
        <v>8</v>
      </c>
      <c r="R121">
        <v>7</v>
      </c>
      <c r="S121" t="s">
        <v>44</v>
      </c>
      <c r="T121" t="s">
        <v>45</v>
      </c>
      <c r="U121" t="s">
        <v>560</v>
      </c>
      <c r="V121" t="s">
        <v>47</v>
      </c>
      <c r="W121" t="s">
        <v>48</v>
      </c>
      <c r="X121">
        <v>169</v>
      </c>
      <c r="Y121">
        <v>0</v>
      </c>
      <c r="Z121" t="s">
        <v>561</v>
      </c>
      <c r="AA121">
        <v>169</v>
      </c>
      <c r="AB121">
        <v>100</v>
      </c>
      <c r="AC121" t="s">
        <v>562</v>
      </c>
      <c r="AD121" t="s">
        <v>60</v>
      </c>
      <c r="AE121" t="s">
        <v>51</v>
      </c>
      <c r="AF121" t="s">
        <v>52</v>
      </c>
      <c r="AG121" t="s">
        <v>79</v>
      </c>
      <c r="AH121" t="s">
        <v>54</v>
      </c>
      <c r="AI121">
        <v>1.2893334000000001</v>
      </c>
      <c r="AJ121">
        <v>103.81522</v>
      </c>
      <c r="AK121" s="3">
        <f t="shared" si="2"/>
        <v>16.823892493849186</v>
      </c>
      <c r="AL121" s="2">
        <f t="shared" si="3"/>
        <v>2.1029865617311483</v>
      </c>
    </row>
    <row r="122" spans="1:38" x14ac:dyDescent="0.3">
      <c r="A122" t="s">
        <v>72</v>
      </c>
      <c r="B122" t="s">
        <v>37</v>
      </c>
      <c r="C122" t="s">
        <v>38</v>
      </c>
      <c r="D122" t="s">
        <v>39</v>
      </c>
      <c r="E122">
        <v>0.1</v>
      </c>
      <c r="F122">
        <v>1</v>
      </c>
      <c r="G122">
        <v>1</v>
      </c>
      <c r="H122" s="1">
        <v>817273000000</v>
      </c>
      <c r="I122" t="s">
        <v>563</v>
      </c>
      <c r="J122" t="s">
        <v>564</v>
      </c>
      <c r="K122">
        <v>150073</v>
      </c>
      <c r="L122" t="s">
        <v>42</v>
      </c>
      <c r="M122" t="s">
        <v>43</v>
      </c>
      <c r="N122">
        <v>7.4</v>
      </c>
      <c r="O122">
        <v>1.2879160000000001</v>
      </c>
      <c r="P122">
        <v>103.817273</v>
      </c>
      <c r="Q122">
        <v>3</v>
      </c>
      <c r="R122">
        <v>2</v>
      </c>
      <c r="S122" t="s">
        <v>44</v>
      </c>
      <c r="T122" t="s">
        <v>45</v>
      </c>
      <c r="U122" t="s">
        <v>565</v>
      </c>
      <c r="V122" t="s">
        <v>47</v>
      </c>
      <c r="W122" t="s">
        <v>48</v>
      </c>
      <c r="X122">
        <v>646</v>
      </c>
      <c r="Y122">
        <v>469</v>
      </c>
      <c r="Z122" t="s">
        <v>566</v>
      </c>
      <c r="AA122">
        <v>177</v>
      </c>
      <c r="AB122">
        <v>27.4</v>
      </c>
      <c r="AC122" t="s">
        <v>563</v>
      </c>
      <c r="AD122" t="s">
        <v>60</v>
      </c>
      <c r="AE122" t="s">
        <v>51</v>
      </c>
      <c r="AF122" t="s">
        <v>52</v>
      </c>
      <c r="AG122" t="s">
        <v>79</v>
      </c>
      <c r="AH122" t="s">
        <v>54</v>
      </c>
      <c r="AI122">
        <v>1.2879151</v>
      </c>
      <c r="AJ122">
        <v>103.81727290000001</v>
      </c>
      <c r="AK122" s="3">
        <f t="shared" si="2"/>
        <v>64.309080183589202</v>
      </c>
      <c r="AL122" s="2">
        <f t="shared" si="3"/>
        <v>21.4363600611964</v>
      </c>
    </row>
    <row r="123" spans="1:38" x14ac:dyDescent="0.3">
      <c r="A123" t="s">
        <v>72</v>
      </c>
      <c r="B123" t="s">
        <v>37</v>
      </c>
      <c r="C123" t="s">
        <v>38</v>
      </c>
      <c r="D123" t="s">
        <v>39</v>
      </c>
      <c r="E123">
        <v>0.1</v>
      </c>
      <c r="F123">
        <v>1</v>
      </c>
      <c r="G123">
        <v>1</v>
      </c>
      <c r="H123" s="1">
        <v>815817000000</v>
      </c>
      <c r="I123" t="s">
        <v>567</v>
      </c>
      <c r="J123" t="s">
        <v>568</v>
      </c>
      <c r="K123">
        <v>150074</v>
      </c>
      <c r="L123" t="s">
        <v>57</v>
      </c>
      <c r="M123" t="s">
        <v>43</v>
      </c>
      <c r="N123">
        <v>7.4</v>
      </c>
      <c r="O123">
        <v>1.2879890000000001</v>
      </c>
      <c r="P123">
        <v>103.815817</v>
      </c>
      <c r="Q123">
        <v>6</v>
      </c>
      <c r="R123">
        <v>6</v>
      </c>
      <c r="S123" t="s">
        <v>44</v>
      </c>
      <c r="T123" t="s">
        <v>45</v>
      </c>
      <c r="U123" t="s">
        <v>569</v>
      </c>
      <c r="V123" t="s">
        <v>47</v>
      </c>
      <c r="W123" t="s">
        <v>48</v>
      </c>
      <c r="X123">
        <v>282</v>
      </c>
      <c r="Y123">
        <v>22</v>
      </c>
      <c r="Z123" t="s">
        <v>566</v>
      </c>
      <c r="AA123">
        <v>260</v>
      </c>
      <c r="AB123">
        <v>92.2</v>
      </c>
      <c r="AC123" t="s">
        <v>567</v>
      </c>
      <c r="AD123" t="s">
        <v>60</v>
      </c>
      <c r="AE123" t="s">
        <v>51</v>
      </c>
      <c r="AF123" t="s">
        <v>52</v>
      </c>
      <c r="AG123" t="s">
        <v>79</v>
      </c>
      <c r="AH123" t="s">
        <v>54</v>
      </c>
      <c r="AI123">
        <v>1.2879881</v>
      </c>
      <c r="AJ123">
        <v>103.8158169</v>
      </c>
      <c r="AK123" s="3">
        <f t="shared" si="2"/>
        <v>28.073004042990949</v>
      </c>
      <c r="AL123" s="2">
        <f t="shared" si="3"/>
        <v>4.6788340071651584</v>
      </c>
    </row>
    <row r="124" spans="1:38" x14ac:dyDescent="0.3">
      <c r="A124" t="s">
        <v>72</v>
      </c>
      <c r="B124" t="s">
        <v>37</v>
      </c>
      <c r="C124" t="s">
        <v>38</v>
      </c>
      <c r="D124" t="s">
        <v>39</v>
      </c>
      <c r="E124">
        <v>0.1</v>
      </c>
      <c r="F124">
        <v>0.83299999999999996</v>
      </c>
      <c r="G124">
        <v>0.90800000000000003</v>
      </c>
      <c r="H124" s="1">
        <v>818651000000</v>
      </c>
      <c r="I124" t="s">
        <v>570</v>
      </c>
      <c r="J124" t="s">
        <v>571</v>
      </c>
      <c r="K124">
        <v>150084</v>
      </c>
      <c r="L124" t="s">
        <v>57</v>
      </c>
      <c r="M124" t="s">
        <v>286</v>
      </c>
      <c r="N124">
        <v>160</v>
      </c>
      <c r="O124">
        <v>1.2882100000000001</v>
      </c>
      <c r="P124">
        <v>103.818651</v>
      </c>
      <c r="Q124">
        <v>4</v>
      </c>
      <c r="R124">
        <v>1</v>
      </c>
      <c r="S124" t="s">
        <v>44</v>
      </c>
      <c r="T124" t="s">
        <v>45</v>
      </c>
      <c r="U124" t="s">
        <v>572</v>
      </c>
      <c r="V124" t="s">
        <v>47</v>
      </c>
      <c r="W124" t="s">
        <v>48</v>
      </c>
      <c r="X124">
        <v>105</v>
      </c>
      <c r="Y124">
        <v>31</v>
      </c>
      <c r="Z124" t="s">
        <v>573</v>
      </c>
      <c r="AA124">
        <v>74</v>
      </c>
      <c r="AB124">
        <v>70.5</v>
      </c>
      <c r="AC124" t="s">
        <v>570</v>
      </c>
      <c r="AD124" t="s">
        <v>50</v>
      </c>
      <c r="AE124" t="s">
        <v>51</v>
      </c>
      <c r="AF124" t="s">
        <v>52</v>
      </c>
      <c r="AG124" t="s">
        <v>79</v>
      </c>
      <c r="AH124" t="s">
        <v>54</v>
      </c>
      <c r="AI124">
        <v>1.2882093999999999</v>
      </c>
      <c r="AJ124">
        <v>103.8186503</v>
      </c>
      <c r="AK124" s="3">
        <f t="shared" si="2"/>
        <v>10.452714271326418</v>
      </c>
      <c r="AL124" s="2">
        <f t="shared" si="3"/>
        <v>2.6131785678316044</v>
      </c>
    </row>
    <row r="125" spans="1:38" x14ac:dyDescent="0.3">
      <c r="A125" t="s">
        <v>72</v>
      </c>
      <c r="B125" t="s">
        <v>37</v>
      </c>
      <c r="C125" t="s">
        <v>38</v>
      </c>
      <c r="D125" t="s">
        <v>39</v>
      </c>
      <c r="E125">
        <v>0.08</v>
      </c>
      <c r="F125">
        <v>1</v>
      </c>
      <c r="G125">
        <v>1</v>
      </c>
      <c r="H125" s="1">
        <v>818703000000</v>
      </c>
      <c r="I125" t="s">
        <v>574</v>
      </c>
      <c r="J125" t="s">
        <v>575</v>
      </c>
      <c r="K125">
        <v>150088</v>
      </c>
      <c r="L125" t="s">
        <v>57</v>
      </c>
      <c r="M125" t="s">
        <v>43</v>
      </c>
      <c r="N125">
        <v>7.4</v>
      </c>
      <c r="O125">
        <v>1.285712</v>
      </c>
      <c r="P125">
        <v>103.818703</v>
      </c>
      <c r="Q125">
        <v>4</v>
      </c>
      <c r="R125">
        <v>4</v>
      </c>
      <c r="S125" t="s">
        <v>44</v>
      </c>
      <c r="T125" t="s">
        <v>45</v>
      </c>
      <c r="U125" t="s">
        <v>576</v>
      </c>
      <c r="V125" t="s">
        <v>47</v>
      </c>
      <c r="W125" t="s">
        <v>48</v>
      </c>
      <c r="X125">
        <v>38</v>
      </c>
      <c r="Y125">
        <v>24</v>
      </c>
      <c r="Z125" t="s">
        <v>577</v>
      </c>
      <c r="AA125">
        <v>14</v>
      </c>
      <c r="AB125">
        <v>36.799999999999997</v>
      </c>
      <c r="AC125" t="s">
        <v>574</v>
      </c>
      <c r="AD125" t="s">
        <v>50</v>
      </c>
      <c r="AE125" t="s">
        <v>51</v>
      </c>
      <c r="AF125" t="s">
        <v>52</v>
      </c>
      <c r="AG125" t="s">
        <v>79</v>
      </c>
      <c r="AH125" t="s">
        <v>54</v>
      </c>
      <c r="AI125">
        <v>1.2857118000000001</v>
      </c>
      <c r="AJ125">
        <v>103.8187023</v>
      </c>
      <c r="AK125" s="3">
        <f t="shared" si="2"/>
        <v>3.7828870696228938</v>
      </c>
      <c r="AL125" s="2">
        <f t="shared" si="3"/>
        <v>0.94572176740572345</v>
      </c>
    </row>
    <row r="126" spans="1:38" x14ac:dyDescent="0.3">
      <c r="A126" t="s">
        <v>72</v>
      </c>
      <c r="B126" t="s">
        <v>37</v>
      </c>
      <c r="C126" t="s">
        <v>38</v>
      </c>
      <c r="D126" t="s">
        <v>39</v>
      </c>
      <c r="E126">
        <v>0.05</v>
      </c>
      <c r="F126">
        <v>1</v>
      </c>
      <c r="G126">
        <v>1</v>
      </c>
      <c r="H126" s="1">
        <v>818760000000</v>
      </c>
      <c r="I126" t="s">
        <v>578</v>
      </c>
      <c r="J126" t="s">
        <v>579</v>
      </c>
      <c r="K126">
        <v>150089</v>
      </c>
      <c r="L126" t="s">
        <v>57</v>
      </c>
      <c r="M126" t="s">
        <v>43</v>
      </c>
      <c r="N126">
        <v>7.4</v>
      </c>
      <c r="O126">
        <v>1.285247</v>
      </c>
      <c r="P126">
        <v>103.81876</v>
      </c>
      <c r="Q126">
        <v>4</v>
      </c>
      <c r="R126">
        <v>4</v>
      </c>
      <c r="S126" t="s">
        <v>44</v>
      </c>
      <c r="T126" t="s">
        <v>45</v>
      </c>
      <c r="U126" t="s">
        <v>580</v>
      </c>
      <c r="V126" t="s">
        <v>47</v>
      </c>
      <c r="W126" t="s">
        <v>48</v>
      </c>
      <c r="X126">
        <v>56</v>
      </c>
      <c r="Y126">
        <v>40</v>
      </c>
      <c r="Z126" t="s">
        <v>455</v>
      </c>
      <c r="AA126">
        <v>16</v>
      </c>
      <c r="AB126">
        <v>28.6</v>
      </c>
      <c r="AC126" t="s">
        <v>578</v>
      </c>
      <c r="AD126" t="s">
        <v>50</v>
      </c>
      <c r="AE126" t="s">
        <v>51</v>
      </c>
      <c r="AF126" t="s">
        <v>52</v>
      </c>
      <c r="AG126" t="s">
        <v>79</v>
      </c>
      <c r="AH126" t="s">
        <v>54</v>
      </c>
      <c r="AI126">
        <v>1.2852466</v>
      </c>
      <c r="AJ126">
        <v>103.8187599</v>
      </c>
      <c r="AK126" s="3">
        <f t="shared" si="2"/>
        <v>5.574780944707423</v>
      </c>
      <c r="AL126" s="2">
        <f t="shared" si="3"/>
        <v>1.3936952361768558</v>
      </c>
    </row>
    <row r="127" spans="1:38" x14ac:dyDescent="0.3">
      <c r="A127" t="s">
        <v>72</v>
      </c>
      <c r="B127" t="s">
        <v>37</v>
      </c>
      <c r="C127" t="s">
        <v>38</v>
      </c>
      <c r="D127" t="s">
        <v>39</v>
      </c>
      <c r="E127">
        <v>0.1</v>
      </c>
      <c r="F127">
        <v>0.66700000000000004</v>
      </c>
      <c r="G127">
        <v>0.81699999999999995</v>
      </c>
      <c r="H127" s="1">
        <v>821356000000</v>
      </c>
      <c r="I127" t="s">
        <v>581</v>
      </c>
      <c r="J127" t="s">
        <v>582</v>
      </c>
      <c r="K127">
        <v>150096</v>
      </c>
      <c r="L127" t="s">
        <v>42</v>
      </c>
      <c r="M127" t="s">
        <v>43</v>
      </c>
      <c r="N127">
        <v>7.4</v>
      </c>
      <c r="O127">
        <v>1.2875209999999999</v>
      </c>
      <c r="P127">
        <v>103.82135599999999</v>
      </c>
      <c r="Q127">
        <v>3</v>
      </c>
      <c r="R127">
        <v>3</v>
      </c>
      <c r="S127" t="s">
        <v>44</v>
      </c>
      <c r="T127" t="s">
        <v>45</v>
      </c>
      <c r="U127" t="s">
        <v>583</v>
      </c>
      <c r="V127" t="s">
        <v>47</v>
      </c>
      <c r="W127" t="s">
        <v>48</v>
      </c>
      <c r="X127">
        <v>751</v>
      </c>
      <c r="Y127">
        <v>555</v>
      </c>
      <c r="Z127" t="s">
        <v>584</v>
      </c>
      <c r="AA127">
        <v>196</v>
      </c>
      <c r="AB127">
        <v>26.1</v>
      </c>
      <c r="AC127" t="s">
        <v>585</v>
      </c>
      <c r="AD127" t="s">
        <v>60</v>
      </c>
      <c r="AE127" t="s">
        <v>51</v>
      </c>
      <c r="AF127" t="s">
        <v>52</v>
      </c>
      <c r="AG127" t="s">
        <v>79</v>
      </c>
      <c r="AH127" t="s">
        <v>54</v>
      </c>
      <c r="AI127">
        <v>1.2875201999999999</v>
      </c>
      <c r="AJ127">
        <v>103.8213556</v>
      </c>
      <c r="AK127" s="3">
        <f t="shared" si="2"/>
        <v>74.761794454915616</v>
      </c>
      <c r="AL127" s="2">
        <f t="shared" si="3"/>
        <v>24.92059815163854</v>
      </c>
    </row>
    <row r="128" spans="1:38" x14ac:dyDescent="0.3">
      <c r="A128" t="s">
        <v>72</v>
      </c>
      <c r="B128" t="s">
        <v>37</v>
      </c>
      <c r="C128" t="s">
        <v>38</v>
      </c>
      <c r="D128" t="s">
        <v>39</v>
      </c>
      <c r="E128">
        <v>7.0000000000000007E-2</v>
      </c>
      <c r="F128">
        <v>0.75</v>
      </c>
      <c r="G128">
        <v>0.86199999999999999</v>
      </c>
      <c r="H128" s="1">
        <v>821194000000</v>
      </c>
      <c r="I128" t="s">
        <v>586</v>
      </c>
      <c r="J128" t="s">
        <v>587</v>
      </c>
      <c r="K128">
        <v>150118</v>
      </c>
      <c r="L128" t="s">
        <v>57</v>
      </c>
      <c r="M128" t="s">
        <v>43</v>
      </c>
      <c r="N128">
        <v>7.4</v>
      </c>
      <c r="O128">
        <v>1.2837069999999999</v>
      </c>
      <c r="P128">
        <v>103.82119400000001</v>
      </c>
      <c r="Q128">
        <v>8</v>
      </c>
      <c r="R128">
        <v>8</v>
      </c>
      <c r="S128" t="s">
        <v>44</v>
      </c>
      <c r="T128" t="s">
        <v>45</v>
      </c>
      <c r="U128" t="s">
        <v>588</v>
      </c>
      <c r="V128" t="s">
        <v>47</v>
      </c>
      <c r="W128" t="s">
        <v>48</v>
      </c>
      <c r="X128">
        <v>89</v>
      </c>
      <c r="Y128">
        <v>51</v>
      </c>
      <c r="Z128" t="s">
        <v>498</v>
      </c>
      <c r="AA128">
        <v>38</v>
      </c>
      <c r="AB128">
        <v>42.7</v>
      </c>
      <c r="AC128" t="s">
        <v>589</v>
      </c>
      <c r="AD128" t="s">
        <v>50</v>
      </c>
      <c r="AE128" t="s">
        <v>51</v>
      </c>
      <c r="AF128" t="s">
        <v>52</v>
      </c>
      <c r="AG128" t="s">
        <v>79</v>
      </c>
      <c r="AH128" t="s">
        <v>54</v>
      </c>
      <c r="AI128">
        <v>1.2837067</v>
      </c>
      <c r="AJ128">
        <v>103.8211934</v>
      </c>
      <c r="AK128" s="3">
        <f t="shared" si="2"/>
        <v>8.8599197156957263</v>
      </c>
      <c r="AL128" s="2">
        <f t="shared" si="3"/>
        <v>1.1074899644619658</v>
      </c>
    </row>
    <row r="129" spans="1:38" x14ac:dyDescent="0.3">
      <c r="A129" t="s">
        <v>72</v>
      </c>
      <c r="B129" t="s">
        <v>37</v>
      </c>
      <c r="C129" t="s">
        <v>38</v>
      </c>
      <c r="D129" t="s">
        <v>39</v>
      </c>
      <c r="E129">
        <v>0.06</v>
      </c>
      <c r="F129">
        <v>1</v>
      </c>
      <c r="G129">
        <v>1</v>
      </c>
      <c r="H129" s="1">
        <v>816575000000</v>
      </c>
      <c r="I129" t="s">
        <v>590</v>
      </c>
      <c r="J129" t="s">
        <v>591</v>
      </c>
      <c r="K129">
        <v>150119</v>
      </c>
      <c r="L129" t="s">
        <v>57</v>
      </c>
      <c r="M129" t="s">
        <v>43</v>
      </c>
      <c r="N129">
        <v>7.4</v>
      </c>
      <c r="O129">
        <v>1.282449</v>
      </c>
      <c r="P129">
        <v>103.816575</v>
      </c>
      <c r="Q129">
        <v>10</v>
      </c>
      <c r="R129">
        <v>7</v>
      </c>
      <c r="S129" t="s">
        <v>44</v>
      </c>
      <c r="T129" t="s">
        <v>45</v>
      </c>
      <c r="U129" t="s">
        <v>592</v>
      </c>
      <c r="V129" t="s">
        <v>47</v>
      </c>
      <c r="W129" t="s">
        <v>48</v>
      </c>
      <c r="X129">
        <v>622</v>
      </c>
      <c r="Y129">
        <v>458</v>
      </c>
      <c r="Z129" t="s">
        <v>593</v>
      </c>
      <c r="AA129">
        <v>164</v>
      </c>
      <c r="AB129">
        <v>26.4</v>
      </c>
      <c r="AC129" t="s">
        <v>590</v>
      </c>
      <c r="AD129" t="s">
        <v>60</v>
      </c>
      <c r="AE129" t="s">
        <v>51</v>
      </c>
      <c r="AF129" t="s">
        <v>52</v>
      </c>
      <c r="AG129" t="s">
        <v>79</v>
      </c>
      <c r="AH129" t="s">
        <v>54</v>
      </c>
      <c r="AI129">
        <v>1.2824485000000001</v>
      </c>
      <c r="AJ129">
        <v>103.8165747</v>
      </c>
      <c r="AK129" s="3">
        <f t="shared" si="2"/>
        <v>61.919888350143161</v>
      </c>
      <c r="AL129" s="2">
        <f t="shared" si="3"/>
        <v>6.1919888350143157</v>
      </c>
    </row>
    <row r="130" spans="1:38" x14ac:dyDescent="0.3">
      <c r="A130" t="s">
        <v>72</v>
      </c>
      <c r="B130" t="s">
        <v>80</v>
      </c>
      <c r="C130" t="s">
        <v>38</v>
      </c>
      <c r="D130" t="s">
        <v>39</v>
      </c>
      <c r="E130">
        <v>0.12</v>
      </c>
      <c r="F130">
        <v>0.58299999999999996</v>
      </c>
      <c r="G130">
        <v>0.77100000000000002</v>
      </c>
      <c r="H130" s="1">
        <v>803215000000</v>
      </c>
      <c r="I130" t="s">
        <v>594</v>
      </c>
      <c r="J130" t="s">
        <v>595</v>
      </c>
      <c r="K130">
        <v>150124</v>
      </c>
      <c r="L130" t="s">
        <v>57</v>
      </c>
      <c r="M130" t="s">
        <v>43</v>
      </c>
      <c r="N130">
        <v>7.4</v>
      </c>
      <c r="O130">
        <v>1.2855829999999999</v>
      </c>
      <c r="P130">
        <v>103.80321499999999</v>
      </c>
      <c r="Q130">
        <v>6</v>
      </c>
      <c r="R130">
        <v>5</v>
      </c>
      <c r="S130" t="s">
        <v>44</v>
      </c>
      <c r="T130" t="s">
        <v>45</v>
      </c>
      <c r="U130" t="s">
        <v>596</v>
      </c>
      <c r="V130" t="s">
        <v>47</v>
      </c>
      <c r="W130" t="s">
        <v>48</v>
      </c>
      <c r="X130">
        <v>277</v>
      </c>
      <c r="Y130">
        <v>64</v>
      </c>
      <c r="Z130" t="s">
        <v>174</v>
      </c>
      <c r="AA130">
        <v>213</v>
      </c>
      <c r="AB130">
        <v>76.900000000000006</v>
      </c>
      <c r="AC130" t="s">
        <v>594</v>
      </c>
      <c r="AD130" t="s">
        <v>50</v>
      </c>
      <c r="AE130" t="s">
        <v>51</v>
      </c>
      <c r="AF130" t="s">
        <v>52</v>
      </c>
      <c r="AG130" t="s">
        <v>53</v>
      </c>
      <c r="AH130" t="s">
        <v>54</v>
      </c>
      <c r="AI130">
        <v>1.2855818999999999</v>
      </c>
      <c r="AJ130">
        <v>103.8032149</v>
      </c>
      <c r="AK130" s="3">
        <f t="shared" si="2"/>
        <v>27.575255744356358</v>
      </c>
      <c r="AL130" s="2">
        <f t="shared" si="3"/>
        <v>4.5958759573927264</v>
      </c>
    </row>
    <row r="131" spans="1:38" x14ac:dyDescent="0.3">
      <c r="A131" t="s">
        <v>72</v>
      </c>
      <c r="B131" t="s">
        <v>37</v>
      </c>
      <c r="C131" t="s">
        <v>38</v>
      </c>
      <c r="D131" t="s">
        <v>39</v>
      </c>
      <c r="E131">
        <v>0.04</v>
      </c>
      <c r="F131">
        <v>1</v>
      </c>
      <c r="G131">
        <v>1</v>
      </c>
      <c r="H131" s="1">
        <v>815823000000</v>
      </c>
      <c r="I131" t="s">
        <v>597</v>
      </c>
      <c r="J131" t="s">
        <v>598</v>
      </c>
      <c r="K131">
        <v>150161</v>
      </c>
      <c r="L131" t="s">
        <v>57</v>
      </c>
      <c r="M131" t="s">
        <v>43</v>
      </c>
      <c r="N131">
        <v>7.4</v>
      </c>
      <c r="O131">
        <v>1.2839989999999999</v>
      </c>
      <c r="P131">
        <v>103.81582299999999</v>
      </c>
      <c r="Q131">
        <v>4</v>
      </c>
      <c r="R131">
        <v>1</v>
      </c>
      <c r="S131" t="s">
        <v>44</v>
      </c>
      <c r="T131" t="s">
        <v>45</v>
      </c>
      <c r="U131" t="s">
        <v>599</v>
      </c>
      <c r="V131" t="s">
        <v>47</v>
      </c>
      <c r="W131" t="s">
        <v>48</v>
      </c>
      <c r="X131">
        <v>44</v>
      </c>
      <c r="Y131">
        <v>3</v>
      </c>
      <c r="Z131" t="s">
        <v>600</v>
      </c>
      <c r="AA131">
        <v>41</v>
      </c>
      <c r="AB131">
        <v>93.2</v>
      </c>
      <c r="AC131" t="s">
        <v>597</v>
      </c>
      <c r="AD131" t="s">
        <v>50</v>
      </c>
      <c r="AE131" t="s">
        <v>51</v>
      </c>
      <c r="AF131" t="s">
        <v>71</v>
      </c>
      <c r="AG131" t="s">
        <v>53</v>
      </c>
      <c r="AH131" t="s">
        <v>53</v>
      </c>
      <c r="AI131">
        <v>1.2839986999999999</v>
      </c>
      <c r="AJ131">
        <v>103.81582280000001</v>
      </c>
      <c r="AK131" s="3">
        <f t="shared" ref="AK131:AK194" si="4">(X131/695030)*69190</f>
        <v>4.3801850279844041</v>
      </c>
      <c r="AL131" s="2">
        <f t="shared" ref="AL131:AL194" si="5">AK131/Q131</f>
        <v>1.095046256996101</v>
      </c>
    </row>
    <row r="132" spans="1:38" x14ac:dyDescent="0.3">
      <c r="A132" t="s">
        <v>72</v>
      </c>
      <c r="B132" t="s">
        <v>37</v>
      </c>
      <c r="C132" t="s">
        <v>38</v>
      </c>
      <c r="D132" t="s">
        <v>39</v>
      </c>
      <c r="E132">
        <v>0.11</v>
      </c>
      <c r="F132">
        <v>1</v>
      </c>
      <c r="G132">
        <v>1</v>
      </c>
      <c r="H132" s="1">
        <v>817099000000</v>
      </c>
      <c r="I132" t="s">
        <v>601</v>
      </c>
      <c r="J132" t="s">
        <v>602</v>
      </c>
      <c r="K132">
        <v>150163</v>
      </c>
      <c r="L132" t="s">
        <v>42</v>
      </c>
      <c r="M132" t="s">
        <v>43</v>
      </c>
      <c r="N132">
        <v>7</v>
      </c>
      <c r="O132">
        <v>1.2836350000000001</v>
      </c>
      <c r="P132">
        <v>103.817099</v>
      </c>
      <c r="Q132">
        <v>3</v>
      </c>
      <c r="R132">
        <v>1</v>
      </c>
      <c r="S132" t="s">
        <v>44</v>
      </c>
      <c r="T132" t="s">
        <v>45</v>
      </c>
      <c r="U132" t="s">
        <v>603</v>
      </c>
      <c r="V132" t="s">
        <v>47</v>
      </c>
      <c r="W132" t="s">
        <v>48</v>
      </c>
      <c r="X132">
        <v>96</v>
      </c>
      <c r="Y132">
        <v>0</v>
      </c>
      <c r="Z132" t="s">
        <v>604</v>
      </c>
      <c r="AA132">
        <v>96</v>
      </c>
      <c r="AB132">
        <v>100</v>
      </c>
      <c r="AC132" t="s">
        <v>601</v>
      </c>
      <c r="AD132" t="s">
        <v>70</v>
      </c>
      <c r="AE132" t="s">
        <v>51</v>
      </c>
      <c r="AF132" t="s">
        <v>52</v>
      </c>
      <c r="AG132" t="s">
        <v>53</v>
      </c>
      <c r="AH132" t="s">
        <v>54</v>
      </c>
      <c r="AI132">
        <v>1.2836339999999999</v>
      </c>
      <c r="AJ132">
        <v>103.8170989</v>
      </c>
      <c r="AK132" s="3">
        <f t="shared" si="4"/>
        <v>9.5567673337841548</v>
      </c>
      <c r="AL132" s="2">
        <f t="shared" si="5"/>
        <v>3.1855891112613848</v>
      </c>
    </row>
    <row r="133" spans="1:38" x14ac:dyDescent="0.3">
      <c r="A133" t="s">
        <v>72</v>
      </c>
      <c r="B133" t="s">
        <v>37</v>
      </c>
      <c r="C133" t="s">
        <v>38</v>
      </c>
      <c r="D133" t="s">
        <v>39</v>
      </c>
      <c r="E133">
        <v>0.11</v>
      </c>
      <c r="F133">
        <v>0.71399999999999997</v>
      </c>
      <c r="G133">
        <v>0.84299999999999997</v>
      </c>
      <c r="H133" s="1">
        <v>809953000000</v>
      </c>
      <c r="I133" t="s">
        <v>605</v>
      </c>
      <c r="J133" t="s">
        <v>606</v>
      </c>
      <c r="K133">
        <v>151028</v>
      </c>
      <c r="L133" t="s">
        <v>57</v>
      </c>
      <c r="M133" t="s">
        <v>43</v>
      </c>
      <c r="N133">
        <v>7.4</v>
      </c>
      <c r="O133">
        <v>1.286851</v>
      </c>
      <c r="P133">
        <v>103.80995299999999</v>
      </c>
      <c r="Q133">
        <v>4</v>
      </c>
      <c r="R133">
        <v>4</v>
      </c>
      <c r="S133" t="s">
        <v>44</v>
      </c>
      <c r="T133" t="s">
        <v>45</v>
      </c>
      <c r="U133" t="s">
        <v>607</v>
      </c>
      <c r="V133" t="s">
        <v>47</v>
      </c>
      <c r="W133" t="s">
        <v>48</v>
      </c>
      <c r="X133">
        <v>53</v>
      </c>
      <c r="Y133">
        <v>16</v>
      </c>
      <c r="Z133" t="s">
        <v>608</v>
      </c>
      <c r="AA133">
        <v>37</v>
      </c>
      <c r="AB133">
        <v>69.8</v>
      </c>
      <c r="AC133" t="s">
        <v>609</v>
      </c>
      <c r="AD133" t="s">
        <v>50</v>
      </c>
      <c r="AE133" t="s">
        <v>51</v>
      </c>
      <c r="AF133" t="s">
        <v>52</v>
      </c>
      <c r="AG133" t="s">
        <v>53</v>
      </c>
      <c r="AH133" t="s">
        <v>54</v>
      </c>
      <c r="AI133">
        <v>1.2868501000000001</v>
      </c>
      <c r="AJ133">
        <v>103.8099527</v>
      </c>
      <c r="AK133" s="3">
        <f t="shared" si="4"/>
        <v>5.2761319655266679</v>
      </c>
      <c r="AL133" s="2">
        <f t="shared" si="5"/>
        <v>1.319032991381667</v>
      </c>
    </row>
    <row r="134" spans="1:38" x14ac:dyDescent="0.3">
      <c r="A134" t="s">
        <v>72</v>
      </c>
      <c r="B134" t="s">
        <v>37</v>
      </c>
      <c r="C134" t="s">
        <v>38</v>
      </c>
      <c r="D134" t="s">
        <v>39</v>
      </c>
      <c r="E134">
        <v>0.05</v>
      </c>
      <c r="F134">
        <v>0.83299999999999996</v>
      </c>
      <c r="G134">
        <v>0.65800000000000003</v>
      </c>
      <c r="H134" s="1">
        <v>808955000000</v>
      </c>
      <c r="I134" t="s">
        <v>610</v>
      </c>
      <c r="J134" t="s">
        <v>611</v>
      </c>
      <c r="K134">
        <v>151035</v>
      </c>
      <c r="L134" t="s">
        <v>57</v>
      </c>
      <c r="M134" t="s">
        <v>43</v>
      </c>
      <c r="N134">
        <v>7.4</v>
      </c>
      <c r="O134">
        <v>1.2876669999999999</v>
      </c>
      <c r="P134">
        <v>103.808955</v>
      </c>
      <c r="Q134">
        <v>6</v>
      </c>
      <c r="R134">
        <v>4</v>
      </c>
      <c r="S134" t="s">
        <v>44</v>
      </c>
      <c r="T134" t="s">
        <v>45</v>
      </c>
      <c r="U134" t="s">
        <v>612</v>
      </c>
      <c r="V134" t="s">
        <v>47</v>
      </c>
      <c r="W134" t="s">
        <v>48</v>
      </c>
      <c r="X134">
        <v>150</v>
      </c>
      <c r="Y134">
        <v>62</v>
      </c>
      <c r="Z134" t="s">
        <v>613</v>
      </c>
      <c r="AA134">
        <v>88</v>
      </c>
      <c r="AB134">
        <v>58.7</v>
      </c>
      <c r="AC134" t="s">
        <v>614</v>
      </c>
      <c r="AD134" t="s">
        <v>60</v>
      </c>
      <c r="AE134" t="s">
        <v>51</v>
      </c>
      <c r="AF134" t="s">
        <v>52</v>
      </c>
      <c r="AG134" t="s">
        <v>79</v>
      </c>
      <c r="AH134" t="s">
        <v>54</v>
      </c>
      <c r="AI134">
        <v>1.2876666000000001</v>
      </c>
      <c r="AJ134">
        <v>103.8089548</v>
      </c>
      <c r="AK134" s="3">
        <f t="shared" si="4"/>
        <v>14.932448959037739</v>
      </c>
      <c r="AL134" s="2">
        <f t="shared" si="5"/>
        <v>2.4887414931729563</v>
      </c>
    </row>
    <row r="135" spans="1:38" x14ac:dyDescent="0.3">
      <c r="A135" t="s">
        <v>72</v>
      </c>
      <c r="B135" t="s">
        <v>37</v>
      </c>
      <c r="C135" t="s">
        <v>38</v>
      </c>
      <c r="D135" t="s">
        <v>39</v>
      </c>
      <c r="E135">
        <v>0.12</v>
      </c>
      <c r="F135">
        <v>1</v>
      </c>
      <c r="G135">
        <v>0.75</v>
      </c>
      <c r="H135" s="1">
        <v>810328000000</v>
      </c>
      <c r="I135" t="s">
        <v>615</v>
      </c>
      <c r="J135" t="s">
        <v>616</v>
      </c>
      <c r="K135">
        <v>151037</v>
      </c>
      <c r="L135" t="s">
        <v>42</v>
      </c>
      <c r="M135" t="s">
        <v>43</v>
      </c>
      <c r="N135">
        <v>7.4</v>
      </c>
      <c r="O135">
        <v>1.2893589999999999</v>
      </c>
      <c r="P135">
        <v>103.810328</v>
      </c>
      <c r="Q135">
        <v>3</v>
      </c>
      <c r="R135">
        <v>3</v>
      </c>
      <c r="S135" t="s">
        <v>44</v>
      </c>
      <c r="T135" t="s">
        <v>45</v>
      </c>
      <c r="U135" t="s">
        <v>617</v>
      </c>
      <c r="V135" t="s">
        <v>47</v>
      </c>
      <c r="W135" t="s">
        <v>48</v>
      </c>
      <c r="X135">
        <v>428</v>
      </c>
      <c r="Y135">
        <v>408</v>
      </c>
      <c r="Z135" t="s">
        <v>545</v>
      </c>
      <c r="AA135">
        <v>20</v>
      </c>
      <c r="AB135">
        <v>4.7</v>
      </c>
      <c r="AC135" t="s">
        <v>618</v>
      </c>
      <c r="AD135" t="s">
        <v>60</v>
      </c>
      <c r="AE135" t="s">
        <v>51</v>
      </c>
      <c r="AF135" t="s">
        <v>52</v>
      </c>
      <c r="AG135" t="s">
        <v>79</v>
      </c>
      <c r="AH135" t="s">
        <v>54</v>
      </c>
      <c r="AI135">
        <v>1.2893581000000001</v>
      </c>
      <c r="AJ135">
        <v>103.81032740000001</v>
      </c>
      <c r="AK135" s="3">
        <f t="shared" si="4"/>
        <v>42.607254363121015</v>
      </c>
      <c r="AL135" s="2">
        <f t="shared" si="5"/>
        <v>14.202418121040338</v>
      </c>
    </row>
    <row r="136" spans="1:38" x14ac:dyDescent="0.3">
      <c r="A136" t="s">
        <v>72</v>
      </c>
      <c r="B136" t="s">
        <v>37</v>
      </c>
      <c r="C136" t="s">
        <v>38</v>
      </c>
      <c r="D136" t="s">
        <v>39</v>
      </c>
      <c r="E136">
        <v>0.1</v>
      </c>
      <c r="F136">
        <v>1</v>
      </c>
      <c r="G136">
        <v>1</v>
      </c>
      <c r="H136" s="1">
        <v>814070000000</v>
      </c>
      <c r="I136" t="s">
        <v>619</v>
      </c>
      <c r="J136" t="s">
        <v>620</v>
      </c>
      <c r="K136">
        <v>151057</v>
      </c>
      <c r="L136" t="s">
        <v>57</v>
      </c>
      <c r="M136" t="s">
        <v>43</v>
      </c>
      <c r="N136">
        <v>7.4</v>
      </c>
      <c r="O136">
        <v>1.2880959999999999</v>
      </c>
      <c r="P136">
        <v>103.81407</v>
      </c>
      <c r="Q136">
        <v>4</v>
      </c>
      <c r="R136">
        <v>4</v>
      </c>
      <c r="S136" t="s">
        <v>44</v>
      </c>
      <c r="T136" t="s">
        <v>45</v>
      </c>
      <c r="U136" t="s">
        <v>621</v>
      </c>
      <c r="V136" t="s">
        <v>47</v>
      </c>
      <c r="W136" t="s">
        <v>48</v>
      </c>
      <c r="X136">
        <v>422</v>
      </c>
      <c r="Y136">
        <v>185</v>
      </c>
      <c r="Z136" t="s">
        <v>132</v>
      </c>
      <c r="AA136">
        <v>237</v>
      </c>
      <c r="AB136">
        <v>56.2</v>
      </c>
      <c r="AC136" t="s">
        <v>619</v>
      </c>
      <c r="AD136" t="s">
        <v>50</v>
      </c>
      <c r="AE136" t="s">
        <v>51</v>
      </c>
      <c r="AF136" t="s">
        <v>52</v>
      </c>
      <c r="AG136" t="s">
        <v>79</v>
      </c>
      <c r="AH136" t="s">
        <v>54</v>
      </c>
      <c r="AI136">
        <v>1.2880952999999999</v>
      </c>
      <c r="AJ136">
        <v>103.8140695</v>
      </c>
      <c r="AK136" s="3">
        <f t="shared" si="4"/>
        <v>42.009956404759507</v>
      </c>
      <c r="AL136" s="2">
        <f t="shared" si="5"/>
        <v>10.502489101189877</v>
      </c>
    </row>
    <row r="137" spans="1:38" x14ac:dyDescent="0.3">
      <c r="A137" t="s">
        <v>72</v>
      </c>
      <c r="B137" t="s">
        <v>37</v>
      </c>
      <c r="C137" t="s">
        <v>38</v>
      </c>
      <c r="D137" t="s">
        <v>39</v>
      </c>
      <c r="E137">
        <v>0.04</v>
      </c>
      <c r="F137">
        <v>0.4</v>
      </c>
      <c r="G137">
        <v>0.42</v>
      </c>
      <c r="H137" s="1">
        <v>816907000000</v>
      </c>
      <c r="I137" t="s">
        <v>622</v>
      </c>
      <c r="J137" t="s">
        <v>623</v>
      </c>
      <c r="K137">
        <v>151070</v>
      </c>
      <c r="L137" t="s">
        <v>75</v>
      </c>
      <c r="M137" t="s">
        <v>43</v>
      </c>
      <c r="N137">
        <v>7.4</v>
      </c>
      <c r="O137">
        <v>1.2870079999999999</v>
      </c>
      <c r="P137">
        <v>103.816907</v>
      </c>
      <c r="Q137">
        <v>3</v>
      </c>
      <c r="R137">
        <v>3</v>
      </c>
      <c r="S137" t="s">
        <v>44</v>
      </c>
      <c r="T137" t="s">
        <v>45</v>
      </c>
      <c r="U137" t="s">
        <v>624</v>
      </c>
      <c r="V137" t="s">
        <v>47</v>
      </c>
      <c r="W137" t="s">
        <v>48</v>
      </c>
      <c r="X137">
        <v>222</v>
      </c>
      <c r="Y137">
        <v>108</v>
      </c>
      <c r="Z137" t="s">
        <v>455</v>
      </c>
      <c r="AA137">
        <v>114</v>
      </c>
      <c r="AB137">
        <v>51.4</v>
      </c>
      <c r="AC137" t="s">
        <v>625</v>
      </c>
      <c r="AD137" t="s">
        <v>60</v>
      </c>
      <c r="AE137" t="s">
        <v>51</v>
      </c>
      <c r="AF137" t="s">
        <v>52</v>
      </c>
      <c r="AG137" t="s">
        <v>79</v>
      </c>
      <c r="AH137" t="s">
        <v>54</v>
      </c>
      <c r="AI137">
        <v>1.2870075999999999</v>
      </c>
      <c r="AJ137">
        <v>103.816907</v>
      </c>
      <c r="AK137" s="3">
        <f t="shared" si="4"/>
        <v>22.100024459375852</v>
      </c>
      <c r="AL137" s="2">
        <f t="shared" si="5"/>
        <v>7.3666748197919505</v>
      </c>
    </row>
    <row r="138" spans="1:38" x14ac:dyDescent="0.3">
      <c r="A138" t="s">
        <v>72</v>
      </c>
      <c r="B138" t="s">
        <v>37</v>
      </c>
      <c r="C138" t="s">
        <v>38</v>
      </c>
      <c r="D138" t="s">
        <v>39</v>
      </c>
      <c r="E138">
        <v>0.11</v>
      </c>
      <c r="F138">
        <v>1</v>
      </c>
      <c r="G138">
        <v>0.75</v>
      </c>
      <c r="H138" s="1">
        <v>818578000000</v>
      </c>
      <c r="I138" t="s">
        <v>626</v>
      </c>
      <c r="J138" t="s">
        <v>627</v>
      </c>
      <c r="K138">
        <v>151088</v>
      </c>
      <c r="L138" t="s">
        <v>42</v>
      </c>
      <c r="M138" t="s">
        <v>43</v>
      </c>
      <c r="N138">
        <v>7</v>
      </c>
      <c r="O138">
        <v>1.2864640000000001</v>
      </c>
      <c r="P138">
        <v>103.818578</v>
      </c>
      <c r="Q138">
        <v>3</v>
      </c>
      <c r="R138">
        <v>0</v>
      </c>
      <c r="S138" t="s">
        <v>44</v>
      </c>
      <c r="T138" t="s">
        <v>45</v>
      </c>
      <c r="U138" t="s">
        <v>628</v>
      </c>
      <c r="V138" t="s">
        <v>47</v>
      </c>
      <c r="W138" t="s">
        <v>48</v>
      </c>
      <c r="X138">
        <v>329</v>
      </c>
      <c r="Y138">
        <v>178</v>
      </c>
      <c r="Z138" t="s">
        <v>132</v>
      </c>
      <c r="AA138">
        <v>151</v>
      </c>
      <c r="AB138">
        <v>45.9</v>
      </c>
      <c r="AC138" t="s">
        <v>629</v>
      </c>
      <c r="AD138" t="s">
        <v>60</v>
      </c>
      <c r="AE138" t="s">
        <v>51</v>
      </c>
      <c r="AF138" t="s">
        <v>52</v>
      </c>
      <c r="AG138" t="s">
        <v>79</v>
      </c>
      <c r="AH138" t="s">
        <v>54</v>
      </c>
      <c r="AI138">
        <v>1.2864633000000001</v>
      </c>
      <c r="AJ138">
        <v>103.8185773</v>
      </c>
      <c r="AK138" s="3">
        <f t="shared" si="4"/>
        <v>32.75183805015611</v>
      </c>
      <c r="AL138" s="2">
        <f t="shared" si="5"/>
        <v>10.917279350052036</v>
      </c>
    </row>
    <row r="139" spans="1:38" x14ac:dyDescent="0.3">
      <c r="A139" t="s">
        <v>72</v>
      </c>
      <c r="B139" t="s">
        <v>37</v>
      </c>
      <c r="C139" t="s">
        <v>38</v>
      </c>
      <c r="D139" t="s">
        <v>39</v>
      </c>
      <c r="E139">
        <v>0.08</v>
      </c>
      <c r="F139">
        <v>1</v>
      </c>
      <c r="G139">
        <v>0.75</v>
      </c>
      <c r="H139" s="1">
        <v>821560000000</v>
      </c>
      <c r="I139" t="s">
        <v>630</v>
      </c>
      <c r="J139" t="s">
        <v>631</v>
      </c>
      <c r="K139">
        <v>151104</v>
      </c>
      <c r="L139" t="s">
        <v>42</v>
      </c>
      <c r="M139" t="s">
        <v>43</v>
      </c>
      <c r="N139">
        <v>7.4</v>
      </c>
      <c r="O139">
        <v>1.2890459999999999</v>
      </c>
      <c r="P139">
        <v>103.82156000000001</v>
      </c>
      <c r="Q139">
        <v>6</v>
      </c>
      <c r="R139">
        <v>6</v>
      </c>
      <c r="S139" t="s">
        <v>44</v>
      </c>
      <c r="T139" t="s">
        <v>45</v>
      </c>
      <c r="U139" t="s">
        <v>632</v>
      </c>
      <c r="V139" t="s">
        <v>47</v>
      </c>
      <c r="W139" t="s">
        <v>48</v>
      </c>
      <c r="X139">
        <v>386</v>
      </c>
      <c r="Y139">
        <v>386</v>
      </c>
      <c r="Z139" t="s">
        <v>214</v>
      </c>
      <c r="AA139">
        <v>0</v>
      </c>
      <c r="AB139">
        <v>0</v>
      </c>
      <c r="AC139" t="s">
        <v>633</v>
      </c>
      <c r="AD139" t="s">
        <v>60</v>
      </c>
      <c r="AE139" t="s">
        <v>51</v>
      </c>
      <c r="AF139" t="s">
        <v>52</v>
      </c>
      <c r="AG139" t="s">
        <v>79</v>
      </c>
      <c r="AH139" t="s">
        <v>54</v>
      </c>
      <c r="AI139">
        <v>1.2890454</v>
      </c>
      <c r="AJ139">
        <v>103.8215596</v>
      </c>
      <c r="AK139" s="3">
        <f t="shared" si="4"/>
        <v>38.426168654590448</v>
      </c>
      <c r="AL139" s="2">
        <f t="shared" si="5"/>
        <v>6.4043614424317417</v>
      </c>
    </row>
    <row r="140" spans="1:38" x14ac:dyDescent="0.3">
      <c r="A140" t="s">
        <v>72</v>
      </c>
      <c r="B140" t="s">
        <v>37</v>
      </c>
      <c r="C140" t="s">
        <v>38</v>
      </c>
      <c r="D140" t="s">
        <v>39</v>
      </c>
      <c r="E140">
        <v>0.1</v>
      </c>
      <c r="F140">
        <v>1</v>
      </c>
      <c r="G140">
        <v>1</v>
      </c>
      <c r="H140" s="1">
        <v>821712000000</v>
      </c>
      <c r="I140" t="s">
        <v>634</v>
      </c>
      <c r="J140" t="s">
        <v>635</v>
      </c>
      <c r="K140">
        <v>151117</v>
      </c>
      <c r="L140" t="s">
        <v>42</v>
      </c>
      <c r="M140" t="s">
        <v>43</v>
      </c>
      <c r="N140">
        <v>7.4</v>
      </c>
      <c r="O140">
        <v>1.2847189999999999</v>
      </c>
      <c r="P140">
        <v>103.82171200000001</v>
      </c>
      <c r="Q140">
        <v>3</v>
      </c>
      <c r="R140">
        <v>3</v>
      </c>
      <c r="S140" t="s">
        <v>44</v>
      </c>
      <c r="T140" t="s">
        <v>45</v>
      </c>
      <c r="U140" t="s">
        <v>636</v>
      </c>
      <c r="V140" t="s">
        <v>47</v>
      </c>
      <c r="W140" t="s">
        <v>48</v>
      </c>
      <c r="X140">
        <v>148</v>
      </c>
      <c r="Y140">
        <v>0</v>
      </c>
      <c r="Z140" t="s">
        <v>164</v>
      </c>
      <c r="AA140">
        <v>148</v>
      </c>
      <c r="AB140">
        <v>100</v>
      </c>
      <c r="AC140" t="s">
        <v>634</v>
      </c>
      <c r="AD140" t="s">
        <v>50</v>
      </c>
      <c r="AE140" t="s">
        <v>51</v>
      </c>
      <c r="AF140" t="s">
        <v>52</v>
      </c>
      <c r="AG140" t="s">
        <v>79</v>
      </c>
      <c r="AH140" t="s">
        <v>54</v>
      </c>
      <c r="AI140">
        <v>1.2847183</v>
      </c>
      <c r="AJ140">
        <v>103.8217114</v>
      </c>
      <c r="AK140" s="3">
        <f t="shared" si="4"/>
        <v>14.733349639583903</v>
      </c>
      <c r="AL140" s="2">
        <f t="shared" si="5"/>
        <v>4.9111165465279676</v>
      </c>
    </row>
    <row r="141" spans="1:38" x14ac:dyDescent="0.3">
      <c r="A141" t="s">
        <v>72</v>
      </c>
      <c r="B141" t="s">
        <v>37</v>
      </c>
      <c r="C141" t="s">
        <v>38</v>
      </c>
      <c r="D141" t="s">
        <v>39</v>
      </c>
      <c r="E141">
        <v>0.1</v>
      </c>
      <c r="F141">
        <v>1</v>
      </c>
      <c r="G141">
        <v>1</v>
      </c>
      <c r="H141" s="1">
        <v>822783000000</v>
      </c>
      <c r="I141" t="s">
        <v>637</v>
      </c>
      <c r="J141" t="s">
        <v>638</v>
      </c>
      <c r="K141">
        <v>151121</v>
      </c>
      <c r="L141" t="s">
        <v>42</v>
      </c>
      <c r="M141" t="s">
        <v>43</v>
      </c>
      <c r="N141">
        <v>7</v>
      </c>
      <c r="O141">
        <v>1.283471</v>
      </c>
      <c r="P141">
        <v>103.822783</v>
      </c>
      <c r="Q141">
        <v>6</v>
      </c>
      <c r="R141">
        <v>6</v>
      </c>
      <c r="S141" t="s">
        <v>44</v>
      </c>
      <c r="T141" t="s">
        <v>45</v>
      </c>
      <c r="U141" t="s">
        <v>639</v>
      </c>
      <c r="V141" t="s">
        <v>47</v>
      </c>
      <c r="W141" t="s">
        <v>48</v>
      </c>
      <c r="X141">
        <v>124</v>
      </c>
      <c r="Y141">
        <v>7</v>
      </c>
      <c r="Z141" t="s">
        <v>84</v>
      </c>
      <c r="AA141">
        <v>117</v>
      </c>
      <c r="AB141">
        <v>94.4</v>
      </c>
      <c r="AC141" t="s">
        <v>637</v>
      </c>
      <c r="AD141" t="s">
        <v>50</v>
      </c>
      <c r="AE141" t="s">
        <v>51</v>
      </c>
      <c r="AF141" t="s">
        <v>52</v>
      </c>
      <c r="AG141" t="s">
        <v>79</v>
      </c>
      <c r="AH141" t="s">
        <v>54</v>
      </c>
      <c r="AI141">
        <v>1.2834702</v>
      </c>
      <c r="AJ141">
        <v>103.8227825</v>
      </c>
      <c r="AK141" s="3">
        <f t="shared" si="4"/>
        <v>12.344157806137865</v>
      </c>
      <c r="AL141" s="2">
        <f t="shared" si="5"/>
        <v>2.057359634356311</v>
      </c>
    </row>
    <row r="142" spans="1:38" x14ac:dyDescent="0.3">
      <c r="A142" t="s">
        <v>72</v>
      </c>
      <c r="B142" t="s">
        <v>37</v>
      </c>
      <c r="C142" t="s">
        <v>38</v>
      </c>
      <c r="D142" t="s">
        <v>39</v>
      </c>
      <c r="E142">
        <v>0.13</v>
      </c>
      <c r="F142">
        <v>1</v>
      </c>
      <c r="G142">
        <v>0.75</v>
      </c>
      <c r="H142" s="1">
        <v>823376000000</v>
      </c>
      <c r="I142" t="s">
        <v>640</v>
      </c>
      <c r="J142" t="s">
        <v>641</v>
      </c>
      <c r="K142">
        <v>151129</v>
      </c>
      <c r="L142" t="s">
        <v>42</v>
      </c>
      <c r="M142" t="s">
        <v>43</v>
      </c>
      <c r="N142">
        <v>7.4</v>
      </c>
      <c r="O142">
        <v>1.283493</v>
      </c>
      <c r="P142">
        <v>103.823376</v>
      </c>
      <c r="Q142">
        <v>3</v>
      </c>
      <c r="R142">
        <v>3</v>
      </c>
      <c r="S142" t="s">
        <v>44</v>
      </c>
      <c r="T142" t="s">
        <v>45</v>
      </c>
      <c r="U142" t="s">
        <v>642</v>
      </c>
      <c r="V142" t="s">
        <v>47</v>
      </c>
      <c r="W142" t="s">
        <v>48</v>
      </c>
      <c r="X142">
        <v>504</v>
      </c>
      <c r="Y142">
        <v>408</v>
      </c>
      <c r="Z142" t="s">
        <v>84</v>
      </c>
      <c r="AA142">
        <v>96</v>
      </c>
      <c r="AB142">
        <v>19</v>
      </c>
      <c r="AC142" t="s">
        <v>643</v>
      </c>
      <c r="AD142" t="s">
        <v>60</v>
      </c>
      <c r="AE142" t="s">
        <v>51</v>
      </c>
      <c r="AF142" t="s">
        <v>52</v>
      </c>
      <c r="AG142" t="s">
        <v>79</v>
      </c>
      <c r="AH142" t="s">
        <v>54</v>
      </c>
      <c r="AI142">
        <v>1.2834920999999999</v>
      </c>
      <c r="AJ142">
        <v>103.8233753</v>
      </c>
      <c r="AK142" s="3">
        <f t="shared" si="4"/>
        <v>50.173028502366805</v>
      </c>
      <c r="AL142" s="2">
        <f t="shared" si="5"/>
        <v>16.724342834122268</v>
      </c>
    </row>
    <row r="143" spans="1:38" x14ac:dyDescent="0.3">
      <c r="A143" t="s">
        <v>72</v>
      </c>
      <c r="B143" t="s">
        <v>37</v>
      </c>
      <c r="C143" t="s">
        <v>38</v>
      </c>
      <c r="D143" t="s">
        <v>39</v>
      </c>
      <c r="E143">
        <v>7.0000000000000007E-2</v>
      </c>
      <c r="F143">
        <v>0.71399999999999997</v>
      </c>
      <c r="G143">
        <v>0.59299999999999997</v>
      </c>
      <c r="H143" s="1">
        <v>806701000000</v>
      </c>
      <c r="I143" t="s">
        <v>644</v>
      </c>
      <c r="J143" t="s">
        <v>645</v>
      </c>
      <c r="K143">
        <v>152002</v>
      </c>
      <c r="L143" t="s">
        <v>75</v>
      </c>
      <c r="M143" t="s">
        <v>43</v>
      </c>
      <c r="N143">
        <v>7.4</v>
      </c>
      <c r="O143">
        <v>1.2869280000000001</v>
      </c>
      <c r="P143">
        <v>103.806701</v>
      </c>
      <c r="Q143">
        <v>3</v>
      </c>
      <c r="R143">
        <v>3</v>
      </c>
      <c r="S143" t="s">
        <v>44</v>
      </c>
      <c r="T143" t="s">
        <v>45</v>
      </c>
      <c r="U143" t="s">
        <v>646</v>
      </c>
      <c r="V143" t="s">
        <v>47</v>
      </c>
      <c r="W143" t="s">
        <v>48</v>
      </c>
      <c r="X143">
        <v>220</v>
      </c>
      <c r="Y143">
        <v>123</v>
      </c>
      <c r="Z143" t="s">
        <v>541</v>
      </c>
      <c r="AA143">
        <v>97</v>
      </c>
      <c r="AB143">
        <v>44.1</v>
      </c>
      <c r="AC143" t="s">
        <v>647</v>
      </c>
      <c r="AD143" t="s">
        <v>60</v>
      </c>
      <c r="AE143" t="s">
        <v>51</v>
      </c>
      <c r="AF143" t="s">
        <v>52</v>
      </c>
      <c r="AG143" t="s">
        <v>53</v>
      </c>
      <c r="AH143" t="s">
        <v>54</v>
      </c>
      <c r="AI143">
        <v>1.2869273999999999</v>
      </c>
      <c r="AJ143">
        <v>103.8067011</v>
      </c>
      <c r="AK143" s="3">
        <f t="shared" si="4"/>
        <v>21.900925139922016</v>
      </c>
      <c r="AL143" s="2">
        <f t="shared" si="5"/>
        <v>7.3003083799740054</v>
      </c>
    </row>
    <row r="144" spans="1:38" x14ac:dyDescent="0.3">
      <c r="A144" t="s">
        <v>72</v>
      </c>
      <c r="B144" t="s">
        <v>37</v>
      </c>
      <c r="C144" t="s">
        <v>38</v>
      </c>
      <c r="D144" t="s">
        <v>39</v>
      </c>
      <c r="E144">
        <v>0.11</v>
      </c>
      <c r="F144">
        <v>0.71399999999999997</v>
      </c>
      <c r="G144">
        <v>0.84299999999999997</v>
      </c>
      <c r="H144" s="1">
        <v>809571000000</v>
      </c>
      <c r="I144" t="s">
        <v>648</v>
      </c>
      <c r="J144" t="s">
        <v>649</v>
      </c>
      <c r="K144">
        <v>152028</v>
      </c>
      <c r="L144" t="s">
        <v>57</v>
      </c>
      <c r="M144" t="s">
        <v>43</v>
      </c>
      <c r="N144">
        <v>7.4</v>
      </c>
      <c r="O144">
        <v>1.286303</v>
      </c>
      <c r="P144">
        <v>103.80957100000001</v>
      </c>
      <c r="Q144">
        <v>8</v>
      </c>
      <c r="R144">
        <v>8</v>
      </c>
      <c r="S144" t="s">
        <v>44</v>
      </c>
      <c r="T144" t="s">
        <v>45</v>
      </c>
      <c r="U144" t="s">
        <v>650</v>
      </c>
      <c r="V144" t="s">
        <v>47</v>
      </c>
      <c r="W144" t="s">
        <v>48</v>
      </c>
      <c r="X144">
        <v>60</v>
      </c>
      <c r="Y144">
        <v>20</v>
      </c>
      <c r="Z144" t="s">
        <v>608</v>
      </c>
      <c r="AA144">
        <v>40</v>
      </c>
      <c r="AB144">
        <v>66.7</v>
      </c>
      <c r="AC144" t="s">
        <v>651</v>
      </c>
      <c r="AD144" t="s">
        <v>50</v>
      </c>
      <c r="AE144" t="s">
        <v>51</v>
      </c>
      <c r="AF144" t="s">
        <v>52</v>
      </c>
      <c r="AG144" t="s">
        <v>53</v>
      </c>
      <c r="AH144" t="s">
        <v>54</v>
      </c>
      <c r="AI144">
        <v>1.2863020000000001</v>
      </c>
      <c r="AJ144">
        <v>103.8095711</v>
      </c>
      <c r="AK144" s="3">
        <f t="shared" si="4"/>
        <v>5.9729795836150963</v>
      </c>
      <c r="AL144" s="2">
        <f t="shared" si="5"/>
        <v>0.74662244795188704</v>
      </c>
    </row>
    <row r="145" spans="1:38" x14ac:dyDescent="0.3">
      <c r="A145" t="s">
        <v>72</v>
      </c>
      <c r="B145" t="s">
        <v>37</v>
      </c>
      <c r="C145" t="s">
        <v>38</v>
      </c>
      <c r="D145" t="s">
        <v>39</v>
      </c>
      <c r="E145">
        <v>0.05</v>
      </c>
      <c r="F145">
        <v>1</v>
      </c>
      <c r="G145">
        <v>0.75</v>
      </c>
      <c r="H145" s="1">
        <v>823129000000</v>
      </c>
      <c r="I145" t="s">
        <v>652</v>
      </c>
      <c r="J145" t="s">
        <v>653</v>
      </c>
      <c r="K145">
        <v>152126</v>
      </c>
      <c r="L145" t="s">
        <v>57</v>
      </c>
      <c r="M145" t="s">
        <v>43</v>
      </c>
      <c r="N145">
        <v>7.4</v>
      </c>
      <c r="O145">
        <v>1.284626</v>
      </c>
      <c r="P145">
        <v>103.82312899999999</v>
      </c>
      <c r="Q145">
        <v>4</v>
      </c>
      <c r="R145">
        <v>3</v>
      </c>
      <c r="S145" t="s">
        <v>44</v>
      </c>
      <c r="T145" t="s">
        <v>45</v>
      </c>
      <c r="U145" t="s">
        <v>654</v>
      </c>
      <c r="V145" t="s">
        <v>47</v>
      </c>
      <c r="W145" t="s">
        <v>48</v>
      </c>
      <c r="X145">
        <v>361</v>
      </c>
      <c r="Y145">
        <v>52</v>
      </c>
      <c r="Z145" t="s">
        <v>655</v>
      </c>
      <c r="AA145">
        <v>309</v>
      </c>
      <c r="AB145">
        <v>85.6</v>
      </c>
      <c r="AC145" t="s">
        <v>656</v>
      </c>
      <c r="AD145" t="s">
        <v>60</v>
      </c>
      <c r="AE145" t="s">
        <v>51</v>
      </c>
      <c r="AF145" t="s">
        <v>52</v>
      </c>
      <c r="AG145" t="s">
        <v>79</v>
      </c>
      <c r="AH145" t="s">
        <v>54</v>
      </c>
      <c r="AI145">
        <v>1.2846256</v>
      </c>
      <c r="AJ145">
        <v>103.8231289</v>
      </c>
      <c r="AK145" s="3">
        <f t="shared" si="4"/>
        <v>35.937427161417489</v>
      </c>
      <c r="AL145" s="2">
        <f t="shared" si="5"/>
        <v>8.9843567903543722</v>
      </c>
    </row>
    <row r="146" spans="1:38" x14ac:dyDescent="0.3">
      <c r="A146" t="s">
        <v>72</v>
      </c>
      <c r="B146" t="s">
        <v>37</v>
      </c>
      <c r="C146" t="s">
        <v>38</v>
      </c>
      <c r="D146" t="s">
        <v>39</v>
      </c>
      <c r="E146">
        <v>0.11</v>
      </c>
      <c r="F146">
        <v>0.83299999999999996</v>
      </c>
      <c r="G146">
        <v>0.90800000000000003</v>
      </c>
      <c r="H146" s="1">
        <v>827409000000</v>
      </c>
      <c r="I146" t="s">
        <v>657</v>
      </c>
      <c r="J146" t="s">
        <v>658</v>
      </c>
      <c r="K146">
        <v>160003</v>
      </c>
      <c r="L146" t="s">
        <v>42</v>
      </c>
      <c r="M146" t="s">
        <v>43</v>
      </c>
      <c r="N146">
        <v>7</v>
      </c>
      <c r="O146">
        <v>1.2919940000000001</v>
      </c>
      <c r="P146">
        <v>103.827409</v>
      </c>
      <c r="Q146">
        <v>3</v>
      </c>
      <c r="R146">
        <v>3</v>
      </c>
      <c r="S146" t="s">
        <v>44</v>
      </c>
      <c r="T146" t="s">
        <v>45</v>
      </c>
      <c r="U146" t="s">
        <v>659</v>
      </c>
      <c r="V146" t="s">
        <v>47</v>
      </c>
      <c r="W146" t="s">
        <v>48</v>
      </c>
      <c r="X146">
        <v>356</v>
      </c>
      <c r="Y146">
        <v>65</v>
      </c>
      <c r="Z146" t="s">
        <v>660</v>
      </c>
      <c r="AA146">
        <v>291</v>
      </c>
      <c r="AB146">
        <v>81.7</v>
      </c>
      <c r="AC146" t="s">
        <v>657</v>
      </c>
      <c r="AD146" t="s">
        <v>50</v>
      </c>
      <c r="AE146" t="s">
        <v>51</v>
      </c>
      <c r="AF146" t="s">
        <v>52</v>
      </c>
      <c r="AG146" t="s">
        <v>79</v>
      </c>
      <c r="AH146" t="s">
        <v>54</v>
      </c>
      <c r="AI146">
        <v>1.2919931</v>
      </c>
      <c r="AJ146">
        <v>103.82740870000001</v>
      </c>
      <c r="AK146" s="3">
        <f t="shared" si="4"/>
        <v>35.439678862782905</v>
      </c>
      <c r="AL146" s="2">
        <f t="shared" si="5"/>
        <v>11.813226287594302</v>
      </c>
    </row>
    <row r="147" spans="1:38" x14ac:dyDescent="0.3">
      <c r="A147" t="s">
        <v>72</v>
      </c>
      <c r="B147" t="s">
        <v>37</v>
      </c>
      <c r="C147" t="s">
        <v>38</v>
      </c>
      <c r="D147" t="s">
        <v>39</v>
      </c>
      <c r="E147">
        <v>0.09</v>
      </c>
      <c r="F147">
        <v>1</v>
      </c>
      <c r="G147">
        <v>1</v>
      </c>
      <c r="H147" s="1">
        <v>829371000000</v>
      </c>
      <c r="I147" t="s">
        <v>661</v>
      </c>
      <c r="J147" t="s">
        <v>662</v>
      </c>
      <c r="K147">
        <v>160022</v>
      </c>
      <c r="L147" t="s">
        <v>57</v>
      </c>
      <c r="M147" t="s">
        <v>43</v>
      </c>
      <c r="N147">
        <v>7.4</v>
      </c>
      <c r="O147">
        <v>1.2880940000000001</v>
      </c>
      <c r="P147">
        <v>103.82937099999999</v>
      </c>
      <c r="Q147">
        <v>6</v>
      </c>
      <c r="R147">
        <v>6</v>
      </c>
      <c r="S147" t="s">
        <v>44</v>
      </c>
      <c r="T147" t="s">
        <v>45</v>
      </c>
      <c r="U147" t="s">
        <v>663</v>
      </c>
      <c r="V147" t="s">
        <v>47</v>
      </c>
      <c r="W147" t="s">
        <v>48</v>
      </c>
      <c r="X147">
        <v>102</v>
      </c>
      <c r="Y147">
        <v>63</v>
      </c>
      <c r="Z147" t="s">
        <v>664</v>
      </c>
      <c r="AA147">
        <v>39</v>
      </c>
      <c r="AB147">
        <v>38.200000000000003</v>
      </c>
      <c r="AC147" t="s">
        <v>661</v>
      </c>
      <c r="AD147" t="s">
        <v>50</v>
      </c>
      <c r="AE147" t="s">
        <v>51</v>
      </c>
      <c r="AF147" t="s">
        <v>52</v>
      </c>
      <c r="AG147" t="s">
        <v>79</v>
      </c>
      <c r="AH147" t="s">
        <v>54</v>
      </c>
      <c r="AI147">
        <v>1.2880932</v>
      </c>
      <c r="AJ147">
        <v>103.8293711</v>
      </c>
      <c r="AK147" s="3">
        <f t="shared" si="4"/>
        <v>10.154065292145662</v>
      </c>
      <c r="AL147" s="2">
        <f t="shared" si="5"/>
        <v>1.6923442153576103</v>
      </c>
    </row>
    <row r="148" spans="1:38" x14ac:dyDescent="0.3">
      <c r="A148" t="s">
        <v>36</v>
      </c>
      <c r="B148" t="s">
        <v>37</v>
      </c>
      <c r="C148" t="s">
        <v>38</v>
      </c>
      <c r="D148" t="s">
        <v>39</v>
      </c>
      <c r="E148">
        <v>7.0000000000000007E-2</v>
      </c>
      <c r="F148">
        <v>1</v>
      </c>
      <c r="G148">
        <v>1</v>
      </c>
      <c r="H148" s="1">
        <v>841165000000</v>
      </c>
      <c r="I148" t="s">
        <v>665</v>
      </c>
      <c r="J148" t="s">
        <v>666</v>
      </c>
      <c r="K148">
        <v>160054</v>
      </c>
      <c r="L148" t="s">
        <v>42</v>
      </c>
      <c r="M148" t="s">
        <v>43</v>
      </c>
      <c r="N148">
        <v>7</v>
      </c>
      <c r="O148">
        <v>1.2874380000000001</v>
      </c>
      <c r="P148">
        <v>103.841165</v>
      </c>
      <c r="Q148">
        <v>3</v>
      </c>
      <c r="R148">
        <v>2</v>
      </c>
      <c r="S148" t="s">
        <v>44</v>
      </c>
      <c r="T148" t="s">
        <v>45</v>
      </c>
      <c r="U148" t="s">
        <v>667</v>
      </c>
      <c r="V148" t="s">
        <v>47</v>
      </c>
      <c r="W148" t="s">
        <v>48</v>
      </c>
      <c r="X148">
        <v>260</v>
      </c>
      <c r="Y148">
        <v>176</v>
      </c>
      <c r="Z148" t="s">
        <v>274</v>
      </c>
      <c r="AA148">
        <v>84</v>
      </c>
      <c r="AB148">
        <v>32.299999999999997</v>
      </c>
      <c r="AC148" t="s">
        <v>665</v>
      </c>
      <c r="AD148" t="s">
        <v>60</v>
      </c>
      <c r="AE148" t="s">
        <v>51</v>
      </c>
      <c r="AF148" t="s">
        <v>52</v>
      </c>
      <c r="AG148" t="s">
        <v>79</v>
      </c>
      <c r="AH148" t="s">
        <v>54</v>
      </c>
      <c r="AI148">
        <v>1.2874374</v>
      </c>
      <c r="AJ148">
        <v>103.8411649</v>
      </c>
      <c r="AK148" s="3">
        <f t="shared" si="4"/>
        <v>25.882911528998751</v>
      </c>
      <c r="AL148" s="2">
        <f t="shared" si="5"/>
        <v>8.6276371763329163</v>
      </c>
    </row>
    <row r="149" spans="1:38" x14ac:dyDescent="0.3">
      <c r="A149" t="s">
        <v>72</v>
      </c>
      <c r="B149" t="s">
        <v>37</v>
      </c>
      <c r="C149" t="s">
        <v>38</v>
      </c>
      <c r="D149" t="s">
        <v>39</v>
      </c>
      <c r="E149">
        <v>0.1</v>
      </c>
      <c r="F149">
        <v>0.85699999999999998</v>
      </c>
      <c r="G149">
        <v>0.92100000000000004</v>
      </c>
      <c r="H149" s="1">
        <v>832972000000</v>
      </c>
      <c r="I149" t="s">
        <v>668</v>
      </c>
      <c r="J149" t="s">
        <v>669</v>
      </c>
      <c r="K149">
        <v>160062</v>
      </c>
      <c r="L149" t="s">
        <v>42</v>
      </c>
      <c r="M149" t="s">
        <v>43</v>
      </c>
      <c r="N149">
        <v>7.4</v>
      </c>
      <c r="O149">
        <v>1.2838769999999999</v>
      </c>
      <c r="P149">
        <v>103.832972</v>
      </c>
      <c r="Q149">
        <v>3</v>
      </c>
      <c r="R149">
        <v>3</v>
      </c>
      <c r="S149" t="s">
        <v>44</v>
      </c>
      <c r="T149" t="s">
        <v>45</v>
      </c>
      <c r="U149" t="s">
        <v>670</v>
      </c>
      <c r="V149" t="s">
        <v>47</v>
      </c>
      <c r="W149" t="s">
        <v>48</v>
      </c>
      <c r="X149">
        <v>132</v>
      </c>
      <c r="Y149">
        <v>79</v>
      </c>
      <c r="Z149" t="s">
        <v>671</v>
      </c>
      <c r="AA149">
        <v>53</v>
      </c>
      <c r="AB149">
        <v>40.200000000000003</v>
      </c>
      <c r="AC149" t="s">
        <v>668</v>
      </c>
      <c r="AD149" t="s">
        <v>50</v>
      </c>
      <c r="AE149" t="s">
        <v>51</v>
      </c>
      <c r="AF149" t="s">
        <v>52</v>
      </c>
      <c r="AG149" t="s">
        <v>53</v>
      </c>
      <c r="AH149" t="s">
        <v>54</v>
      </c>
      <c r="AI149">
        <v>1.2838761000000001</v>
      </c>
      <c r="AJ149">
        <v>103.832972</v>
      </c>
      <c r="AK149" s="3">
        <f t="shared" si="4"/>
        <v>13.140555083953211</v>
      </c>
      <c r="AL149" s="2">
        <f t="shared" si="5"/>
        <v>4.3801850279844041</v>
      </c>
    </row>
    <row r="150" spans="1:38" x14ac:dyDescent="0.3">
      <c r="A150" t="s">
        <v>72</v>
      </c>
      <c r="B150" t="s">
        <v>37</v>
      </c>
      <c r="C150" t="s">
        <v>38</v>
      </c>
      <c r="D150" t="s">
        <v>39</v>
      </c>
      <c r="E150">
        <v>0.11</v>
      </c>
      <c r="F150">
        <v>1</v>
      </c>
      <c r="G150">
        <v>1</v>
      </c>
      <c r="H150" s="1">
        <v>832515000000</v>
      </c>
      <c r="I150" t="s">
        <v>672</v>
      </c>
      <c r="J150" t="s">
        <v>673</v>
      </c>
      <c r="K150">
        <v>160087</v>
      </c>
      <c r="L150" t="s">
        <v>42</v>
      </c>
      <c r="M150" t="s">
        <v>43</v>
      </c>
      <c r="N150">
        <v>7.4</v>
      </c>
      <c r="O150">
        <v>1.2910090000000001</v>
      </c>
      <c r="P150">
        <v>103.832515</v>
      </c>
      <c r="Q150">
        <v>3</v>
      </c>
      <c r="R150">
        <v>3</v>
      </c>
      <c r="S150" t="s">
        <v>44</v>
      </c>
      <c r="T150" t="s">
        <v>45</v>
      </c>
      <c r="U150" t="s">
        <v>674</v>
      </c>
      <c r="V150" t="s">
        <v>47</v>
      </c>
      <c r="W150" t="s">
        <v>48</v>
      </c>
      <c r="X150">
        <v>66</v>
      </c>
      <c r="Y150">
        <v>66</v>
      </c>
      <c r="Z150" t="s">
        <v>89</v>
      </c>
      <c r="AA150">
        <v>0</v>
      </c>
      <c r="AB150">
        <v>0</v>
      </c>
      <c r="AC150" t="s">
        <v>672</v>
      </c>
      <c r="AD150" t="s">
        <v>50</v>
      </c>
      <c r="AE150" t="s">
        <v>51</v>
      </c>
      <c r="AF150" t="s">
        <v>52</v>
      </c>
      <c r="AG150" t="s">
        <v>53</v>
      </c>
      <c r="AH150" t="s">
        <v>54</v>
      </c>
      <c r="AI150">
        <v>1.2910079999999999</v>
      </c>
      <c r="AJ150">
        <v>103.832515</v>
      </c>
      <c r="AK150" s="3">
        <f t="shared" si="4"/>
        <v>6.5702775419766057</v>
      </c>
      <c r="AL150" s="2">
        <f t="shared" si="5"/>
        <v>2.1900925139922021</v>
      </c>
    </row>
    <row r="151" spans="1:38" x14ac:dyDescent="0.3">
      <c r="A151" t="s">
        <v>72</v>
      </c>
      <c r="B151" t="s">
        <v>37</v>
      </c>
      <c r="C151" t="s">
        <v>38</v>
      </c>
      <c r="D151" t="s">
        <v>39</v>
      </c>
      <c r="E151">
        <v>0.11</v>
      </c>
      <c r="F151">
        <v>0.8</v>
      </c>
      <c r="G151">
        <v>0.89</v>
      </c>
      <c r="H151" s="1">
        <v>832465000000</v>
      </c>
      <c r="I151" t="s">
        <v>675</v>
      </c>
      <c r="J151" t="s">
        <v>676</v>
      </c>
      <c r="K151">
        <v>160096</v>
      </c>
      <c r="L151" t="s">
        <v>57</v>
      </c>
      <c r="M151" t="s">
        <v>43</v>
      </c>
      <c r="N151">
        <v>7.4</v>
      </c>
      <c r="O151">
        <v>1.2885120000000001</v>
      </c>
      <c r="P151">
        <v>103.832465</v>
      </c>
      <c r="Q151">
        <v>6</v>
      </c>
      <c r="R151">
        <v>3</v>
      </c>
      <c r="S151" t="s">
        <v>44</v>
      </c>
      <c r="T151" t="s">
        <v>45</v>
      </c>
      <c r="U151" t="s">
        <v>677</v>
      </c>
      <c r="V151" t="s">
        <v>47</v>
      </c>
      <c r="W151" t="s">
        <v>48</v>
      </c>
      <c r="X151">
        <v>220</v>
      </c>
      <c r="Y151">
        <v>80</v>
      </c>
      <c r="Z151" t="s">
        <v>295</v>
      </c>
      <c r="AA151">
        <v>140</v>
      </c>
      <c r="AB151">
        <v>63.6</v>
      </c>
      <c r="AC151" t="s">
        <v>678</v>
      </c>
      <c r="AD151" t="s">
        <v>60</v>
      </c>
      <c r="AE151" t="s">
        <v>51</v>
      </c>
      <c r="AF151" t="s">
        <v>52</v>
      </c>
      <c r="AG151" t="s">
        <v>79</v>
      </c>
      <c r="AH151" t="s">
        <v>54</v>
      </c>
      <c r="AI151">
        <v>1.288511</v>
      </c>
      <c r="AJ151">
        <v>103.83246490000001</v>
      </c>
      <c r="AK151" s="3">
        <f t="shared" si="4"/>
        <v>21.900925139922016</v>
      </c>
      <c r="AL151" s="2">
        <f t="shared" si="5"/>
        <v>3.6501541899870027</v>
      </c>
    </row>
    <row r="152" spans="1:38" x14ac:dyDescent="0.3">
      <c r="A152" t="s">
        <v>72</v>
      </c>
      <c r="B152" t="s">
        <v>37</v>
      </c>
      <c r="C152" t="s">
        <v>38</v>
      </c>
      <c r="D152" t="s">
        <v>39</v>
      </c>
      <c r="E152">
        <v>0.09</v>
      </c>
      <c r="F152">
        <v>1</v>
      </c>
      <c r="G152">
        <v>1</v>
      </c>
      <c r="H152" s="1">
        <v>826142000000</v>
      </c>
      <c r="I152" t="s">
        <v>679</v>
      </c>
      <c r="J152" t="s">
        <v>680</v>
      </c>
      <c r="K152">
        <v>160108</v>
      </c>
      <c r="L152" t="s">
        <v>57</v>
      </c>
      <c r="M152" t="s">
        <v>43</v>
      </c>
      <c r="N152">
        <v>7.4</v>
      </c>
      <c r="O152">
        <v>1.279741</v>
      </c>
      <c r="P152">
        <v>103.826142</v>
      </c>
      <c r="Q152">
        <v>6</v>
      </c>
      <c r="R152">
        <v>6</v>
      </c>
      <c r="S152" t="s">
        <v>44</v>
      </c>
      <c r="T152" t="s">
        <v>45</v>
      </c>
      <c r="U152" t="s">
        <v>681</v>
      </c>
      <c r="V152" t="s">
        <v>47</v>
      </c>
      <c r="W152" t="s">
        <v>48</v>
      </c>
      <c r="X152">
        <v>19</v>
      </c>
      <c r="Y152">
        <v>0</v>
      </c>
      <c r="Z152" t="s">
        <v>682</v>
      </c>
      <c r="AA152">
        <v>19</v>
      </c>
      <c r="AB152">
        <v>100</v>
      </c>
      <c r="AC152" t="s">
        <v>679</v>
      </c>
      <c r="AD152" t="s">
        <v>50</v>
      </c>
      <c r="AE152" t="s">
        <v>51</v>
      </c>
      <c r="AF152" t="s">
        <v>71</v>
      </c>
      <c r="AG152" t="s">
        <v>79</v>
      </c>
      <c r="AH152" t="s">
        <v>53</v>
      </c>
      <c r="AI152">
        <v>1.2797407000000001</v>
      </c>
      <c r="AJ152">
        <v>103.8261412</v>
      </c>
      <c r="AK152" s="3">
        <f t="shared" si="4"/>
        <v>1.8914435348114469</v>
      </c>
      <c r="AL152" s="2">
        <f t="shared" si="5"/>
        <v>0.31524058913524117</v>
      </c>
    </row>
    <row r="153" spans="1:38" x14ac:dyDescent="0.3">
      <c r="A153" t="s">
        <v>72</v>
      </c>
      <c r="B153" t="s">
        <v>37</v>
      </c>
      <c r="C153" t="s">
        <v>38</v>
      </c>
      <c r="D153" t="s">
        <v>39</v>
      </c>
      <c r="E153">
        <v>0.12</v>
      </c>
      <c r="F153">
        <v>0.66700000000000004</v>
      </c>
      <c r="G153">
        <v>0.81699999999999995</v>
      </c>
      <c r="H153" s="1">
        <v>826454000000</v>
      </c>
      <c r="I153" t="s">
        <v>683</v>
      </c>
      <c r="J153" t="s">
        <v>684</v>
      </c>
      <c r="K153">
        <v>160115</v>
      </c>
      <c r="L153" t="s">
        <v>42</v>
      </c>
      <c r="M153" t="s">
        <v>43</v>
      </c>
      <c r="N153">
        <v>7.4</v>
      </c>
      <c r="O153">
        <v>1.2813140000000001</v>
      </c>
      <c r="P153">
        <v>103.826454</v>
      </c>
      <c r="Q153">
        <v>3</v>
      </c>
      <c r="R153">
        <v>3</v>
      </c>
      <c r="S153" t="s">
        <v>44</v>
      </c>
      <c r="T153" t="s">
        <v>45</v>
      </c>
      <c r="U153" t="s">
        <v>685</v>
      </c>
      <c r="V153" t="s">
        <v>47</v>
      </c>
      <c r="W153" t="s">
        <v>48</v>
      </c>
      <c r="X153">
        <v>90</v>
      </c>
      <c r="Y153">
        <v>62</v>
      </c>
      <c r="Z153" t="s">
        <v>686</v>
      </c>
      <c r="AA153">
        <v>28</v>
      </c>
      <c r="AB153">
        <v>31.1</v>
      </c>
      <c r="AC153" t="s">
        <v>687</v>
      </c>
      <c r="AD153" t="s">
        <v>50</v>
      </c>
      <c r="AE153" t="s">
        <v>51</v>
      </c>
      <c r="AF153" t="s">
        <v>52</v>
      </c>
      <c r="AG153" t="s">
        <v>79</v>
      </c>
      <c r="AH153" t="s">
        <v>54</v>
      </c>
      <c r="AI153">
        <v>1.2813129999999999</v>
      </c>
      <c r="AJ153">
        <v>103.8264537</v>
      </c>
      <c r="AK153" s="3">
        <f t="shared" si="4"/>
        <v>8.9594693754226444</v>
      </c>
      <c r="AL153" s="2">
        <f t="shared" si="5"/>
        <v>2.9864897918075481</v>
      </c>
    </row>
    <row r="154" spans="1:38" x14ac:dyDescent="0.3">
      <c r="A154" t="s">
        <v>72</v>
      </c>
      <c r="B154" t="s">
        <v>37</v>
      </c>
      <c r="C154" t="s">
        <v>38</v>
      </c>
      <c r="D154" t="s">
        <v>39</v>
      </c>
      <c r="E154">
        <v>7.0000000000000007E-2</v>
      </c>
      <c r="F154">
        <v>0.5</v>
      </c>
      <c r="G154">
        <v>0.72499999999999998</v>
      </c>
      <c r="H154" s="1">
        <v>829461000000</v>
      </c>
      <c r="I154" t="s">
        <v>688</v>
      </c>
      <c r="J154" t="s">
        <v>689</v>
      </c>
      <c r="K154">
        <v>160126</v>
      </c>
      <c r="L154" t="s">
        <v>42</v>
      </c>
      <c r="M154" t="s">
        <v>43</v>
      </c>
      <c r="N154">
        <v>7.4</v>
      </c>
      <c r="O154">
        <v>1.282529</v>
      </c>
      <c r="P154">
        <v>103.82946099999999</v>
      </c>
      <c r="Q154">
        <v>3</v>
      </c>
      <c r="R154">
        <v>3</v>
      </c>
      <c r="S154" t="s">
        <v>44</v>
      </c>
      <c r="T154" t="s">
        <v>45</v>
      </c>
      <c r="U154" t="s">
        <v>690</v>
      </c>
      <c r="V154" t="s">
        <v>47</v>
      </c>
      <c r="W154" t="s">
        <v>48</v>
      </c>
      <c r="X154">
        <v>512</v>
      </c>
      <c r="Y154">
        <v>512</v>
      </c>
      <c r="Z154" t="s">
        <v>655</v>
      </c>
      <c r="AA154">
        <v>0</v>
      </c>
      <c r="AB154">
        <v>0</v>
      </c>
      <c r="AC154" t="s">
        <v>691</v>
      </c>
      <c r="AD154" t="s">
        <v>60</v>
      </c>
      <c r="AE154" t="s">
        <v>51</v>
      </c>
      <c r="AF154" t="s">
        <v>52</v>
      </c>
      <c r="AG154" t="s">
        <v>79</v>
      </c>
      <c r="AH154" t="s">
        <v>54</v>
      </c>
      <c r="AI154">
        <v>1.2825283999999999</v>
      </c>
      <c r="AJ154">
        <v>103.8294611</v>
      </c>
      <c r="AK154" s="3">
        <f t="shared" si="4"/>
        <v>50.969425780182156</v>
      </c>
      <c r="AL154" s="2">
        <f t="shared" si="5"/>
        <v>16.989808593394052</v>
      </c>
    </row>
    <row r="155" spans="1:38" x14ac:dyDescent="0.3">
      <c r="A155" t="s">
        <v>72</v>
      </c>
      <c r="B155" t="s">
        <v>37</v>
      </c>
      <c r="C155" t="s">
        <v>38</v>
      </c>
      <c r="D155" t="s">
        <v>39</v>
      </c>
      <c r="E155">
        <v>78.599999999999994</v>
      </c>
      <c r="F155">
        <v>0.57099999999999995</v>
      </c>
      <c r="G155">
        <v>0.46200000000000002</v>
      </c>
      <c r="H155" s="1">
        <v>829243000000</v>
      </c>
      <c r="I155" t="s">
        <v>692</v>
      </c>
      <c r="J155" t="s">
        <v>693</v>
      </c>
      <c r="K155">
        <v>160127</v>
      </c>
      <c r="L155" t="s">
        <v>42</v>
      </c>
      <c r="M155" t="s">
        <v>43</v>
      </c>
      <c r="N155">
        <v>7</v>
      </c>
      <c r="O155">
        <v>1.2818560000000001</v>
      </c>
      <c r="P155">
        <v>103.82924300000001</v>
      </c>
      <c r="Q155">
        <v>3</v>
      </c>
      <c r="R155">
        <v>2</v>
      </c>
      <c r="S155" t="s">
        <v>44</v>
      </c>
      <c r="T155" t="s">
        <v>45</v>
      </c>
      <c r="U155" t="s">
        <v>690</v>
      </c>
      <c r="V155" t="s">
        <v>47</v>
      </c>
      <c r="W155" t="s">
        <v>48</v>
      </c>
      <c r="X155">
        <v>512</v>
      </c>
      <c r="Y155">
        <v>512</v>
      </c>
      <c r="Z155" t="s">
        <v>655</v>
      </c>
      <c r="AA155">
        <v>0</v>
      </c>
      <c r="AB155">
        <v>0</v>
      </c>
      <c r="AC155" t="s">
        <v>691</v>
      </c>
      <c r="AD155" t="s">
        <v>60</v>
      </c>
      <c r="AE155" t="s">
        <v>51</v>
      </c>
      <c r="AF155" t="s">
        <v>52</v>
      </c>
      <c r="AG155" t="s">
        <v>79</v>
      </c>
      <c r="AH155" t="s">
        <v>54</v>
      </c>
      <c r="AI155">
        <v>1.2825283999999999</v>
      </c>
      <c r="AJ155">
        <v>103.8294611</v>
      </c>
      <c r="AK155" s="3">
        <f t="shared" si="4"/>
        <v>50.969425780182156</v>
      </c>
      <c r="AL155" s="2">
        <f t="shared" si="5"/>
        <v>16.989808593394052</v>
      </c>
    </row>
    <row r="156" spans="1:38" x14ac:dyDescent="0.3">
      <c r="A156" t="s">
        <v>72</v>
      </c>
      <c r="B156" t="s">
        <v>37</v>
      </c>
      <c r="C156" t="s">
        <v>38</v>
      </c>
      <c r="D156" t="s">
        <v>39</v>
      </c>
      <c r="E156">
        <v>0.14000000000000001</v>
      </c>
      <c r="F156">
        <v>0.85699999999999998</v>
      </c>
      <c r="G156">
        <v>0.92100000000000004</v>
      </c>
      <c r="H156" s="1">
        <v>828855000000</v>
      </c>
      <c r="I156" t="s">
        <v>694</v>
      </c>
      <c r="J156" t="s">
        <v>695</v>
      </c>
      <c r="K156">
        <v>160141</v>
      </c>
      <c r="L156" t="s">
        <v>42</v>
      </c>
      <c r="M156" t="s">
        <v>43</v>
      </c>
      <c r="N156">
        <v>7.4</v>
      </c>
      <c r="O156">
        <v>1.2769809999999999</v>
      </c>
      <c r="P156">
        <v>103.828855</v>
      </c>
      <c r="Q156">
        <v>3</v>
      </c>
      <c r="R156">
        <v>3</v>
      </c>
      <c r="S156" t="s">
        <v>44</v>
      </c>
      <c r="T156" t="s">
        <v>45</v>
      </c>
      <c r="U156" t="s">
        <v>696</v>
      </c>
      <c r="V156" t="s">
        <v>47</v>
      </c>
      <c r="W156" t="s">
        <v>48</v>
      </c>
      <c r="X156">
        <v>105</v>
      </c>
      <c r="Y156">
        <v>59</v>
      </c>
      <c r="Z156" t="s">
        <v>613</v>
      </c>
      <c r="AA156">
        <v>46</v>
      </c>
      <c r="AB156">
        <v>43.8</v>
      </c>
      <c r="AC156" t="s">
        <v>694</v>
      </c>
      <c r="AD156" t="s">
        <v>50</v>
      </c>
      <c r="AE156" t="s">
        <v>51</v>
      </c>
      <c r="AF156" t="s">
        <v>71</v>
      </c>
      <c r="AG156" t="s">
        <v>79</v>
      </c>
      <c r="AH156" t="s">
        <v>53</v>
      </c>
      <c r="AI156">
        <v>1.2769798999999999</v>
      </c>
      <c r="AJ156">
        <v>103.8288543</v>
      </c>
      <c r="AK156" s="3">
        <f t="shared" si="4"/>
        <v>10.452714271326418</v>
      </c>
      <c r="AL156" s="2">
        <f t="shared" si="5"/>
        <v>3.4842380904421391</v>
      </c>
    </row>
    <row r="157" spans="1:38" x14ac:dyDescent="0.3">
      <c r="A157" t="s">
        <v>72</v>
      </c>
      <c r="B157" t="s">
        <v>80</v>
      </c>
      <c r="C157" t="s">
        <v>38</v>
      </c>
      <c r="D157" t="s">
        <v>39</v>
      </c>
      <c r="E157">
        <v>0.13</v>
      </c>
      <c r="F157">
        <v>0.8</v>
      </c>
      <c r="G157">
        <v>0.89</v>
      </c>
      <c r="H157" s="1">
        <v>830788000000</v>
      </c>
      <c r="I157" t="s">
        <v>697</v>
      </c>
      <c r="J157" t="s">
        <v>698</v>
      </c>
      <c r="K157">
        <v>160150</v>
      </c>
      <c r="L157" t="s">
        <v>57</v>
      </c>
      <c r="M157" t="s">
        <v>43</v>
      </c>
      <c r="N157">
        <v>7.4</v>
      </c>
      <c r="O157">
        <v>1.277372</v>
      </c>
      <c r="P157">
        <v>103.830788</v>
      </c>
      <c r="Q157">
        <v>6</v>
      </c>
      <c r="R157">
        <v>2</v>
      </c>
      <c r="S157" t="s">
        <v>44</v>
      </c>
      <c r="T157" t="s">
        <v>45</v>
      </c>
      <c r="U157" t="s">
        <v>699</v>
      </c>
      <c r="V157" t="s">
        <v>47</v>
      </c>
      <c r="W157" t="s">
        <v>48</v>
      </c>
      <c r="X157">
        <v>298</v>
      </c>
      <c r="Y157">
        <v>121</v>
      </c>
      <c r="Z157" t="s">
        <v>155</v>
      </c>
      <c r="AA157">
        <v>177</v>
      </c>
      <c r="AB157">
        <v>59.4</v>
      </c>
      <c r="AC157" t="s">
        <v>697</v>
      </c>
      <c r="AD157" t="s">
        <v>50</v>
      </c>
      <c r="AE157" t="s">
        <v>51</v>
      </c>
      <c r="AF157" t="s">
        <v>71</v>
      </c>
      <c r="AG157" t="s">
        <v>79</v>
      </c>
      <c r="AH157" t="s">
        <v>53</v>
      </c>
      <c r="AI157">
        <v>1.277371</v>
      </c>
      <c r="AJ157">
        <v>103.83078740000001</v>
      </c>
      <c r="AK157" s="3">
        <f t="shared" si="4"/>
        <v>29.665798598621642</v>
      </c>
      <c r="AL157" s="2">
        <f t="shared" si="5"/>
        <v>4.9442997664369406</v>
      </c>
    </row>
    <row r="158" spans="1:38" x14ac:dyDescent="0.3">
      <c r="A158" t="s">
        <v>36</v>
      </c>
      <c r="B158" t="s">
        <v>37</v>
      </c>
      <c r="C158" t="s">
        <v>38</v>
      </c>
      <c r="D158" t="s">
        <v>39</v>
      </c>
      <c r="E158">
        <v>0.11</v>
      </c>
      <c r="F158">
        <v>0.66700000000000004</v>
      </c>
      <c r="G158">
        <v>0.81699999999999995</v>
      </c>
      <c r="H158" s="1">
        <v>839640000000</v>
      </c>
      <c r="I158" t="s">
        <v>700</v>
      </c>
      <c r="J158" t="s">
        <v>701</v>
      </c>
      <c r="K158">
        <v>161001</v>
      </c>
      <c r="L158" t="s">
        <v>42</v>
      </c>
      <c r="M158" t="s">
        <v>43</v>
      </c>
      <c r="N158">
        <v>7.4</v>
      </c>
      <c r="O158">
        <v>1.288165</v>
      </c>
      <c r="P158">
        <v>103.83964</v>
      </c>
      <c r="Q158">
        <v>3</v>
      </c>
      <c r="R158">
        <v>3</v>
      </c>
      <c r="S158" t="s">
        <v>44</v>
      </c>
      <c r="T158" t="s">
        <v>45</v>
      </c>
      <c r="U158" t="s">
        <v>702</v>
      </c>
      <c r="V158" t="s">
        <v>47</v>
      </c>
      <c r="W158" t="s">
        <v>48</v>
      </c>
      <c r="X158">
        <v>42</v>
      </c>
      <c r="Y158">
        <v>30</v>
      </c>
      <c r="Z158" t="s">
        <v>513</v>
      </c>
      <c r="AA158">
        <v>12</v>
      </c>
      <c r="AB158">
        <v>28.6</v>
      </c>
      <c r="AC158" t="s">
        <v>703</v>
      </c>
      <c r="AD158" t="s">
        <v>50</v>
      </c>
      <c r="AE158" t="s">
        <v>51</v>
      </c>
      <c r="AF158" t="s">
        <v>52</v>
      </c>
      <c r="AG158" t="s">
        <v>79</v>
      </c>
      <c r="AH158" t="s">
        <v>54</v>
      </c>
      <c r="AI158">
        <v>1.2881640000000001</v>
      </c>
      <c r="AJ158">
        <v>103.8396401</v>
      </c>
      <c r="AK158" s="3">
        <f t="shared" si="4"/>
        <v>4.181085708530567</v>
      </c>
      <c r="AL158" s="2">
        <f t="shared" si="5"/>
        <v>1.3936952361768558</v>
      </c>
    </row>
    <row r="159" spans="1:38" x14ac:dyDescent="0.3">
      <c r="A159" t="s">
        <v>72</v>
      </c>
      <c r="B159" t="s">
        <v>37</v>
      </c>
      <c r="C159" t="s">
        <v>38</v>
      </c>
      <c r="D159" t="s">
        <v>39</v>
      </c>
      <c r="E159">
        <v>0.05</v>
      </c>
      <c r="F159">
        <v>0.71399999999999997</v>
      </c>
      <c r="G159">
        <v>0.59299999999999997</v>
      </c>
      <c r="H159" s="1">
        <v>828698000000</v>
      </c>
      <c r="I159" t="s">
        <v>704</v>
      </c>
      <c r="J159" t="s">
        <v>705</v>
      </c>
      <c r="K159">
        <v>161011</v>
      </c>
      <c r="L159" t="s">
        <v>42</v>
      </c>
      <c r="M159" t="s">
        <v>43</v>
      </c>
      <c r="N159">
        <v>7.4</v>
      </c>
      <c r="O159">
        <v>1.286311</v>
      </c>
      <c r="P159">
        <v>103.828698</v>
      </c>
      <c r="Q159">
        <v>3</v>
      </c>
      <c r="R159">
        <v>2</v>
      </c>
      <c r="S159" t="s">
        <v>44</v>
      </c>
      <c r="T159" t="s">
        <v>45</v>
      </c>
      <c r="U159" t="s">
        <v>706</v>
      </c>
      <c r="V159" t="s">
        <v>47</v>
      </c>
      <c r="W159" t="s">
        <v>48</v>
      </c>
      <c r="X159">
        <v>360</v>
      </c>
      <c r="Y159">
        <v>183</v>
      </c>
      <c r="Z159" t="s">
        <v>150</v>
      </c>
      <c r="AA159">
        <v>177</v>
      </c>
      <c r="AB159">
        <v>49.2</v>
      </c>
      <c r="AC159" t="s">
        <v>707</v>
      </c>
      <c r="AD159" t="s">
        <v>60</v>
      </c>
      <c r="AE159" t="s">
        <v>51</v>
      </c>
      <c r="AF159" t="s">
        <v>52</v>
      </c>
      <c r="AG159" t="s">
        <v>53</v>
      </c>
      <c r="AH159" t="s">
        <v>54</v>
      </c>
      <c r="AI159">
        <v>1.2863106</v>
      </c>
      <c r="AJ159">
        <v>103.82869789999999</v>
      </c>
      <c r="AK159" s="3">
        <f t="shared" si="4"/>
        <v>35.837877501690578</v>
      </c>
      <c r="AL159" s="2">
        <f t="shared" si="5"/>
        <v>11.945959167230193</v>
      </c>
    </row>
    <row r="160" spans="1:38" x14ac:dyDescent="0.3">
      <c r="A160" t="s">
        <v>72</v>
      </c>
      <c r="B160" t="s">
        <v>37</v>
      </c>
      <c r="C160" t="s">
        <v>38</v>
      </c>
      <c r="D160" t="s">
        <v>39</v>
      </c>
      <c r="E160">
        <v>0.1</v>
      </c>
      <c r="F160">
        <v>1</v>
      </c>
      <c r="G160">
        <v>1</v>
      </c>
      <c r="H160" s="1">
        <v>825599000000</v>
      </c>
      <c r="I160" t="s">
        <v>708</v>
      </c>
      <c r="J160" t="s">
        <v>709</v>
      </c>
      <c r="K160">
        <v>161026</v>
      </c>
      <c r="L160" t="s">
        <v>42</v>
      </c>
      <c r="M160" t="s">
        <v>43</v>
      </c>
      <c r="N160">
        <v>7.4</v>
      </c>
      <c r="O160">
        <v>1.2825960000000001</v>
      </c>
      <c r="P160">
        <v>103.825599</v>
      </c>
      <c r="Q160">
        <v>3</v>
      </c>
      <c r="R160">
        <v>1</v>
      </c>
      <c r="S160" t="s">
        <v>44</v>
      </c>
      <c r="T160" t="s">
        <v>45</v>
      </c>
      <c r="U160" t="s">
        <v>710</v>
      </c>
      <c r="V160" t="s">
        <v>47</v>
      </c>
      <c r="W160" t="s">
        <v>48</v>
      </c>
      <c r="X160">
        <v>577</v>
      </c>
      <c r="Y160">
        <v>362</v>
      </c>
      <c r="Z160" t="s">
        <v>329</v>
      </c>
      <c r="AA160">
        <v>215</v>
      </c>
      <c r="AB160">
        <v>37.299999999999997</v>
      </c>
      <c r="AC160" t="s">
        <v>711</v>
      </c>
      <c r="AD160" t="s">
        <v>60</v>
      </c>
      <c r="AE160" t="s">
        <v>51</v>
      </c>
      <c r="AF160" t="s">
        <v>52</v>
      </c>
      <c r="AG160" t="s">
        <v>79</v>
      </c>
      <c r="AH160" t="s">
        <v>54</v>
      </c>
      <c r="AI160">
        <v>1.2825956000000001</v>
      </c>
      <c r="AJ160">
        <v>103.8255982</v>
      </c>
      <c r="AK160" s="3">
        <f t="shared" si="4"/>
        <v>57.44015366243184</v>
      </c>
      <c r="AL160" s="2">
        <f t="shared" si="5"/>
        <v>19.14671788747728</v>
      </c>
    </row>
    <row r="161" spans="1:38" x14ac:dyDescent="0.3">
      <c r="A161" t="s">
        <v>72</v>
      </c>
      <c r="B161" t="s">
        <v>37</v>
      </c>
      <c r="C161" t="s">
        <v>38</v>
      </c>
      <c r="D161" t="s">
        <v>39</v>
      </c>
      <c r="E161">
        <v>0.02</v>
      </c>
      <c r="F161">
        <v>0.8</v>
      </c>
      <c r="G161">
        <v>0.89</v>
      </c>
      <c r="H161" s="1">
        <v>827718000000</v>
      </c>
      <c r="I161" t="s">
        <v>712</v>
      </c>
      <c r="J161" t="s">
        <v>713</v>
      </c>
      <c r="K161">
        <v>161051</v>
      </c>
      <c r="L161" t="s">
        <v>57</v>
      </c>
      <c r="M161" t="s">
        <v>43</v>
      </c>
      <c r="N161">
        <v>7.4</v>
      </c>
      <c r="O161">
        <v>1.2898689999999999</v>
      </c>
      <c r="P161">
        <v>103.827718</v>
      </c>
      <c r="Q161">
        <v>10</v>
      </c>
      <c r="R161">
        <v>7</v>
      </c>
      <c r="S161" t="s">
        <v>44</v>
      </c>
      <c r="T161" t="s">
        <v>45</v>
      </c>
      <c r="U161" t="s">
        <v>714</v>
      </c>
      <c r="V161" t="s">
        <v>47</v>
      </c>
      <c r="W161" t="s">
        <v>48</v>
      </c>
      <c r="X161">
        <v>587</v>
      </c>
      <c r="Y161">
        <v>391</v>
      </c>
      <c r="Z161" t="s">
        <v>715</v>
      </c>
      <c r="AA161">
        <v>196</v>
      </c>
      <c r="AB161">
        <v>33.4</v>
      </c>
      <c r="AC161" t="s">
        <v>716</v>
      </c>
      <c r="AD161" t="s">
        <v>60</v>
      </c>
      <c r="AE161" t="s">
        <v>51</v>
      </c>
      <c r="AF161" t="s">
        <v>52</v>
      </c>
      <c r="AG161" t="s">
        <v>79</v>
      </c>
      <c r="AH161" t="s">
        <v>54</v>
      </c>
      <c r="AI161">
        <v>1.2898688</v>
      </c>
      <c r="AJ161">
        <v>103.827718</v>
      </c>
      <c r="AK161" s="3">
        <f t="shared" si="4"/>
        <v>58.435650259701021</v>
      </c>
      <c r="AL161" s="2">
        <f t="shared" si="5"/>
        <v>5.8435650259701024</v>
      </c>
    </row>
    <row r="162" spans="1:38" x14ac:dyDescent="0.3">
      <c r="A162" t="s">
        <v>72</v>
      </c>
      <c r="B162" t="s">
        <v>37</v>
      </c>
      <c r="C162" t="s">
        <v>38</v>
      </c>
      <c r="D162" t="s">
        <v>39</v>
      </c>
      <c r="E162">
        <v>0.14000000000000001</v>
      </c>
      <c r="F162">
        <v>0.71399999999999997</v>
      </c>
      <c r="G162">
        <v>0.84299999999999997</v>
      </c>
      <c r="H162" s="1">
        <v>828984000000</v>
      </c>
      <c r="I162" t="s">
        <v>717</v>
      </c>
      <c r="J162" t="s">
        <v>718</v>
      </c>
      <c r="K162">
        <v>161079</v>
      </c>
      <c r="L162" t="s">
        <v>42</v>
      </c>
      <c r="M162" t="s">
        <v>43</v>
      </c>
      <c r="N162">
        <v>7.4</v>
      </c>
      <c r="O162">
        <v>1.2913699999999999</v>
      </c>
      <c r="P162">
        <v>103.82898400000001</v>
      </c>
      <c r="Q162">
        <v>3</v>
      </c>
      <c r="R162">
        <v>3</v>
      </c>
      <c r="S162" t="s">
        <v>44</v>
      </c>
      <c r="T162" t="s">
        <v>45</v>
      </c>
      <c r="U162" t="s">
        <v>719</v>
      </c>
      <c r="V162" t="s">
        <v>47</v>
      </c>
      <c r="W162" t="s">
        <v>48</v>
      </c>
      <c r="X162">
        <v>212</v>
      </c>
      <c r="Y162">
        <v>132</v>
      </c>
      <c r="Z162" t="s">
        <v>671</v>
      </c>
      <c r="AA162">
        <v>80</v>
      </c>
      <c r="AB162">
        <v>37.700000000000003</v>
      </c>
      <c r="AC162" t="s">
        <v>717</v>
      </c>
      <c r="AD162" t="s">
        <v>50</v>
      </c>
      <c r="AE162" t="s">
        <v>51</v>
      </c>
      <c r="AF162" t="s">
        <v>52</v>
      </c>
      <c r="AG162" t="s">
        <v>79</v>
      </c>
      <c r="AH162" t="s">
        <v>54</v>
      </c>
      <c r="AI162">
        <v>1.291369</v>
      </c>
      <c r="AJ162">
        <v>103.8289833</v>
      </c>
      <c r="AK162" s="3">
        <f t="shared" si="4"/>
        <v>21.104527862106671</v>
      </c>
      <c r="AL162" s="2">
        <f t="shared" si="5"/>
        <v>7.0348426207022241</v>
      </c>
    </row>
    <row r="163" spans="1:38" x14ac:dyDescent="0.3">
      <c r="A163" t="s">
        <v>72</v>
      </c>
      <c r="B163" t="s">
        <v>37</v>
      </c>
      <c r="C163" t="s">
        <v>38</v>
      </c>
      <c r="D163" t="s">
        <v>39</v>
      </c>
      <c r="E163">
        <v>0.08</v>
      </c>
      <c r="F163">
        <v>1</v>
      </c>
      <c r="G163">
        <v>0.75</v>
      </c>
      <c r="H163" s="1">
        <v>825280000000</v>
      </c>
      <c r="I163" t="s">
        <v>720</v>
      </c>
      <c r="J163" t="s">
        <v>721</v>
      </c>
      <c r="K163">
        <v>161113</v>
      </c>
      <c r="L163" t="s">
        <v>57</v>
      </c>
      <c r="M163" t="s">
        <v>43</v>
      </c>
      <c r="N163">
        <v>7.4</v>
      </c>
      <c r="O163">
        <v>1.2802439999999999</v>
      </c>
      <c r="P163">
        <v>103.82528000000001</v>
      </c>
      <c r="Q163">
        <v>6</v>
      </c>
      <c r="R163">
        <v>6</v>
      </c>
      <c r="S163" t="s">
        <v>44</v>
      </c>
      <c r="T163" t="s">
        <v>45</v>
      </c>
      <c r="U163" t="s">
        <v>722</v>
      </c>
      <c r="V163" t="s">
        <v>47</v>
      </c>
      <c r="W163" t="s">
        <v>48</v>
      </c>
      <c r="X163">
        <v>144</v>
      </c>
      <c r="Y163">
        <v>58</v>
      </c>
      <c r="Z163" t="s">
        <v>682</v>
      </c>
      <c r="AA163">
        <v>86</v>
      </c>
      <c r="AB163">
        <v>59.7</v>
      </c>
      <c r="AC163" t="s">
        <v>723</v>
      </c>
      <c r="AD163" t="s">
        <v>60</v>
      </c>
      <c r="AE163" t="s">
        <v>51</v>
      </c>
      <c r="AF163" t="s">
        <v>52</v>
      </c>
      <c r="AG163" t="s">
        <v>79</v>
      </c>
      <c r="AH163" t="s">
        <v>54</v>
      </c>
      <c r="AI163">
        <v>1.2802437</v>
      </c>
      <c r="AJ163">
        <v>103.82527930000001</v>
      </c>
      <c r="AK163" s="3">
        <f t="shared" si="4"/>
        <v>14.335151000676229</v>
      </c>
      <c r="AL163" s="2">
        <f t="shared" si="5"/>
        <v>2.3891918334460382</v>
      </c>
    </row>
    <row r="164" spans="1:38" x14ac:dyDescent="0.3">
      <c r="A164" t="s">
        <v>72</v>
      </c>
      <c r="B164" t="s">
        <v>37</v>
      </c>
      <c r="C164" t="s">
        <v>38</v>
      </c>
      <c r="D164" t="s">
        <v>39</v>
      </c>
      <c r="E164">
        <v>0.13</v>
      </c>
      <c r="F164">
        <v>1</v>
      </c>
      <c r="G164">
        <v>0.75</v>
      </c>
      <c r="H164" s="1">
        <v>827018000000</v>
      </c>
      <c r="I164" t="s">
        <v>724</v>
      </c>
      <c r="J164" t="s">
        <v>725</v>
      </c>
      <c r="K164">
        <v>161117</v>
      </c>
      <c r="L164" t="s">
        <v>75</v>
      </c>
      <c r="M164" t="s">
        <v>43</v>
      </c>
      <c r="N164">
        <v>7.4</v>
      </c>
      <c r="O164">
        <v>1.281935</v>
      </c>
      <c r="P164">
        <v>103.827018</v>
      </c>
      <c r="Q164">
        <v>3</v>
      </c>
      <c r="R164">
        <v>3</v>
      </c>
      <c r="S164" t="s">
        <v>44</v>
      </c>
      <c r="T164" t="s">
        <v>45</v>
      </c>
      <c r="U164" t="s">
        <v>726</v>
      </c>
      <c r="V164" t="s">
        <v>47</v>
      </c>
      <c r="W164" t="s">
        <v>48</v>
      </c>
      <c r="X164">
        <v>492</v>
      </c>
      <c r="Y164">
        <v>338</v>
      </c>
      <c r="Z164" t="s">
        <v>243</v>
      </c>
      <c r="AA164">
        <v>154</v>
      </c>
      <c r="AB164">
        <v>31.3</v>
      </c>
      <c r="AC164" t="s">
        <v>727</v>
      </c>
      <c r="AD164" t="s">
        <v>60</v>
      </c>
      <c r="AE164" t="s">
        <v>51</v>
      </c>
      <c r="AF164" t="s">
        <v>52</v>
      </c>
      <c r="AG164" t="s">
        <v>79</v>
      </c>
      <c r="AH164" t="s">
        <v>54</v>
      </c>
      <c r="AI164">
        <v>1.2819342</v>
      </c>
      <c r="AJ164">
        <v>103.8270172</v>
      </c>
      <c r="AK164" s="3">
        <f t="shared" si="4"/>
        <v>48.978432585643787</v>
      </c>
      <c r="AL164" s="2">
        <f t="shared" si="5"/>
        <v>16.326144195214596</v>
      </c>
    </row>
    <row r="165" spans="1:38" x14ac:dyDescent="0.3">
      <c r="A165" t="s">
        <v>72</v>
      </c>
      <c r="B165" t="s">
        <v>37</v>
      </c>
      <c r="C165" t="s">
        <v>38</v>
      </c>
      <c r="D165" t="s">
        <v>39</v>
      </c>
      <c r="E165">
        <v>0.02</v>
      </c>
      <c r="F165">
        <v>1</v>
      </c>
      <c r="G165">
        <v>0.75</v>
      </c>
      <c r="H165" s="1">
        <v>827297000000</v>
      </c>
      <c r="I165" t="s">
        <v>728</v>
      </c>
      <c r="J165" t="s">
        <v>729</v>
      </c>
      <c r="K165">
        <v>161119</v>
      </c>
      <c r="L165" t="s">
        <v>75</v>
      </c>
      <c r="M165" t="s">
        <v>43</v>
      </c>
      <c r="N165">
        <v>7.4</v>
      </c>
      <c r="O165">
        <v>1.2814810000000001</v>
      </c>
      <c r="P165">
        <v>103.827297</v>
      </c>
      <c r="Q165">
        <v>3</v>
      </c>
      <c r="R165">
        <v>3</v>
      </c>
      <c r="S165" t="s">
        <v>44</v>
      </c>
      <c r="T165" t="s">
        <v>45</v>
      </c>
      <c r="U165" t="s">
        <v>730</v>
      </c>
      <c r="V165" t="s">
        <v>47</v>
      </c>
      <c r="W165" t="s">
        <v>48</v>
      </c>
      <c r="X165">
        <v>380</v>
      </c>
      <c r="Y165">
        <v>251</v>
      </c>
      <c r="Z165" t="s">
        <v>600</v>
      </c>
      <c r="AA165">
        <v>129</v>
      </c>
      <c r="AB165">
        <v>33.9</v>
      </c>
      <c r="AC165" t="s">
        <v>728</v>
      </c>
      <c r="AD165" t="s">
        <v>60</v>
      </c>
      <c r="AE165" t="s">
        <v>51</v>
      </c>
      <c r="AF165" t="s">
        <v>52</v>
      </c>
      <c r="AG165" t="s">
        <v>79</v>
      </c>
      <c r="AH165" t="s">
        <v>54</v>
      </c>
      <c r="AI165">
        <v>1.2814808</v>
      </c>
      <c r="AJ165">
        <v>103.827297</v>
      </c>
      <c r="AK165" s="3">
        <f t="shared" si="4"/>
        <v>37.828870696228947</v>
      </c>
      <c r="AL165" s="2">
        <f t="shared" si="5"/>
        <v>12.609623565409649</v>
      </c>
    </row>
    <row r="166" spans="1:38" x14ac:dyDescent="0.3">
      <c r="A166" t="s">
        <v>72</v>
      </c>
      <c r="B166" t="s">
        <v>37</v>
      </c>
      <c r="C166" t="s">
        <v>38</v>
      </c>
      <c r="D166" t="s">
        <v>39</v>
      </c>
      <c r="E166">
        <v>0.05</v>
      </c>
      <c r="F166">
        <v>1</v>
      </c>
      <c r="G166">
        <v>0.75</v>
      </c>
      <c r="H166" s="1">
        <v>828651000000</v>
      </c>
      <c r="I166" t="s">
        <v>731</v>
      </c>
      <c r="J166" t="s">
        <v>732</v>
      </c>
      <c r="K166">
        <v>161125</v>
      </c>
      <c r="L166" t="s">
        <v>57</v>
      </c>
      <c r="M166" t="s">
        <v>43</v>
      </c>
      <c r="N166">
        <v>7.4</v>
      </c>
      <c r="O166">
        <v>1.283069</v>
      </c>
      <c r="P166">
        <v>103.82865099999999</v>
      </c>
      <c r="Q166">
        <v>4</v>
      </c>
      <c r="R166">
        <v>4</v>
      </c>
      <c r="S166" t="s">
        <v>44</v>
      </c>
      <c r="T166" t="s">
        <v>45</v>
      </c>
      <c r="U166" t="s">
        <v>733</v>
      </c>
      <c r="V166" t="s">
        <v>47</v>
      </c>
      <c r="W166" t="s">
        <v>48</v>
      </c>
      <c r="X166">
        <v>259</v>
      </c>
      <c r="Y166">
        <v>256</v>
      </c>
      <c r="Z166" t="s">
        <v>734</v>
      </c>
      <c r="AA166">
        <v>3</v>
      </c>
      <c r="AB166">
        <v>1.2</v>
      </c>
      <c r="AC166" t="s">
        <v>731</v>
      </c>
      <c r="AD166" t="s">
        <v>60</v>
      </c>
      <c r="AE166" t="s">
        <v>51</v>
      </c>
      <c r="AF166" t="s">
        <v>71</v>
      </c>
      <c r="AG166" t="s">
        <v>79</v>
      </c>
      <c r="AH166" t="s">
        <v>53</v>
      </c>
      <c r="AI166">
        <v>1.2830687000000001</v>
      </c>
      <c r="AJ166">
        <v>103.8286507</v>
      </c>
      <c r="AK166" s="3">
        <f t="shared" si="4"/>
        <v>25.783361869271832</v>
      </c>
      <c r="AL166" s="2">
        <f t="shared" si="5"/>
        <v>6.4458404673179581</v>
      </c>
    </row>
    <row r="167" spans="1:38" x14ac:dyDescent="0.3">
      <c r="A167" t="s">
        <v>72</v>
      </c>
      <c r="B167" t="s">
        <v>37</v>
      </c>
      <c r="C167" t="s">
        <v>38</v>
      </c>
      <c r="D167" t="s">
        <v>39</v>
      </c>
      <c r="E167">
        <v>0.04</v>
      </c>
      <c r="F167">
        <v>1</v>
      </c>
      <c r="G167">
        <v>0.75</v>
      </c>
      <c r="H167" s="1">
        <v>828648000000</v>
      </c>
      <c r="I167" t="s">
        <v>735</v>
      </c>
      <c r="J167" t="s">
        <v>736</v>
      </c>
      <c r="K167">
        <v>161131</v>
      </c>
      <c r="L167" t="s">
        <v>57</v>
      </c>
      <c r="M167" t="s">
        <v>43</v>
      </c>
      <c r="N167">
        <v>7.4</v>
      </c>
      <c r="O167">
        <v>1.2806390000000001</v>
      </c>
      <c r="P167">
        <v>103.828648</v>
      </c>
      <c r="Q167">
        <v>4</v>
      </c>
      <c r="R167">
        <v>4</v>
      </c>
      <c r="S167" t="s">
        <v>44</v>
      </c>
      <c r="T167" t="s">
        <v>45</v>
      </c>
      <c r="U167" t="s">
        <v>737</v>
      </c>
      <c r="V167" t="s">
        <v>47</v>
      </c>
      <c r="W167" t="s">
        <v>48</v>
      </c>
      <c r="X167">
        <v>465</v>
      </c>
      <c r="Y167">
        <v>343</v>
      </c>
      <c r="Z167" t="s">
        <v>655</v>
      </c>
      <c r="AA167">
        <v>122</v>
      </c>
      <c r="AB167">
        <v>26.2</v>
      </c>
      <c r="AC167" t="s">
        <v>738</v>
      </c>
      <c r="AD167" t="s">
        <v>60</v>
      </c>
      <c r="AE167" t="s">
        <v>51</v>
      </c>
      <c r="AF167" t="s">
        <v>52</v>
      </c>
      <c r="AG167" t="s">
        <v>79</v>
      </c>
      <c r="AH167" t="s">
        <v>54</v>
      </c>
      <c r="AI167">
        <v>1.2806388</v>
      </c>
      <c r="AJ167">
        <v>103.8286477</v>
      </c>
      <c r="AK167" s="3">
        <f t="shared" si="4"/>
        <v>46.290591773016992</v>
      </c>
      <c r="AL167" s="2">
        <f t="shared" si="5"/>
        <v>11.572647943254248</v>
      </c>
    </row>
    <row r="168" spans="1:38" x14ac:dyDescent="0.3">
      <c r="A168" t="s">
        <v>72</v>
      </c>
      <c r="B168" t="s">
        <v>37</v>
      </c>
      <c r="C168" t="s">
        <v>38</v>
      </c>
      <c r="D168" t="s">
        <v>39</v>
      </c>
      <c r="E168">
        <v>0.12</v>
      </c>
      <c r="F168">
        <v>1</v>
      </c>
      <c r="G168">
        <v>0.75</v>
      </c>
      <c r="H168" s="1">
        <v>827189000000</v>
      </c>
      <c r="I168" t="s">
        <v>739</v>
      </c>
      <c r="J168" t="s">
        <v>740</v>
      </c>
      <c r="K168">
        <v>161134</v>
      </c>
      <c r="L168" t="s">
        <v>42</v>
      </c>
      <c r="M168" t="s">
        <v>43</v>
      </c>
      <c r="N168">
        <v>7</v>
      </c>
      <c r="O168">
        <v>1.279263</v>
      </c>
      <c r="P168">
        <v>103.827189</v>
      </c>
      <c r="Q168">
        <v>3</v>
      </c>
      <c r="R168">
        <v>3</v>
      </c>
      <c r="S168" t="s">
        <v>44</v>
      </c>
      <c r="T168" t="s">
        <v>45</v>
      </c>
      <c r="U168" t="s">
        <v>741</v>
      </c>
      <c r="V168" t="s">
        <v>47</v>
      </c>
      <c r="W168" t="s">
        <v>48</v>
      </c>
      <c r="X168">
        <v>328</v>
      </c>
      <c r="Y168">
        <v>264</v>
      </c>
      <c r="Z168" t="s">
        <v>329</v>
      </c>
      <c r="AA168">
        <v>64</v>
      </c>
      <c r="AB168">
        <v>19.5</v>
      </c>
      <c r="AC168" t="s">
        <v>742</v>
      </c>
      <c r="AD168" t="s">
        <v>60</v>
      </c>
      <c r="AE168" t="s">
        <v>51</v>
      </c>
      <c r="AF168" t="s">
        <v>52</v>
      </c>
      <c r="AG168" t="s">
        <v>79</v>
      </c>
      <c r="AH168" t="s">
        <v>54</v>
      </c>
      <c r="AI168">
        <v>1.2792623000000001</v>
      </c>
      <c r="AJ168">
        <v>103.82718819999999</v>
      </c>
      <c r="AK168" s="3">
        <f t="shared" si="4"/>
        <v>32.652288390429192</v>
      </c>
      <c r="AL168" s="2">
        <f t="shared" si="5"/>
        <v>10.884096130143064</v>
      </c>
    </row>
    <row r="169" spans="1:38" x14ac:dyDescent="0.3">
      <c r="A169" t="s">
        <v>36</v>
      </c>
      <c r="B169" t="s">
        <v>37</v>
      </c>
      <c r="C169" t="s">
        <v>38</v>
      </c>
      <c r="D169" t="s">
        <v>39</v>
      </c>
      <c r="E169">
        <v>0.13</v>
      </c>
      <c r="F169">
        <v>1</v>
      </c>
      <c r="G169">
        <v>1</v>
      </c>
      <c r="H169" s="1">
        <v>837887000000</v>
      </c>
      <c r="I169" t="s">
        <v>743</v>
      </c>
      <c r="J169" t="s">
        <v>744</v>
      </c>
      <c r="K169">
        <v>162011</v>
      </c>
      <c r="L169" t="s">
        <v>57</v>
      </c>
      <c r="M169" t="s">
        <v>43</v>
      </c>
      <c r="N169">
        <v>7.4</v>
      </c>
      <c r="O169">
        <v>1.2865009999999999</v>
      </c>
      <c r="P169">
        <v>103.83788699999999</v>
      </c>
      <c r="Q169">
        <v>4</v>
      </c>
      <c r="R169">
        <v>4</v>
      </c>
      <c r="S169" t="s">
        <v>44</v>
      </c>
      <c r="T169" t="s">
        <v>45</v>
      </c>
      <c r="U169" t="s">
        <v>745</v>
      </c>
      <c r="V169" t="s">
        <v>47</v>
      </c>
      <c r="W169" t="s">
        <v>48</v>
      </c>
      <c r="X169">
        <v>64</v>
      </c>
      <c r="Y169">
        <v>51</v>
      </c>
      <c r="Z169" t="s">
        <v>121</v>
      </c>
      <c r="AA169">
        <v>13</v>
      </c>
      <c r="AB169">
        <v>20.3</v>
      </c>
      <c r="AC169" t="s">
        <v>743</v>
      </c>
      <c r="AD169" t="s">
        <v>50</v>
      </c>
      <c r="AE169" t="s">
        <v>51</v>
      </c>
      <c r="AF169" t="s">
        <v>52</v>
      </c>
      <c r="AG169" t="s">
        <v>79</v>
      </c>
      <c r="AH169" t="s">
        <v>54</v>
      </c>
      <c r="AI169">
        <v>1.2865</v>
      </c>
      <c r="AJ169">
        <v>103.8378864</v>
      </c>
      <c r="AK169" s="3">
        <f t="shared" si="4"/>
        <v>6.3711782225227696</v>
      </c>
      <c r="AL169" s="2">
        <f t="shared" si="5"/>
        <v>1.5927945556306924</v>
      </c>
    </row>
    <row r="170" spans="1:38" x14ac:dyDescent="0.3">
      <c r="A170" t="s">
        <v>72</v>
      </c>
      <c r="B170" t="s">
        <v>37</v>
      </c>
      <c r="C170" t="s">
        <v>38</v>
      </c>
      <c r="D170" t="s">
        <v>39</v>
      </c>
      <c r="E170">
        <v>0.08</v>
      </c>
      <c r="F170">
        <v>0.66700000000000004</v>
      </c>
      <c r="G170">
        <v>0.81699999999999995</v>
      </c>
      <c r="H170" s="1">
        <v>830922000000</v>
      </c>
      <c r="I170" t="s">
        <v>746</v>
      </c>
      <c r="J170" t="s">
        <v>747</v>
      </c>
      <c r="K170">
        <v>162018</v>
      </c>
      <c r="L170" t="s">
        <v>57</v>
      </c>
      <c r="M170" t="s">
        <v>43</v>
      </c>
      <c r="N170">
        <v>7.4</v>
      </c>
      <c r="O170">
        <v>1.2877270000000001</v>
      </c>
      <c r="P170">
        <v>103.830922</v>
      </c>
      <c r="Q170">
        <v>4</v>
      </c>
      <c r="R170">
        <v>4</v>
      </c>
      <c r="S170" t="s">
        <v>44</v>
      </c>
      <c r="T170" t="s">
        <v>45</v>
      </c>
      <c r="U170" t="s">
        <v>748</v>
      </c>
      <c r="V170" t="s">
        <v>47</v>
      </c>
      <c r="W170" t="s">
        <v>48</v>
      </c>
      <c r="X170">
        <v>82</v>
      </c>
      <c r="Y170">
        <v>0</v>
      </c>
      <c r="Z170" t="s">
        <v>749</v>
      </c>
      <c r="AA170">
        <v>82</v>
      </c>
      <c r="AB170">
        <v>100</v>
      </c>
      <c r="AC170" t="s">
        <v>750</v>
      </c>
      <c r="AD170" t="s">
        <v>50</v>
      </c>
      <c r="AE170" t="s">
        <v>51</v>
      </c>
      <c r="AF170" t="s">
        <v>52</v>
      </c>
      <c r="AG170" t="s">
        <v>79</v>
      </c>
      <c r="AH170" t="s">
        <v>54</v>
      </c>
      <c r="AI170">
        <v>1.2877263000000001</v>
      </c>
      <c r="AJ170">
        <v>103.8309218</v>
      </c>
      <c r="AK170" s="3">
        <f t="shared" si="4"/>
        <v>8.1630720976072979</v>
      </c>
      <c r="AL170" s="2">
        <f t="shared" si="5"/>
        <v>2.0407680244018245</v>
      </c>
    </row>
    <row r="171" spans="1:38" x14ac:dyDescent="0.3">
      <c r="A171" t="s">
        <v>72</v>
      </c>
      <c r="B171" t="s">
        <v>37</v>
      </c>
      <c r="C171" t="s">
        <v>38</v>
      </c>
      <c r="D171" t="s">
        <v>39</v>
      </c>
      <c r="E171">
        <v>0.11</v>
      </c>
      <c r="F171">
        <v>1</v>
      </c>
      <c r="G171">
        <v>0.75</v>
      </c>
      <c r="H171" s="1">
        <v>826979000000</v>
      </c>
      <c r="I171" t="s">
        <v>751</v>
      </c>
      <c r="J171" t="s">
        <v>752</v>
      </c>
      <c r="K171">
        <v>162044</v>
      </c>
      <c r="L171" t="s">
        <v>42</v>
      </c>
      <c r="M171" t="s">
        <v>43</v>
      </c>
      <c r="N171">
        <v>7</v>
      </c>
      <c r="O171">
        <v>1.2889900000000001</v>
      </c>
      <c r="P171">
        <v>103.82697899999999</v>
      </c>
      <c r="Q171">
        <v>3</v>
      </c>
      <c r="R171">
        <v>2</v>
      </c>
      <c r="S171" t="s">
        <v>44</v>
      </c>
      <c r="T171" t="s">
        <v>45</v>
      </c>
      <c r="U171" t="s">
        <v>753</v>
      </c>
      <c r="V171" t="s">
        <v>47</v>
      </c>
      <c r="W171" t="s">
        <v>48</v>
      </c>
      <c r="X171">
        <v>336</v>
      </c>
      <c r="Y171">
        <v>227</v>
      </c>
      <c r="Z171" t="s">
        <v>664</v>
      </c>
      <c r="AA171">
        <v>109</v>
      </c>
      <c r="AB171">
        <v>32.4</v>
      </c>
      <c r="AC171" t="s">
        <v>754</v>
      </c>
      <c r="AD171" t="s">
        <v>60</v>
      </c>
      <c r="AE171" t="s">
        <v>51</v>
      </c>
      <c r="AF171" t="s">
        <v>52</v>
      </c>
      <c r="AG171" t="s">
        <v>79</v>
      </c>
      <c r="AH171" t="s">
        <v>54</v>
      </c>
      <c r="AI171">
        <v>1.2889891</v>
      </c>
      <c r="AJ171">
        <v>103.8269785</v>
      </c>
      <c r="AK171" s="3">
        <f t="shared" si="4"/>
        <v>33.448685668244536</v>
      </c>
      <c r="AL171" s="2">
        <f t="shared" si="5"/>
        <v>11.149561889414846</v>
      </c>
    </row>
    <row r="172" spans="1:38" x14ac:dyDescent="0.3">
      <c r="A172" t="s">
        <v>72</v>
      </c>
      <c r="B172" t="s">
        <v>37</v>
      </c>
      <c r="C172" t="s">
        <v>38</v>
      </c>
      <c r="D172" t="s">
        <v>39</v>
      </c>
      <c r="E172">
        <v>0.14000000000000001</v>
      </c>
      <c r="F172">
        <v>1</v>
      </c>
      <c r="G172">
        <v>1</v>
      </c>
      <c r="H172" s="1">
        <v>830575000000</v>
      </c>
      <c r="I172" t="s">
        <v>755</v>
      </c>
      <c r="J172" t="s">
        <v>756</v>
      </c>
      <c r="K172">
        <v>162078</v>
      </c>
      <c r="L172" t="s">
        <v>42</v>
      </c>
      <c r="M172" t="s">
        <v>43</v>
      </c>
      <c r="N172">
        <v>7.4</v>
      </c>
      <c r="O172">
        <v>1.2832269999999999</v>
      </c>
      <c r="P172">
        <v>103.830575</v>
      </c>
      <c r="Q172">
        <v>3</v>
      </c>
      <c r="R172">
        <v>3</v>
      </c>
      <c r="S172" t="s">
        <v>44</v>
      </c>
      <c r="T172" t="s">
        <v>45</v>
      </c>
      <c r="U172" t="s">
        <v>757</v>
      </c>
      <c r="V172" t="s">
        <v>47</v>
      </c>
      <c r="W172" t="s">
        <v>48</v>
      </c>
      <c r="X172">
        <v>143</v>
      </c>
      <c r="Y172">
        <v>123</v>
      </c>
      <c r="Z172" t="s">
        <v>584</v>
      </c>
      <c r="AA172">
        <v>20</v>
      </c>
      <c r="AB172">
        <v>14</v>
      </c>
      <c r="AC172" t="s">
        <v>755</v>
      </c>
      <c r="AD172" t="s">
        <v>50</v>
      </c>
      <c r="AE172" t="s">
        <v>51</v>
      </c>
      <c r="AF172" t="s">
        <v>52</v>
      </c>
      <c r="AG172" t="s">
        <v>79</v>
      </c>
      <c r="AH172" t="s">
        <v>54</v>
      </c>
      <c r="AI172">
        <v>1.283226</v>
      </c>
      <c r="AJ172">
        <v>103.8305742</v>
      </c>
      <c r="AK172" s="3">
        <f t="shared" si="4"/>
        <v>14.235601340949311</v>
      </c>
      <c r="AL172" s="2">
        <f t="shared" si="5"/>
        <v>4.7452004469831035</v>
      </c>
    </row>
    <row r="173" spans="1:38" x14ac:dyDescent="0.3">
      <c r="A173" t="s">
        <v>72</v>
      </c>
      <c r="B173" t="s">
        <v>37</v>
      </c>
      <c r="C173" t="s">
        <v>38</v>
      </c>
      <c r="D173" t="s">
        <v>39</v>
      </c>
      <c r="E173">
        <v>0.03</v>
      </c>
      <c r="F173">
        <v>0.83299999999999996</v>
      </c>
      <c r="G173">
        <v>0.65800000000000003</v>
      </c>
      <c r="H173" s="1">
        <v>827476000000</v>
      </c>
      <c r="I173" t="s">
        <v>758</v>
      </c>
      <c r="J173" t="s">
        <v>759</v>
      </c>
      <c r="K173">
        <v>162120</v>
      </c>
      <c r="L173" t="s">
        <v>42</v>
      </c>
      <c r="M173" t="s">
        <v>43</v>
      </c>
      <c r="N173">
        <v>7</v>
      </c>
      <c r="O173">
        <v>1.2834460000000001</v>
      </c>
      <c r="P173">
        <v>103.827476</v>
      </c>
      <c r="Q173">
        <v>3</v>
      </c>
      <c r="R173">
        <v>3</v>
      </c>
      <c r="S173" t="s">
        <v>44</v>
      </c>
      <c r="T173" t="s">
        <v>45</v>
      </c>
      <c r="U173" t="s">
        <v>760</v>
      </c>
      <c r="V173" t="s">
        <v>47</v>
      </c>
      <c r="W173" t="s">
        <v>48</v>
      </c>
      <c r="X173">
        <v>401</v>
      </c>
      <c r="Y173">
        <v>391</v>
      </c>
      <c r="Z173" t="s">
        <v>734</v>
      </c>
      <c r="AA173">
        <v>10</v>
      </c>
      <c r="AB173">
        <v>2.5</v>
      </c>
      <c r="AC173" t="s">
        <v>761</v>
      </c>
      <c r="AD173" t="s">
        <v>60</v>
      </c>
      <c r="AE173" t="s">
        <v>51</v>
      </c>
      <c r="AF173" t="s">
        <v>52</v>
      </c>
      <c r="AG173" t="s">
        <v>79</v>
      </c>
      <c r="AH173" t="s">
        <v>54</v>
      </c>
      <c r="AI173">
        <v>1.2834458</v>
      </c>
      <c r="AJ173">
        <v>103.8274758</v>
      </c>
      <c r="AK173" s="3">
        <f t="shared" si="4"/>
        <v>39.919413550494227</v>
      </c>
      <c r="AL173" s="2">
        <f t="shared" si="5"/>
        <v>13.306471183498076</v>
      </c>
    </row>
    <row r="174" spans="1:38" x14ac:dyDescent="0.3">
      <c r="A174" t="s">
        <v>72</v>
      </c>
      <c r="B174" t="s">
        <v>37</v>
      </c>
      <c r="C174" t="s">
        <v>38</v>
      </c>
      <c r="D174" t="s">
        <v>39</v>
      </c>
      <c r="E174">
        <v>0.09</v>
      </c>
      <c r="F174">
        <v>1</v>
      </c>
      <c r="G174">
        <v>0.75</v>
      </c>
      <c r="H174" s="1">
        <v>827857000000</v>
      </c>
      <c r="I174" t="s">
        <v>762</v>
      </c>
      <c r="J174" t="s">
        <v>763</v>
      </c>
      <c r="K174">
        <v>164028</v>
      </c>
      <c r="L174" t="s">
        <v>42</v>
      </c>
      <c r="M174" t="s">
        <v>43</v>
      </c>
      <c r="N174">
        <v>7.4</v>
      </c>
      <c r="O174">
        <v>1.288168</v>
      </c>
      <c r="P174">
        <v>103.82785699999999</v>
      </c>
      <c r="Q174">
        <v>3</v>
      </c>
      <c r="R174">
        <v>2</v>
      </c>
      <c r="S174" t="s">
        <v>44</v>
      </c>
      <c r="T174" t="s">
        <v>45</v>
      </c>
      <c r="U174" t="s">
        <v>764</v>
      </c>
      <c r="V174" t="s">
        <v>47</v>
      </c>
      <c r="W174" t="s">
        <v>48</v>
      </c>
      <c r="X174">
        <v>229</v>
      </c>
      <c r="Y174">
        <v>112</v>
      </c>
      <c r="Z174" t="s">
        <v>664</v>
      </c>
      <c r="AA174">
        <v>117</v>
      </c>
      <c r="AB174">
        <v>51.1</v>
      </c>
      <c r="AC174" t="s">
        <v>765</v>
      </c>
      <c r="AD174" t="s">
        <v>60</v>
      </c>
      <c r="AE174" t="s">
        <v>51</v>
      </c>
      <c r="AF174" t="s">
        <v>52</v>
      </c>
      <c r="AG174" t="s">
        <v>79</v>
      </c>
      <c r="AH174" t="s">
        <v>54</v>
      </c>
      <c r="AI174">
        <v>1.2881672</v>
      </c>
      <c r="AJ174">
        <v>103.82785680000001</v>
      </c>
      <c r="AK174" s="3">
        <f t="shared" si="4"/>
        <v>22.796872077464283</v>
      </c>
      <c r="AL174" s="2">
        <f t="shared" si="5"/>
        <v>7.5989573591547606</v>
      </c>
    </row>
    <row r="175" spans="1:38" x14ac:dyDescent="0.3">
      <c r="A175" t="s">
        <v>72</v>
      </c>
      <c r="B175" t="s">
        <v>37</v>
      </c>
      <c r="C175" t="s">
        <v>38</v>
      </c>
      <c r="D175" t="s">
        <v>39</v>
      </c>
      <c r="E175">
        <v>0.1</v>
      </c>
      <c r="F175">
        <v>0.83299999999999996</v>
      </c>
      <c r="G175">
        <v>0.65800000000000003</v>
      </c>
      <c r="H175" s="1">
        <v>833290000000</v>
      </c>
      <c r="I175" t="s">
        <v>766</v>
      </c>
      <c r="J175" t="s">
        <v>767</v>
      </c>
      <c r="K175">
        <v>165002</v>
      </c>
      <c r="L175" t="s">
        <v>75</v>
      </c>
      <c r="M175" t="s">
        <v>43</v>
      </c>
      <c r="N175">
        <v>7.4</v>
      </c>
      <c r="O175">
        <v>1.2867839999999999</v>
      </c>
      <c r="P175">
        <v>103.83329000000001</v>
      </c>
      <c r="Q175">
        <v>3</v>
      </c>
      <c r="R175">
        <v>3</v>
      </c>
      <c r="S175" t="s">
        <v>44</v>
      </c>
      <c r="T175" t="s">
        <v>45</v>
      </c>
      <c r="U175" t="s">
        <v>768</v>
      </c>
      <c r="V175" t="s">
        <v>47</v>
      </c>
      <c r="W175" t="s">
        <v>48</v>
      </c>
      <c r="X175">
        <v>284</v>
      </c>
      <c r="Y175">
        <v>284</v>
      </c>
      <c r="Z175" t="s">
        <v>600</v>
      </c>
      <c r="AA175">
        <v>0</v>
      </c>
      <c r="AB175">
        <v>0</v>
      </c>
      <c r="AC175" t="s">
        <v>769</v>
      </c>
      <c r="AD175" t="s">
        <v>60</v>
      </c>
      <c r="AE175" t="s">
        <v>51</v>
      </c>
      <c r="AF175" t="s">
        <v>52</v>
      </c>
      <c r="AG175" t="s">
        <v>79</v>
      </c>
      <c r="AH175" t="s">
        <v>54</v>
      </c>
      <c r="AI175">
        <v>1.2867833</v>
      </c>
      <c r="AJ175">
        <v>103.8332894</v>
      </c>
      <c r="AK175" s="3">
        <f t="shared" si="4"/>
        <v>28.272103362444785</v>
      </c>
      <c r="AL175" s="2">
        <f t="shared" si="5"/>
        <v>9.424034454148261</v>
      </c>
    </row>
    <row r="176" spans="1:38" x14ac:dyDescent="0.3">
      <c r="A176" t="s">
        <v>72</v>
      </c>
      <c r="B176" t="s">
        <v>37</v>
      </c>
      <c r="C176" t="s">
        <v>38</v>
      </c>
      <c r="D176" t="s">
        <v>39</v>
      </c>
      <c r="E176">
        <v>0.1</v>
      </c>
      <c r="F176">
        <v>1</v>
      </c>
      <c r="G176">
        <v>0.75</v>
      </c>
      <c r="H176" s="1">
        <v>826796000000</v>
      </c>
      <c r="I176" t="s">
        <v>770</v>
      </c>
      <c r="J176" t="s">
        <v>771</v>
      </c>
      <c r="K176">
        <v>165018</v>
      </c>
      <c r="L176" t="s">
        <v>57</v>
      </c>
      <c r="M176" t="s">
        <v>43</v>
      </c>
      <c r="N176">
        <v>7.4</v>
      </c>
      <c r="O176">
        <v>1.2851349999999999</v>
      </c>
      <c r="P176">
        <v>103.826796</v>
      </c>
      <c r="Q176">
        <v>6</v>
      </c>
      <c r="R176">
        <v>4</v>
      </c>
      <c r="S176" t="s">
        <v>44</v>
      </c>
      <c r="T176" t="s">
        <v>45</v>
      </c>
      <c r="U176" t="s">
        <v>772</v>
      </c>
      <c r="V176" t="s">
        <v>47</v>
      </c>
      <c r="W176" t="s">
        <v>48</v>
      </c>
      <c r="X176">
        <v>666</v>
      </c>
      <c r="Y176">
        <v>461</v>
      </c>
      <c r="Z176" t="s">
        <v>541</v>
      </c>
      <c r="AA176">
        <v>205</v>
      </c>
      <c r="AB176">
        <v>30.8</v>
      </c>
      <c r="AC176" t="s">
        <v>773</v>
      </c>
      <c r="AD176" t="s">
        <v>60</v>
      </c>
      <c r="AE176" t="s">
        <v>51</v>
      </c>
      <c r="AF176" t="s">
        <v>52</v>
      </c>
      <c r="AG176" t="s">
        <v>79</v>
      </c>
      <c r="AH176" t="s">
        <v>54</v>
      </c>
      <c r="AI176">
        <v>1.2851345000000001</v>
      </c>
      <c r="AJ176">
        <v>103.8267953</v>
      </c>
      <c r="AK176" s="3">
        <f t="shared" si="4"/>
        <v>66.300073378127564</v>
      </c>
      <c r="AL176" s="2">
        <f t="shared" si="5"/>
        <v>11.050012229687928</v>
      </c>
    </row>
    <row r="177" spans="1:38" x14ac:dyDescent="0.3">
      <c r="A177" t="s">
        <v>72</v>
      </c>
      <c r="B177" t="s">
        <v>37</v>
      </c>
      <c r="C177" t="s">
        <v>38</v>
      </c>
      <c r="D177" t="s">
        <v>39</v>
      </c>
      <c r="E177">
        <v>7.0000000000000007E-2</v>
      </c>
      <c r="F177">
        <v>0.83299999999999996</v>
      </c>
      <c r="G177">
        <v>0.65800000000000003</v>
      </c>
      <c r="H177" s="1">
        <v>829641000000</v>
      </c>
      <c r="I177" t="s">
        <v>774</v>
      </c>
      <c r="J177" t="s">
        <v>775</v>
      </c>
      <c r="K177">
        <v>166008</v>
      </c>
      <c r="L177" t="s">
        <v>57</v>
      </c>
      <c r="M177" t="s">
        <v>43</v>
      </c>
      <c r="N177">
        <v>7.4</v>
      </c>
      <c r="O177">
        <v>1.2869630000000001</v>
      </c>
      <c r="P177">
        <v>103.829641</v>
      </c>
      <c r="Q177">
        <v>2</v>
      </c>
      <c r="R177">
        <v>1</v>
      </c>
      <c r="S177" t="s">
        <v>44</v>
      </c>
      <c r="T177" t="s">
        <v>45</v>
      </c>
      <c r="U177" t="s">
        <v>776</v>
      </c>
      <c r="V177" t="s">
        <v>47</v>
      </c>
      <c r="W177" t="s">
        <v>48</v>
      </c>
      <c r="X177">
        <v>496</v>
      </c>
      <c r="Y177">
        <v>492</v>
      </c>
      <c r="Z177" t="s">
        <v>121</v>
      </c>
      <c r="AA177">
        <v>4</v>
      </c>
      <c r="AB177">
        <v>0.8</v>
      </c>
      <c r="AC177" t="s">
        <v>777</v>
      </c>
      <c r="AD177" t="s">
        <v>60</v>
      </c>
      <c r="AE177" t="s">
        <v>51</v>
      </c>
      <c r="AF177" t="s">
        <v>52</v>
      </c>
      <c r="AG177" t="s">
        <v>79</v>
      </c>
      <c r="AH177" t="s">
        <v>54</v>
      </c>
      <c r="AI177">
        <v>1.2869624</v>
      </c>
      <c r="AJ177">
        <v>103.8296407</v>
      </c>
      <c r="AK177" s="3">
        <f t="shared" si="4"/>
        <v>49.37663122455146</v>
      </c>
      <c r="AL177" s="2">
        <f t="shared" si="5"/>
        <v>24.68831561227573</v>
      </c>
    </row>
    <row r="178" spans="1:38" x14ac:dyDescent="0.3">
      <c r="A178" t="s">
        <v>36</v>
      </c>
      <c r="B178" t="s">
        <v>37</v>
      </c>
      <c r="C178" t="s">
        <v>38</v>
      </c>
      <c r="D178" t="s">
        <v>39</v>
      </c>
      <c r="E178">
        <v>0.09</v>
      </c>
      <c r="F178">
        <v>1</v>
      </c>
      <c r="G178">
        <v>0.75</v>
      </c>
      <c r="H178" s="1">
        <v>838973000000</v>
      </c>
      <c r="I178" t="s">
        <v>778</v>
      </c>
      <c r="J178" t="s">
        <v>779</v>
      </c>
      <c r="K178">
        <v>167008</v>
      </c>
      <c r="L178" t="s">
        <v>75</v>
      </c>
      <c r="M178" t="s">
        <v>43</v>
      </c>
      <c r="N178">
        <v>7.4</v>
      </c>
      <c r="O178">
        <v>1.2872570000000001</v>
      </c>
      <c r="P178">
        <v>103.838973</v>
      </c>
      <c r="Q178">
        <v>3</v>
      </c>
      <c r="R178">
        <v>3</v>
      </c>
      <c r="S178" t="s">
        <v>44</v>
      </c>
      <c r="T178" t="s">
        <v>45</v>
      </c>
      <c r="U178" t="s">
        <v>780</v>
      </c>
      <c r="V178" t="s">
        <v>47</v>
      </c>
      <c r="W178" t="s">
        <v>48</v>
      </c>
      <c r="X178">
        <v>360</v>
      </c>
      <c r="Y178">
        <v>30</v>
      </c>
      <c r="Z178" t="s">
        <v>513</v>
      </c>
      <c r="AA178">
        <v>330</v>
      </c>
      <c r="AB178">
        <v>91.7</v>
      </c>
      <c r="AC178" t="s">
        <v>781</v>
      </c>
      <c r="AD178" t="s">
        <v>60</v>
      </c>
      <c r="AE178" t="s">
        <v>51</v>
      </c>
      <c r="AF178" t="s">
        <v>52</v>
      </c>
      <c r="AG178" t="s">
        <v>79</v>
      </c>
      <c r="AH178" t="s">
        <v>54</v>
      </c>
      <c r="AI178">
        <v>1.2872562000000001</v>
      </c>
      <c r="AJ178">
        <v>103.83897279999999</v>
      </c>
      <c r="AK178" s="3">
        <f t="shared" si="4"/>
        <v>35.837877501690578</v>
      </c>
      <c r="AL178" s="2">
        <f t="shared" si="5"/>
        <v>11.945959167230193</v>
      </c>
    </row>
    <row r="179" spans="1:38" x14ac:dyDescent="0.3">
      <c r="A179" t="s">
        <v>36</v>
      </c>
      <c r="B179" t="s">
        <v>80</v>
      </c>
      <c r="C179" t="s">
        <v>38</v>
      </c>
      <c r="D179" t="s">
        <v>39</v>
      </c>
      <c r="E179">
        <v>7.0000000000000007E-2</v>
      </c>
      <c r="F179">
        <v>0.57099999999999995</v>
      </c>
      <c r="G179">
        <v>0.76400000000000001</v>
      </c>
      <c r="H179" s="1">
        <v>853663000000</v>
      </c>
      <c r="I179" t="s">
        <v>782</v>
      </c>
      <c r="J179" t="s">
        <v>783</v>
      </c>
      <c r="K179">
        <v>180231</v>
      </c>
      <c r="L179" t="s">
        <v>42</v>
      </c>
      <c r="M179" t="s">
        <v>43</v>
      </c>
      <c r="N179">
        <v>7</v>
      </c>
      <c r="O179">
        <v>1.2965800000000001</v>
      </c>
      <c r="P179">
        <v>103.853663</v>
      </c>
      <c r="Q179">
        <v>3</v>
      </c>
      <c r="R179">
        <v>2</v>
      </c>
      <c r="S179" t="s">
        <v>44</v>
      </c>
      <c r="T179" t="s">
        <v>45</v>
      </c>
      <c r="U179" t="s">
        <v>784</v>
      </c>
      <c r="V179" t="s">
        <v>47</v>
      </c>
      <c r="W179" t="s">
        <v>48</v>
      </c>
      <c r="X179">
        <v>219</v>
      </c>
      <c r="Y179">
        <v>76</v>
      </c>
      <c r="Z179" t="s">
        <v>785</v>
      </c>
      <c r="AA179">
        <v>143</v>
      </c>
      <c r="AB179">
        <v>65.3</v>
      </c>
      <c r="AC179" t="s">
        <v>786</v>
      </c>
      <c r="AD179" t="s">
        <v>70</v>
      </c>
      <c r="AE179" t="s">
        <v>51</v>
      </c>
      <c r="AF179" t="s">
        <v>52</v>
      </c>
      <c r="AG179" t="s">
        <v>53</v>
      </c>
      <c r="AH179" t="s">
        <v>54</v>
      </c>
      <c r="AI179">
        <v>1.2965793999999999</v>
      </c>
      <c r="AJ179">
        <v>103.8536629</v>
      </c>
      <c r="AK179" s="3">
        <f t="shared" si="4"/>
        <v>21.801375480195098</v>
      </c>
      <c r="AL179" s="2">
        <f t="shared" si="5"/>
        <v>7.2671251600650324</v>
      </c>
    </row>
    <row r="180" spans="1:38" x14ac:dyDescent="0.3">
      <c r="A180" t="s">
        <v>36</v>
      </c>
      <c r="B180" t="s">
        <v>80</v>
      </c>
      <c r="C180" t="s">
        <v>38</v>
      </c>
      <c r="D180" t="s">
        <v>39</v>
      </c>
      <c r="E180">
        <v>0.08</v>
      </c>
      <c r="F180">
        <v>0.55600000000000005</v>
      </c>
      <c r="G180">
        <v>0.75600000000000001</v>
      </c>
      <c r="H180" s="1">
        <v>851938000000</v>
      </c>
      <c r="I180" t="s">
        <v>787</v>
      </c>
      <c r="J180" t="s">
        <v>788</v>
      </c>
      <c r="K180">
        <v>180261</v>
      </c>
      <c r="L180" t="s">
        <v>57</v>
      </c>
      <c r="M180" t="s">
        <v>43</v>
      </c>
      <c r="N180">
        <v>7.4</v>
      </c>
      <c r="O180">
        <v>1.298808</v>
      </c>
      <c r="P180">
        <v>103.851938</v>
      </c>
      <c r="Q180">
        <v>4</v>
      </c>
      <c r="R180">
        <v>1</v>
      </c>
      <c r="S180" t="s">
        <v>44</v>
      </c>
      <c r="T180" t="s">
        <v>45</v>
      </c>
      <c r="U180" t="s">
        <v>789</v>
      </c>
      <c r="V180" t="s">
        <v>47</v>
      </c>
      <c r="W180" t="s">
        <v>48</v>
      </c>
      <c r="X180">
        <v>143</v>
      </c>
      <c r="Y180">
        <v>32</v>
      </c>
      <c r="Z180" t="s">
        <v>790</v>
      </c>
      <c r="AA180">
        <v>111</v>
      </c>
      <c r="AB180">
        <v>77.599999999999994</v>
      </c>
      <c r="AC180" t="s">
        <v>791</v>
      </c>
      <c r="AD180" t="s">
        <v>70</v>
      </c>
      <c r="AE180" t="s">
        <v>51</v>
      </c>
      <c r="AF180" t="s">
        <v>52</v>
      </c>
      <c r="AG180" t="s">
        <v>53</v>
      </c>
      <c r="AH180" t="s">
        <v>54</v>
      </c>
      <c r="AI180">
        <v>1.2988076</v>
      </c>
      <c r="AJ180">
        <v>103.8519374</v>
      </c>
      <c r="AK180" s="3">
        <f t="shared" si="4"/>
        <v>14.235601340949311</v>
      </c>
      <c r="AL180" s="2">
        <f t="shared" si="5"/>
        <v>3.5589003352373276</v>
      </c>
    </row>
    <row r="181" spans="1:38" x14ac:dyDescent="0.3">
      <c r="A181" t="s">
        <v>36</v>
      </c>
      <c r="B181" t="s">
        <v>80</v>
      </c>
      <c r="C181" t="s">
        <v>38</v>
      </c>
      <c r="D181" t="s">
        <v>39</v>
      </c>
      <c r="E181">
        <v>0.06</v>
      </c>
      <c r="F181">
        <v>0.71399999999999997</v>
      </c>
      <c r="G181">
        <v>0.84299999999999997</v>
      </c>
      <c r="H181" s="1">
        <v>854118000000</v>
      </c>
      <c r="I181" t="s">
        <v>792</v>
      </c>
      <c r="J181" t="s">
        <v>793</v>
      </c>
      <c r="K181">
        <v>180270</v>
      </c>
      <c r="L181" t="s">
        <v>57</v>
      </c>
      <c r="M181" t="s">
        <v>43</v>
      </c>
      <c r="N181">
        <v>7.4</v>
      </c>
      <c r="O181">
        <v>1.3010630000000001</v>
      </c>
      <c r="P181">
        <v>103.854118</v>
      </c>
      <c r="Q181">
        <v>6</v>
      </c>
      <c r="R181">
        <v>5</v>
      </c>
      <c r="S181" t="s">
        <v>44</v>
      </c>
      <c r="T181" t="s">
        <v>45</v>
      </c>
      <c r="U181" t="s">
        <v>794</v>
      </c>
      <c r="V181" t="s">
        <v>47</v>
      </c>
      <c r="W181" t="s">
        <v>48</v>
      </c>
      <c r="X181">
        <v>91</v>
      </c>
      <c r="Y181">
        <v>5</v>
      </c>
      <c r="Z181" t="s">
        <v>795</v>
      </c>
      <c r="AA181">
        <v>86</v>
      </c>
      <c r="AB181">
        <v>94.5</v>
      </c>
      <c r="AC181" t="s">
        <v>796</v>
      </c>
      <c r="AD181" t="s">
        <v>70</v>
      </c>
      <c r="AE181" t="s">
        <v>51</v>
      </c>
      <c r="AF181" t="s">
        <v>52</v>
      </c>
      <c r="AG181" t="s">
        <v>53</v>
      </c>
      <c r="AH181" t="s">
        <v>54</v>
      </c>
      <c r="AI181">
        <v>1.3010626000000001</v>
      </c>
      <c r="AJ181">
        <v>103.8541177</v>
      </c>
      <c r="AK181" s="3">
        <f t="shared" si="4"/>
        <v>9.0590190351495625</v>
      </c>
      <c r="AL181" s="2">
        <f t="shared" si="5"/>
        <v>1.5098365058582603</v>
      </c>
    </row>
    <row r="182" spans="1:38" x14ac:dyDescent="0.3">
      <c r="A182" t="s">
        <v>797</v>
      </c>
      <c r="B182" t="s">
        <v>37</v>
      </c>
      <c r="C182" t="s">
        <v>38</v>
      </c>
      <c r="D182" t="s">
        <v>39</v>
      </c>
      <c r="E182">
        <v>0.12</v>
      </c>
      <c r="F182">
        <v>0.71399999999999997</v>
      </c>
      <c r="G182">
        <v>0.84299999999999997</v>
      </c>
      <c r="H182" s="1">
        <v>865658000000</v>
      </c>
      <c r="I182" t="s">
        <v>798</v>
      </c>
      <c r="J182" t="s">
        <v>799</v>
      </c>
      <c r="K182">
        <v>190004</v>
      </c>
      <c r="L182" t="s">
        <v>57</v>
      </c>
      <c r="M182" t="s">
        <v>43</v>
      </c>
      <c r="N182">
        <v>7.4</v>
      </c>
      <c r="O182">
        <v>1.304684</v>
      </c>
      <c r="P182">
        <v>103.865658</v>
      </c>
      <c r="Q182">
        <v>4</v>
      </c>
      <c r="R182">
        <v>3</v>
      </c>
      <c r="S182" t="s">
        <v>44</v>
      </c>
      <c r="T182" t="s">
        <v>45</v>
      </c>
      <c r="U182" t="s">
        <v>800</v>
      </c>
      <c r="V182" t="s">
        <v>47</v>
      </c>
      <c r="W182" t="s">
        <v>48</v>
      </c>
      <c r="X182">
        <v>22</v>
      </c>
      <c r="Y182">
        <v>14</v>
      </c>
      <c r="Z182" t="s">
        <v>801</v>
      </c>
      <c r="AA182">
        <v>8</v>
      </c>
      <c r="AB182">
        <v>36.4</v>
      </c>
      <c r="AC182" t="s">
        <v>798</v>
      </c>
      <c r="AD182" t="s">
        <v>50</v>
      </c>
      <c r="AE182" t="s">
        <v>51</v>
      </c>
      <c r="AF182" t="s">
        <v>71</v>
      </c>
      <c r="AG182" t="s">
        <v>79</v>
      </c>
      <c r="AH182" t="s">
        <v>53</v>
      </c>
      <c r="AI182">
        <v>1.3046829</v>
      </c>
      <c r="AJ182">
        <v>103.8656579</v>
      </c>
      <c r="AK182" s="3">
        <f t="shared" si="4"/>
        <v>2.1900925139922021</v>
      </c>
      <c r="AL182" s="2">
        <f t="shared" si="5"/>
        <v>0.54752312849805052</v>
      </c>
    </row>
    <row r="183" spans="1:38" x14ac:dyDescent="0.3">
      <c r="A183" t="s">
        <v>797</v>
      </c>
      <c r="B183" t="s">
        <v>37</v>
      </c>
      <c r="C183" t="s">
        <v>38</v>
      </c>
      <c r="D183" t="s">
        <v>39</v>
      </c>
      <c r="E183">
        <v>61.3</v>
      </c>
      <c r="F183">
        <v>0.66700000000000004</v>
      </c>
      <c r="G183">
        <v>0.52600000000000002</v>
      </c>
      <c r="H183" s="1">
        <v>863437000000</v>
      </c>
      <c r="I183" t="s">
        <v>802</v>
      </c>
      <c r="J183" t="s">
        <v>803</v>
      </c>
      <c r="K183">
        <v>190007</v>
      </c>
      <c r="L183" t="s">
        <v>42</v>
      </c>
      <c r="M183" t="s">
        <v>43</v>
      </c>
      <c r="N183">
        <v>7</v>
      </c>
      <c r="O183">
        <v>1.304352</v>
      </c>
      <c r="P183">
        <v>103.863437</v>
      </c>
      <c r="Q183">
        <v>3</v>
      </c>
      <c r="R183">
        <v>3</v>
      </c>
      <c r="S183" t="s">
        <v>44</v>
      </c>
      <c r="T183" t="s">
        <v>45</v>
      </c>
      <c r="U183" t="s">
        <v>804</v>
      </c>
      <c r="V183" t="s">
        <v>47</v>
      </c>
      <c r="W183" t="s">
        <v>48</v>
      </c>
      <c r="X183">
        <v>403</v>
      </c>
      <c r="Y183">
        <v>237</v>
      </c>
      <c r="Z183" t="s">
        <v>805</v>
      </c>
      <c r="AA183">
        <v>166</v>
      </c>
      <c r="AB183">
        <v>41.2</v>
      </c>
      <c r="AC183" t="s">
        <v>806</v>
      </c>
      <c r="AD183" t="s">
        <v>60</v>
      </c>
      <c r="AE183" t="s">
        <v>51</v>
      </c>
      <c r="AF183" t="s">
        <v>52</v>
      </c>
      <c r="AG183" t="s">
        <v>79</v>
      </c>
      <c r="AH183" t="s">
        <v>54</v>
      </c>
      <c r="AI183">
        <v>1.304003</v>
      </c>
      <c r="AJ183">
        <v>103.8630101</v>
      </c>
      <c r="AK183" s="3">
        <f t="shared" si="4"/>
        <v>40.118512869948063</v>
      </c>
      <c r="AL183" s="2">
        <f t="shared" si="5"/>
        <v>13.372837623316022</v>
      </c>
    </row>
    <row r="184" spans="1:38" x14ac:dyDescent="0.3">
      <c r="A184" t="s">
        <v>797</v>
      </c>
      <c r="B184" t="s">
        <v>37</v>
      </c>
      <c r="C184" t="s">
        <v>38</v>
      </c>
      <c r="D184" t="s">
        <v>39</v>
      </c>
      <c r="E184">
        <v>0.12</v>
      </c>
      <c r="F184">
        <v>1</v>
      </c>
      <c r="G184">
        <v>1</v>
      </c>
      <c r="H184" s="1">
        <v>864325000000</v>
      </c>
      <c r="I184" t="s">
        <v>807</v>
      </c>
      <c r="J184" t="s">
        <v>808</v>
      </c>
      <c r="K184">
        <v>190009</v>
      </c>
      <c r="L184" t="s">
        <v>42</v>
      </c>
      <c r="M184" t="s">
        <v>43</v>
      </c>
      <c r="N184">
        <v>7.4</v>
      </c>
      <c r="O184">
        <v>1.305069</v>
      </c>
      <c r="P184">
        <v>103.86432499999999</v>
      </c>
      <c r="Q184">
        <v>3</v>
      </c>
      <c r="R184">
        <v>3</v>
      </c>
      <c r="S184" t="s">
        <v>44</v>
      </c>
      <c r="T184" t="s">
        <v>45</v>
      </c>
      <c r="U184" t="s">
        <v>809</v>
      </c>
      <c r="V184" t="s">
        <v>47</v>
      </c>
      <c r="W184" t="s">
        <v>48</v>
      </c>
      <c r="X184">
        <v>27</v>
      </c>
      <c r="Y184">
        <v>10</v>
      </c>
      <c r="Z184" t="s">
        <v>801</v>
      </c>
      <c r="AA184">
        <v>17</v>
      </c>
      <c r="AB184">
        <v>63</v>
      </c>
      <c r="AC184" t="s">
        <v>807</v>
      </c>
      <c r="AD184" t="s">
        <v>50</v>
      </c>
      <c r="AE184" t="s">
        <v>51</v>
      </c>
      <c r="AF184" t="s">
        <v>71</v>
      </c>
      <c r="AG184" t="s">
        <v>79</v>
      </c>
      <c r="AH184" t="s">
        <v>53</v>
      </c>
      <c r="AI184">
        <v>1.3050679999999999</v>
      </c>
      <c r="AJ184">
        <v>103.8643245</v>
      </c>
      <c r="AK184" s="3">
        <f t="shared" si="4"/>
        <v>2.687840812626793</v>
      </c>
      <c r="AL184" s="2">
        <f t="shared" si="5"/>
        <v>0.89594693754226429</v>
      </c>
    </row>
    <row r="185" spans="1:38" x14ac:dyDescent="0.3">
      <c r="A185" t="s">
        <v>797</v>
      </c>
      <c r="B185" t="s">
        <v>37</v>
      </c>
      <c r="C185" t="s">
        <v>38</v>
      </c>
      <c r="D185" t="s">
        <v>39</v>
      </c>
      <c r="E185">
        <v>0.11</v>
      </c>
      <c r="F185">
        <v>1</v>
      </c>
      <c r="G185">
        <v>1</v>
      </c>
      <c r="H185" s="1">
        <v>863010000000</v>
      </c>
      <c r="I185" t="s">
        <v>806</v>
      </c>
      <c r="J185" t="s">
        <v>810</v>
      </c>
      <c r="K185">
        <v>190013</v>
      </c>
      <c r="L185" t="s">
        <v>42</v>
      </c>
      <c r="M185" t="s">
        <v>43</v>
      </c>
      <c r="N185">
        <v>7.4</v>
      </c>
      <c r="O185">
        <v>1.3040039999999999</v>
      </c>
      <c r="P185">
        <v>103.86301</v>
      </c>
      <c r="Q185">
        <v>3</v>
      </c>
      <c r="R185">
        <v>0</v>
      </c>
      <c r="S185" t="s">
        <v>44</v>
      </c>
      <c r="T185" t="s">
        <v>45</v>
      </c>
      <c r="U185" t="s">
        <v>804</v>
      </c>
      <c r="V185" t="s">
        <v>47</v>
      </c>
      <c r="W185" t="s">
        <v>48</v>
      </c>
      <c r="X185">
        <v>403</v>
      </c>
      <c r="Y185">
        <v>237</v>
      </c>
      <c r="Z185" t="s">
        <v>805</v>
      </c>
      <c r="AA185">
        <v>166</v>
      </c>
      <c r="AB185">
        <v>41.2</v>
      </c>
      <c r="AC185" t="s">
        <v>806</v>
      </c>
      <c r="AD185" t="s">
        <v>60</v>
      </c>
      <c r="AE185" t="s">
        <v>51</v>
      </c>
      <c r="AF185" t="s">
        <v>52</v>
      </c>
      <c r="AG185" t="s">
        <v>79</v>
      </c>
      <c r="AH185" t="s">
        <v>54</v>
      </c>
      <c r="AI185">
        <v>1.304003</v>
      </c>
      <c r="AJ185">
        <v>103.8630101</v>
      </c>
      <c r="AK185" s="3">
        <f t="shared" si="4"/>
        <v>40.118512869948063</v>
      </c>
      <c r="AL185" s="2">
        <f t="shared" si="5"/>
        <v>13.372837623316022</v>
      </c>
    </row>
    <row r="186" spans="1:38" x14ac:dyDescent="0.3">
      <c r="A186" t="s">
        <v>797</v>
      </c>
      <c r="B186" t="s">
        <v>37</v>
      </c>
      <c r="C186" t="s">
        <v>38</v>
      </c>
      <c r="D186" t="s">
        <v>39</v>
      </c>
      <c r="E186">
        <v>0.08</v>
      </c>
      <c r="F186">
        <v>0.5</v>
      </c>
      <c r="G186">
        <v>0.72499999999999998</v>
      </c>
      <c r="H186" s="1">
        <v>862339000000</v>
      </c>
      <c r="I186" t="s">
        <v>811</v>
      </c>
      <c r="J186" t="s">
        <v>812</v>
      </c>
      <c r="K186">
        <v>190467</v>
      </c>
      <c r="L186" t="s">
        <v>42</v>
      </c>
      <c r="M186" t="s">
        <v>43</v>
      </c>
      <c r="N186">
        <v>7.4</v>
      </c>
      <c r="O186">
        <v>1.305534</v>
      </c>
      <c r="P186">
        <v>103.86233900000001</v>
      </c>
      <c r="Q186">
        <v>3</v>
      </c>
      <c r="R186">
        <v>3</v>
      </c>
      <c r="S186" t="s">
        <v>44</v>
      </c>
      <c r="T186" t="s">
        <v>45</v>
      </c>
      <c r="U186" t="s">
        <v>813</v>
      </c>
      <c r="V186" t="s">
        <v>47</v>
      </c>
      <c r="W186" t="s">
        <v>48</v>
      </c>
      <c r="X186">
        <v>180</v>
      </c>
      <c r="Y186">
        <v>38</v>
      </c>
      <c r="Z186" t="s">
        <v>814</v>
      </c>
      <c r="AA186">
        <v>142</v>
      </c>
      <c r="AB186">
        <v>78.900000000000006</v>
      </c>
      <c r="AC186" t="s">
        <v>815</v>
      </c>
      <c r="AD186" t="s">
        <v>50</v>
      </c>
      <c r="AE186" t="s">
        <v>51</v>
      </c>
      <c r="AF186" t="s">
        <v>53</v>
      </c>
      <c r="AG186" t="s">
        <v>79</v>
      </c>
      <c r="AH186" t="s">
        <v>54</v>
      </c>
      <c r="AI186">
        <v>1.3055333</v>
      </c>
      <c r="AJ186">
        <v>103.86233900000001</v>
      </c>
      <c r="AK186" s="3">
        <f t="shared" si="4"/>
        <v>17.918938750845289</v>
      </c>
      <c r="AL186" s="2">
        <f t="shared" si="5"/>
        <v>5.9729795836150963</v>
      </c>
    </row>
    <row r="187" spans="1:38" x14ac:dyDescent="0.3">
      <c r="A187" t="s">
        <v>797</v>
      </c>
      <c r="B187" t="s">
        <v>37</v>
      </c>
      <c r="C187" t="s">
        <v>38</v>
      </c>
      <c r="D187" t="s">
        <v>39</v>
      </c>
      <c r="E187">
        <v>0.11</v>
      </c>
      <c r="F187">
        <v>0.58299999999999996</v>
      </c>
      <c r="G187">
        <v>0.77100000000000002</v>
      </c>
      <c r="H187" s="1">
        <v>863308000000</v>
      </c>
      <c r="I187" t="s">
        <v>816</v>
      </c>
      <c r="J187" t="s">
        <v>817</v>
      </c>
      <c r="K187">
        <v>199581</v>
      </c>
      <c r="L187" t="s">
        <v>57</v>
      </c>
      <c r="M187" t="s">
        <v>496</v>
      </c>
      <c r="N187">
        <v>160</v>
      </c>
      <c r="O187">
        <v>1.3032710000000001</v>
      </c>
      <c r="P187">
        <v>103.863308</v>
      </c>
      <c r="Q187">
        <v>2</v>
      </c>
      <c r="R187">
        <v>1</v>
      </c>
      <c r="S187" t="s">
        <v>44</v>
      </c>
      <c r="T187" t="s">
        <v>45</v>
      </c>
      <c r="U187" t="s">
        <v>818</v>
      </c>
      <c r="V187" t="s">
        <v>47</v>
      </c>
      <c r="W187" t="s">
        <v>48</v>
      </c>
      <c r="X187">
        <v>122</v>
      </c>
      <c r="Y187">
        <v>4</v>
      </c>
      <c r="Z187" t="s">
        <v>795</v>
      </c>
      <c r="AA187">
        <v>118</v>
      </c>
      <c r="AB187">
        <v>96.7</v>
      </c>
      <c r="AC187" t="s">
        <v>819</v>
      </c>
      <c r="AD187" t="s">
        <v>50</v>
      </c>
      <c r="AE187" t="s">
        <v>51</v>
      </c>
      <c r="AF187" t="s">
        <v>71</v>
      </c>
      <c r="AG187" t="s">
        <v>53</v>
      </c>
      <c r="AH187" t="s">
        <v>53</v>
      </c>
      <c r="AI187">
        <v>1.3032702</v>
      </c>
      <c r="AJ187">
        <v>103.8633074</v>
      </c>
      <c r="AK187" s="3">
        <f t="shared" si="4"/>
        <v>12.145058486684029</v>
      </c>
      <c r="AL187" s="2">
        <f t="shared" si="5"/>
        <v>6.0725292433420144</v>
      </c>
    </row>
    <row r="188" spans="1:38" x14ac:dyDescent="0.3">
      <c r="A188" t="s">
        <v>36</v>
      </c>
      <c r="B188" t="s">
        <v>37</v>
      </c>
      <c r="C188" t="s">
        <v>38</v>
      </c>
      <c r="D188" t="s">
        <v>39</v>
      </c>
      <c r="E188">
        <v>0.1</v>
      </c>
      <c r="F188">
        <v>0.55600000000000005</v>
      </c>
      <c r="G188">
        <v>0.755</v>
      </c>
      <c r="H188" s="1">
        <v>856793000000</v>
      </c>
      <c r="I188" t="s">
        <v>820</v>
      </c>
      <c r="J188" t="s">
        <v>821</v>
      </c>
      <c r="K188">
        <v>200026</v>
      </c>
      <c r="L188" t="s">
        <v>57</v>
      </c>
      <c r="M188" t="s">
        <v>43</v>
      </c>
      <c r="N188">
        <v>7.4</v>
      </c>
      <c r="O188">
        <v>1.3057840000000001</v>
      </c>
      <c r="P188">
        <v>103.856793</v>
      </c>
      <c r="Q188">
        <v>4</v>
      </c>
      <c r="R188">
        <v>2</v>
      </c>
      <c r="S188" t="s">
        <v>44</v>
      </c>
      <c r="T188" t="s">
        <v>45</v>
      </c>
      <c r="U188" t="s">
        <v>822</v>
      </c>
      <c r="V188" t="s">
        <v>47</v>
      </c>
      <c r="W188" t="s">
        <v>48</v>
      </c>
      <c r="X188">
        <v>72</v>
      </c>
      <c r="Y188">
        <v>12</v>
      </c>
      <c r="Z188" t="s">
        <v>823</v>
      </c>
      <c r="AA188">
        <v>60</v>
      </c>
      <c r="AB188">
        <v>83.3</v>
      </c>
      <c r="AC188" t="s">
        <v>824</v>
      </c>
      <c r="AD188" t="s">
        <v>50</v>
      </c>
      <c r="AE188" t="s">
        <v>51</v>
      </c>
      <c r="AF188" t="s">
        <v>52</v>
      </c>
      <c r="AG188" t="s">
        <v>79</v>
      </c>
      <c r="AH188" t="s">
        <v>54</v>
      </c>
      <c r="AI188">
        <v>1.3057831</v>
      </c>
      <c r="AJ188">
        <v>103.8567929</v>
      </c>
      <c r="AK188" s="3">
        <f t="shared" si="4"/>
        <v>7.1675755003381143</v>
      </c>
      <c r="AL188" s="2">
        <f t="shared" si="5"/>
        <v>1.7918938750845286</v>
      </c>
    </row>
    <row r="189" spans="1:38" x14ac:dyDescent="0.3">
      <c r="A189" t="s">
        <v>36</v>
      </c>
      <c r="B189" t="s">
        <v>37</v>
      </c>
      <c r="C189" t="s">
        <v>38</v>
      </c>
      <c r="D189" t="s">
        <v>39</v>
      </c>
      <c r="E189">
        <v>0.1</v>
      </c>
      <c r="F189">
        <v>0.44400000000000001</v>
      </c>
      <c r="G189">
        <v>0.69399999999999995</v>
      </c>
      <c r="H189" s="1">
        <v>856801000000</v>
      </c>
      <c r="I189" t="s">
        <v>825</v>
      </c>
      <c r="J189" t="s">
        <v>826</v>
      </c>
      <c r="K189">
        <v>200031</v>
      </c>
      <c r="L189" t="s">
        <v>57</v>
      </c>
      <c r="M189" t="s">
        <v>43</v>
      </c>
      <c r="N189">
        <v>7.4</v>
      </c>
      <c r="O189">
        <v>1.3062670000000001</v>
      </c>
      <c r="P189">
        <v>103.856801</v>
      </c>
      <c r="Q189">
        <v>10</v>
      </c>
      <c r="R189">
        <v>9</v>
      </c>
      <c r="S189" t="s">
        <v>44</v>
      </c>
      <c r="T189" t="s">
        <v>45</v>
      </c>
      <c r="U189" t="s">
        <v>827</v>
      </c>
      <c r="V189" t="s">
        <v>47</v>
      </c>
      <c r="W189" t="s">
        <v>48</v>
      </c>
      <c r="X189">
        <v>348</v>
      </c>
      <c r="Y189">
        <v>237</v>
      </c>
      <c r="Z189" t="s">
        <v>823</v>
      </c>
      <c r="AA189">
        <v>111</v>
      </c>
      <c r="AB189">
        <v>31.9</v>
      </c>
      <c r="AC189" t="s">
        <v>828</v>
      </c>
      <c r="AD189" t="s">
        <v>60</v>
      </c>
      <c r="AE189" t="s">
        <v>51</v>
      </c>
      <c r="AF189" t="s">
        <v>52</v>
      </c>
      <c r="AG189" t="s">
        <v>79</v>
      </c>
      <c r="AH189" t="s">
        <v>54</v>
      </c>
      <c r="AI189">
        <v>1.3062663000000001</v>
      </c>
      <c r="AJ189">
        <v>103.85680050000001</v>
      </c>
      <c r="AK189" s="3">
        <f t="shared" si="4"/>
        <v>34.643281584967561</v>
      </c>
      <c r="AL189" s="2">
        <f t="shared" si="5"/>
        <v>3.4643281584967562</v>
      </c>
    </row>
    <row r="190" spans="1:38" x14ac:dyDescent="0.3">
      <c r="A190" t="s">
        <v>36</v>
      </c>
      <c r="B190" t="s">
        <v>37</v>
      </c>
      <c r="C190" t="s">
        <v>38</v>
      </c>
      <c r="D190" t="s">
        <v>39</v>
      </c>
      <c r="E190">
        <v>0.1</v>
      </c>
      <c r="F190">
        <v>1</v>
      </c>
      <c r="G190">
        <v>1</v>
      </c>
      <c r="H190" s="1">
        <v>854698000000</v>
      </c>
      <c r="I190" t="s">
        <v>829</v>
      </c>
      <c r="J190" t="s">
        <v>830</v>
      </c>
      <c r="K190">
        <v>200635</v>
      </c>
      <c r="L190" t="s">
        <v>42</v>
      </c>
      <c r="M190" t="s">
        <v>43</v>
      </c>
      <c r="N190">
        <v>7</v>
      </c>
      <c r="O190">
        <v>1.3062499999999999</v>
      </c>
      <c r="P190">
        <v>103.854698</v>
      </c>
      <c r="Q190">
        <v>3</v>
      </c>
      <c r="R190">
        <v>2</v>
      </c>
      <c r="S190" t="s">
        <v>44</v>
      </c>
      <c r="T190" t="s">
        <v>45</v>
      </c>
      <c r="U190" t="s">
        <v>831</v>
      </c>
      <c r="V190" t="s">
        <v>47</v>
      </c>
      <c r="W190" t="s">
        <v>48</v>
      </c>
      <c r="X190">
        <v>85</v>
      </c>
      <c r="Y190">
        <v>13</v>
      </c>
      <c r="Z190" t="s">
        <v>832</v>
      </c>
      <c r="AA190">
        <v>72</v>
      </c>
      <c r="AB190">
        <v>84.7</v>
      </c>
      <c r="AC190" t="s">
        <v>829</v>
      </c>
      <c r="AD190" t="s">
        <v>50</v>
      </c>
      <c r="AE190" t="s">
        <v>51</v>
      </c>
      <c r="AF190" t="s">
        <v>283</v>
      </c>
      <c r="AG190" t="s">
        <v>53</v>
      </c>
      <c r="AH190" t="s">
        <v>53</v>
      </c>
      <c r="AI190">
        <v>1.3062491000000001</v>
      </c>
      <c r="AJ190">
        <v>103.85469790000001</v>
      </c>
      <c r="AK190" s="3">
        <f t="shared" si="4"/>
        <v>8.4617210767880522</v>
      </c>
      <c r="AL190" s="2">
        <f t="shared" si="5"/>
        <v>2.8205736922626841</v>
      </c>
    </row>
    <row r="191" spans="1:38" x14ac:dyDescent="0.3">
      <c r="A191" t="s">
        <v>36</v>
      </c>
      <c r="B191" t="s">
        <v>37</v>
      </c>
      <c r="C191" t="s">
        <v>38</v>
      </c>
      <c r="D191" t="s">
        <v>39</v>
      </c>
      <c r="E191">
        <v>0.05</v>
      </c>
      <c r="F191">
        <v>1</v>
      </c>
      <c r="G191">
        <v>1</v>
      </c>
      <c r="H191" s="1">
        <v>855352000000</v>
      </c>
      <c r="I191" t="s">
        <v>833</v>
      </c>
      <c r="J191" t="s">
        <v>834</v>
      </c>
      <c r="K191">
        <v>200638</v>
      </c>
      <c r="L191" t="s">
        <v>42</v>
      </c>
      <c r="M191" t="s">
        <v>43</v>
      </c>
      <c r="N191">
        <v>7.4</v>
      </c>
      <c r="O191">
        <v>1.30721</v>
      </c>
      <c r="P191">
        <v>103.855352</v>
      </c>
      <c r="Q191">
        <v>3</v>
      </c>
      <c r="R191">
        <v>3</v>
      </c>
      <c r="S191" t="s">
        <v>44</v>
      </c>
      <c r="T191" t="s">
        <v>45</v>
      </c>
      <c r="U191" t="s">
        <v>835</v>
      </c>
      <c r="V191" t="s">
        <v>47</v>
      </c>
      <c r="W191" t="s">
        <v>48</v>
      </c>
      <c r="X191">
        <v>136</v>
      </c>
      <c r="Y191">
        <v>64</v>
      </c>
      <c r="Z191" t="s">
        <v>795</v>
      </c>
      <c r="AA191">
        <v>72</v>
      </c>
      <c r="AB191">
        <v>52.9</v>
      </c>
      <c r="AC191" t="s">
        <v>836</v>
      </c>
      <c r="AD191" t="s">
        <v>60</v>
      </c>
      <c r="AE191" t="s">
        <v>51</v>
      </c>
      <c r="AF191" t="s">
        <v>52</v>
      </c>
      <c r="AG191" t="s">
        <v>79</v>
      </c>
      <c r="AH191" t="s">
        <v>54</v>
      </c>
      <c r="AI191">
        <v>1.3072096</v>
      </c>
      <c r="AJ191">
        <v>103.8553521</v>
      </c>
      <c r="AK191" s="3">
        <f t="shared" si="4"/>
        <v>13.538753722860882</v>
      </c>
      <c r="AL191" s="2">
        <f t="shared" si="5"/>
        <v>4.5129179076202943</v>
      </c>
    </row>
    <row r="192" spans="1:38" x14ac:dyDescent="0.3">
      <c r="A192" t="s">
        <v>797</v>
      </c>
      <c r="B192" t="s">
        <v>37</v>
      </c>
      <c r="C192" t="s">
        <v>38</v>
      </c>
      <c r="D192" t="s">
        <v>39</v>
      </c>
      <c r="E192">
        <v>0.14000000000000001</v>
      </c>
      <c r="F192">
        <v>0.66700000000000004</v>
      </c>
      <c r="G192">
        <v>0.81699999999999995</v>
      </c>
      <c r="H192" s="1">
        <v>861365000000</v>
      </c>
      <c r="I192" t="s">
        <v>837</v>
      </c>
      <c r="J192" t="s">
        <v>838</v>
      </c>
      <c r="K192">
        <v>200808</v>
      </c>
      <c r="L192" t="s">
        <v>42</v>
      </c>
      <c r="M192" t="s">
        <v>43</v>
      </c>
      <c r="N192">
        <v>7.4</v>
      </c>
      <c r="O192">
        <v>1.308759</v>
      </c>
      <c r="P192">
        <v>103.86136500000001</v>
      </c>
      <c r="Q192">
        <v>3</v>
      </c>
      <c r="R192">
        <v>2</v>
      </c>
      <c r="S192" t="s">
        <v>44</v>
      </c>
      <c r="T192" t="s">
        <v>45</v>
      </c>
      <c r="U192" t="s">
        <v>839</v>
      </c>
      <c r="V192" t="s">
        <v>47</v>
      </c>
      <c r="W192" t="s">
        <v>48</v>
      </c>
      <c r="X192">
        <v>261</v>
      </c>
      <c r="Y192">
        <v>149</v>
      </c>
      <c r="Z192" t="s">
        <v>840</v>
      </c>
      <c r="AA192">
        <v>112</v>
      </c>
      <c r="AB192">
        <v>42.9</v>
      </c>
      <c r="AC192" t="s">
        <v>841</v>
      </c>
      <c r="AD192" t="s">
        <v>60</v>
      </c>
      <c r="AE192" t="s">
        <v>51</v>
      </c>
      <c r="AF192" t="s">
        <v>52</v>
      </c>
      <c r="AG192" t="s">
        <v>79</v>
      </c>
      <c r="AH192" t="s">
        <v>54</v>
      </c>
      <c r="AI192">
        <v>1.3087580000000001</v>
      </c>
      <c r="AJ192">
        <v>103.86136430000001</v>
      </c>
      <c r="AK192" s="3">
        <f t="shared" si="4"/>
        <v>25.982461188725669</v>
      </c>
      <c r="AL192" s="2">
        <f t="shared" si="5"/>
        <v>8.6608203962418902</v>
      </c>
    </row>
    <row r="193" spans="1:38" x14ac:dyDescent="0.3">
      <c r="A193" t="s">
        <v>797</v>
      </c>
      <c r="B193" t="s">
        <v>37</v>
      </c>
      <c r="C193" t="s">
        <v>38</v>
      </c>
      <c r="D193" t="s">
        <v>39</v>
      </c>
      <c r="E193">
        <v>0.15</v>
      </c>
      <c r="F193">
        <v>0.54500000000000004</v>
      </c>
      <c r="G193">
        <v>0.75</v>
      </c>
      <c r="H193" s="1">
        <v>860792000000</v>
      </c>
      <c r="I193" t="s">
        <v>842</v>
      </c>
      <c r="J193" t="s">
        <v>843</v>
      </c>
      <c r="K193">
        <v>200811</v>
      </c>
      <c r="L193" t="s">
        <v>42</v>
      </c>
      <c r="M193" t="s">
        <v>43</v>
      </c>
      <c r="N193">
        <v>7.4</v>
      </c>
      <c r="O193">
        <v>1.3081560000000001</v>
      </c>
      <c r="P193">
        <v>103.860792</v>
      </c>
      <c r="Q193">
        <v>3</v>
      </c>
      <c r="R193">
        <v>3</v>
      </c>
      <c r="S193" t="s">
        <v>44</v>
      </c>
      <c r="T193" t="s">
        <v>45</v>
      </c>
      <c r="U193" t="s">
        <v>844</v>
      </c>
      <c r="V193" t="s">
        <v>47</v>
      </c>
      <c r="W193" t="s">
        <v>48</v>
      </c>
      <c r="X193">
        <v>84</v>
      </c>
      <c r="Y193">
        <v>12</v>
      </c>
      <c r="Z193" t="s">
        <v>845</v>
      </c>
      <c r="AA193">
        <v>72</v>
      </c>
      <c r="AB193">
        <v>85.7</v>
      </c>
      <c r="AC193" t="s">
        <v>842</v>
      </c>
      <c r="AD193" t="s">
        <v>50</v>
      </c>
      <c r="AE193" t="s">
        <v>51</v>
      </c>
      <c r="AF193" t="s">
        <v>71</v>
      </c>
      <c r="AG193" t="s">
        <v>79</v>
      </c>
      <c r="AH193" t="s">
        <v>53</v>
      </c>
      <c r="AI193">
        <v>1.3081548000000001</v>
      </c>
      <c r="AJ193">
        <v>103.8607914</v>
      </c>
      <c r="AK193" s="3">
        <f t="shared" si="4"/>
        <v>8.3621714170611341</v>
      </c>
      <c r="AL193" s="2">
        <f t="shared" si="5"/>
        <v>2.7873904723537115</v>
      </c>
    </row>
    <row r="194" spans="1:38" x14ac:dyDescent="0.3">
      <c r="A194" t="s">
        <v>797</v>
      </c>
      <c r="B194" t="s">
        <v>37</v>
      </c>
      <c r="C194" t="s">
        <v>38</v>
      </c>
      <c r="D194" t="s">
        <v>39</v>
      </c>
      <c r="E194">
        <v>7.0000000000000007E-2</v>
      </c>
      <c r="F194">
        <v>0.66700000000000004</v>
      </c>
      <c r="G194">
        <v>0.81699999999999995</v>
      </c>
      <c r="H194" s="1">
        <v>861854000000</v>
      </c>
      <c r="I194" t="s">
        <v>846</v>
      </c>
      <c r="J194" t="s">
        <v>847</v>
      </c>
      <c r="K194">
        <v>200814</v>
      </c>
      <c r="L194" t="s">
        <v>75</v>
      </c>
      <c r="M194" t="s">
        <v>43</v>
      </c>
      <c r="N194">
        <v>7.4</v>
      </c>
      <c r="O194">
        <v>1.307167</v>
      </c>
      <c r="P194">
        <v>103.86185399999999</v>
      </c>
      <c r="Q194">
        <v>3</v>
      </c>
      <c r="R194">
        <v>2</v>
      </c>
      <c r="S194" t="s">
        <v>44</v>
      </c>
      <c r="T194" t="s">
        <v>45</v>
      </c>
      <c r="U194" t="s">
        <v>848</v>
      </c>
      <c r="V194" t="s">
        <v>47</v>
      </c>
      <c r="W194" t="s">
        <v>48</v>
      </c>
      <c r="X194">
        <v>273</v>
      </c>
      <c r="Y194">
        <v>150</v>
      </c>
      <c r="Z194" t="s">
        <v>805</v>
      </c>
      <c r="AA194">
        <v>123</v>
      </c>
      <c r="AB194">
        <v>45.1</v>
      </c>
      <c r="AC194" t="s">
        <v>849</v>
      </c>
      <c r="AD194" t="s">
        <v>60</v>
      </c>
      <c r="AE194" t="s">
        <v>51</v>
      </c>
      <c r="AF194" t="s">
        <v>52</v>
      </c>
      <c r="AG194" t="s">
        <v>79</v>
      </c>
      <c r="AH194" t="s">
        <v>54</v>
      </c>
      <c r="AI194">
        <v>1.3071664000000001</v>
      </c>
      <c r="AJ194">
        <v>103.86185380000001</v>
      </c>
      <c r="AK194" s="3">
        <f t="shared" si="4"/>
        <v>27.177057105448686</v>
      </c>
      <c r="AL194" s="2">
        <f t="shared" si="5"/>
        <v>9.0590190351495625</v>
      </c>
    </row>
    <row r="195" spans="1:38" x14ac:dyDescent="0.3">
      <c r="A195" t="s">
        <v>797</v>
      </c>
      <c r="B195" t="s">
        <v>37</v>
      </c>
      <c r="C195" t="s">
        <v>38</v>
      </c>
      <c r="D195" t="s">
        <v>39</v>
      </c>
      <c r="E195">
        <v>0.09</v>
      </c>
      <c r="F195">
        <v>0.71399999999999997</v>
      </c>
      <c r="G195">
        <v>0.84299999999999997</v>
      </c>
      <c r="H195" s="1">
        <v>852041000000</v>
      </c>
      <c r="I195" t="s">
        <v>850</v>
      </c>
      <c r="J195" t="s">
        <v>851</v>
      </c>
      <c r="K195">
        <v>210009</v>
      </c>
      <c r="L195" t="s">
        <v>42</v>
      </c>
      <c r="M195" t="s">
        <v>43</v>
      </c>
      <c r="N195">
        <v>7</v>
      </c>
      <c r="O195">
        <v>1.313634</v>
      </c>
      <c r="P195">
        <v>103.852041</v>
      </c>
      <c r="Q195">
        <v>3</v>
      </c>
      <c r="R195">
        <v>3</v>
      </c>
      <c r="S195" t="s">
        <v>44</v>
      </c>
      <c r="T195" t="s">
        <v>45</v>
      </c>
      <c r="U195" t="s">
        <v>852</v>
      </c>
      <c r="V195" t="s">
        <v>47</v>
      </c>
      <c r="W195" t="s">
        <v>48</v>
      </c>
      <c r="X195">
        <v>170</v>
      </c>
      <c r="Y195">
        <v>109</v>
      </c>
      <c r="Z195" t="s">
        <v>853</v>
      </c>
      <c r="AA195">
        <v>61</v>
      </c>
      <c r="AB195">
        <v>35.9</v>
      </c>
      <c r="AC195" t="s">
        <v>854</v>
      </c>
      <c r="AD195" t="s">
        <v>50</v>
      </c>
      <c r="AE195" t="s">
        <v>51</v>
      </c>
      <c r="AF195" t="s">
        <v>52</v>
      </c>
      <c r="AG195" t="s">
        <v>53</v>
      </c>
      <c r="AH195" t="s">
        <v>54</v>
      </c>
      <c r="AI195">
        <v>1.3136331999999999</v>
      </c>
      <c r="AJ195">
        <v>103.85204090000001</v>
      </c>
      <c r="AK195" s="3">
        <f t="shared" ref="AK195:AK258" si="6">(X195/695030)*69190</f>
        <v>16.923442153576104</v>
      </c>
      <c r="AL195" s="2">
        <f t="shared" ref="AL195:AL258" si="7">AK195/Q195</f>
        <v>5.6411473845253681</v>
      </c>
    </row>
    <row r="196" spans="1:38" x14ac:dyDescent="0.3">
      <c r="A196" t="s">
        <v>797</v>
      </c>
      <c r="B196" t="s">
        <v>855</v>
      </c>
      <c r="C196" t="s">
        <v>38</v>
      </c>
      <c r="D196" t="s">
        <v>39</v>
      </c>
      <c r="E196">
        <v>0.14000000000000001</v>
      </c>
      <c r="F196">
        <v>0.71399999999999997</v>
      </c>
      <c r="G196">
        <v>0.84299999999999997</v>
      </c>
      <c r="H196" s="1">
        <v>849931000000</v>
      </c>
      <c r="I196" t="s">
        <v>856</v>
      </c>
      <c r="J196" t="s">
        <v>857</v>
      </c>
      <c r="K196">
        <v>210043</v>
      </c>
      <c r="L196" t="s">
        <v>42</v>
      </c>
      <c r="M196" t="s">
        <v>286</v>
      </c>
      <c r="N196">
        <v>160</v>
      </c>
      <c r="O196">
        <v>1.314427</v>
      </c>
      <c r="P196">
        <v>103.849931</v>
      </c>
      <c r="Q196">
        <v>5</v>
      </c>
      <c r="R196">
        <v>4</v>
      </c>
      <c r="S196" t="s">
        <v>44</v>
      </c>
      <c r="T196" t="s">
        <v>45</v>
      </c>
      <c r="U196" t="s">
        <v>858</v>
      </c>
      <c r="V196" t="s">
        <v>47</v>
      </c>
      <c r="W196" t="s">
        <v>48</v>
      </c>
      <c r="X196">
        <v>338</v>
      </c>
      <c r="Y196">
        <v>175</v>
      </c>
      <c r="Z196" t="s">
        <v>859</v>
      </c>
      <c r="AA196">
        <v>163</v>
      </c>
      <c r="AB196">
        <v>48.2</v>
      </c>
      <c r="AC196" t="s">
        <v>856</v>
      </c>
      <c r="AD196" t="s">
        <v>50</v>
      </c>
      <c r="AE196" t="s">
        <v>51</v>
      </c>
      <c r="AF196" t="s">
        <v>52</v>
      </c>
      <c r="AG196" t="s">
        <v>79</v>
      </c>
      <c r="AH196" t="s">
        <v>54</v>
      </c>
      <c r="AI196">
        <v>1.3144259</v>
      </c>
      <c r="AJ196">
        <v>103.8499303</v>
      </c>
      <c r="AK196" s="3">
        <f t="shared" si="6"/>
        <v>33.647784987698373</v>
      </c>
      <c r="AL196" s="2">
        <f t="shared" si="7"/>
        <v>6.7295569975396745</v>
      </c>
    </row>
    <row r="197" spans="1:38" x14ac:dyDescent="0.3">
      <c r="A197" t="s">
        <v>797</v>
      </c>
      <c r="B197" t="s">
        <v>37</v>
      </c>
      <c r="C197" t="s">
        <v>38</v>
      </c>
      <c r="D197" t="s">
        <v>39</v>
      </c>
      <c r="E197">
        <v>0.12</v>
      </c>
      <c r="F197">
        <v>0.71399999999999997</v>
      </c>
      <c r="G197">
        <v>0.84299999999999997</v>
      </c>
      <c r="H197" s="1">
        <v>850680000000</v>
      </c>
      <c r="I197" t="s">
        <v>860</v>
      </c>
      <c r="J197" t="s">
        <v>861</v>
      </c>
      <c r="K197">
        <v>210049</v>
      </c>
      <c r="L197" t="s">
        <v>57</v>
      </c>
      <c r="M197" t="s">
        <v>43</v>
      </c>
      <c r="N197">
        <v>7.4</v>
      </c>
      <c r="O197">
        <v>1.3132509999999999</v>
      </c>
      <c r="P197">
        <v>103.85068</v>
      </c>
      <c r="Q197">
        <v>6</v>
      </c>
      <c r="R197">
        <v>6</v>
      </c>
      <c r="S197" t="s">
        <v>44</v>
      </c>
      <c r="T197" t="s">
        <v>45</v>
      </c>
      <c r="U197" t="s">
        <v>862</v>
      </c>
      <c r="V197" t="s">
        <v>47</v>
      </c>
      <c r="W197" t="s">
        <v>48</v>
      </c>
      <c r="X197">
        <v>104</v>
      </c>
      <c r="Y197">
        <v>66</v>
      </c>
      <c r="Z197" t="s">
        <v>863</v>
      </c>
      <c r="AA197">
        <v>38</v>
      </c>
      <c r="AB197">
        <v>36.5</v>
      </c>
      <c r="AC197" t="s">
        <v>864</v>
      </c>
      <c r="AD197" t="s">
        <v>50</v>
      </c>
      <c r="AE197" t="s">
        <v>51</v>
      </c>
      <c r="AF197" t="s">
        <v>52</v>
      </c>
      <c r="AG197" t="s">
        <v>53</v>
      </c>
      <c r="AH197" t="s">
        <v>54</v>
      </c>
      <c r="AI197">
        <v>1.31325</v>
      </c>
      <c r="AJ197">
        <v>103.85067960000001</v>
      </c>
      <c r="AK197" s="3">
        <f t="shared" si="6"/>
        <v>10.3531646115995</v>
      </c>
      <c r="AL197" s="2">
        <f t="shared" si="7"/>
        <v>1.7255274352665833</v>
      </c>
    </row>
    <row r="198" spans="1:38" x14ac:dyDescent="0.3">
      <c r="A198" t="s">
        <v>797</v>
      </c>
      <c r="B198" t="s">
        <v>37</v>
      </c>
      <c r="C198" t="s">
        <v>38</v>
      </c>
      <c r="D198" t="s">
        <v>39</v>
      </c>
      <c r="E198">
        <v>0.09</v>
      </c>
      <c r="F198">
        <v>0.71399999999999997</v>
      </c>
      <c r="G198">
        <v>0.84299999999999997</v>
      </c>
      <c r="H198" s="1">
        <v>851470000000</v>
      </c>
      <c r="I198" t="s">
        <v>865</v>
      </c>
      <c r="J198" t="s">
        <v>866</v>
      </c>
      <c r="K198">
        <v>210053</v>
      </c>
      <c r="L198" t="s">
        <v>42</v>
      </c>
      <c r="M198" t="s">
        <v>43</v>
      </c>
      <c r="N198">
        <v>7.4</v>
      </c>
      <c r="O198">
        <v>1.316587</v>
      </c>
      <c r="P198">
        <v>103.85147000000001</v>
      </c>
      <c r="Q198">
        <v>3</v>
      </c>
      <c r="R198">
        <v>3</v>
      </c>
      <c r="S198" t="s">
        <v>44</v>
      </c>
      <c r="T198" t="s">
        <v>45</v>
      </c>
      <c r="U198" t="s">
        <v>867</v>
      </c>
      <c r="V198" t="s">
        <v>47</v>
      </c>
      <c r="W198" t="s">
        <v>48</v>
      </c>
      <c r="X198">
        <v>182</v>
      </c>
      <c r="Y198">
        <v>121</v>
      </c>
      <c r="Z198" t="s">
        <v>488</v>
      </c>
      <c r="AA198">
        <v>61</v>
      </c>
      <c r="AB198">
        <v>33.5</v>
      </c>
      <c r="AC198" t="s">
        <v>868</v>
      </c>
      <c r="AD198" t="s">
        <v>50</v>
      </c>
      <c r="AE198" t="s">
        <v>51</v>
      </c>
      <c r="AF198" t="s">
        <v>52</v>
      </c>
      <c r="AG198" t="s">
        <v>79</v>
      </c>
      <c r="AH198" t="s">
        <v>54</v>
      </c>
      <c r="AI198">
        <v>1.3165861999999999</v>
      </c>
      <c r="AJ198">
        <v>103.8514699</v>
      </c>
      <c r="AK198" s="3">
        <f t="shared" si="6"/>
        <v>18.118038070299125</v>
      </c>
      <c r="AL198" s="2">
        <f t="shared" si="7"/>
        <v>6.0393460234330414</v>
      </c>
    </row>
    <row r="199" spans="1:38" x14ac:dyDescent="0.3">
      <c r="A199" t="s">
        <v>36</v>
      </c>
      <c r="B199" t="s">
        <v>37</v>
      </c>
      <c r="C199" t="s">
        <v>38</v>
      </c>
      <c r="D199" t="s">
        <v>39</v>
      </c>
      <c r="E199">
        <v>0.11</v>
      </c>
      <c r="F199">
        <v>0.66700000000000004</v>
      </c>
      <c r="G199">
        <v>0.81699999999999995</v>
      </c>
      <c r="H199" s="1">
        <v>850586000000</v>
      </c>
      <c r="I199" t="s">
        <v>869</v>
      </c>
      <c r="J199" t="s">
        <v>870</v>
      </c>
      <c r="K199">
        <v>210665</v>
      </c>
      <c r="L199" t="s">
        <v>42</v>
      </c>
      <c r="M199" t="s">
        <v>43</v>
      </c>
      <c r="N199">
        <v>7</v>
      </c>
      <c r="O199">
        <v>1.3060670000000001</v>
      </c>
      <c r="P199">
        <v>103.85058600000001</v>
      </c>
      <c r="Q199">
        <v>3</v>
      </c>
      <c r="R199">
        <v>3</v>
      </c>
      <c r="S199" t="s">
        <v>44</v>
      </c>
      <c r="T199" t="s">
        <v>45</v>
      </c>
      <c r="U199" t="s">
        <v>871</v>
      </c>
      <c r="V199" t="s">
        <v>47</v>
      </c>
      <c r="W199" t="s">
        <v>48</v>
      </c>
      <c r="X199">
        <v>171</v>
      </c>
      <c r="Y199">
        <v>61</v>
      </c>
      <c r="Z199" t="s">
        <v>872</v>
      </c>
      <c r="AA199">
        <v>110</v>
      </c>
      <c r="AB199">
        <v>64.3</v>
      </c>
      <c r="AC199" t="s">
        <v>873</v>
      </c>
      <c r="AD199" t="s">
        <v>70</v>
      </c>
      <c r="AE199" t="s">
        <v>51</v>
      </c>
      <c r="AF199" t="s">
        <v>52</v>
      </c>
      <c r="AG199" t="s">
        <v>53</v>
      </c>
      <c r="AH199" t="s">
        <v>54</v>
      </c>
      <c r="AI199">
        <v>1.3060661</v>
      </c>
      <c r="AJ199">
        <v>103.8505856</v>
      </c>
      <c r="AK199" s="3">
        <f t="shared" si="6"/>
        <v>17.022991813303022</v>
      </c>
      <c r="AL199" s="2">
        <f t="shared" si="7"/>
        <v>5.6743306044343411</v>
      </c>
    </row>
    <row r="200" spans="1:38" x14ac:dyDescent="0.3">
      <c r="A200" t="s">
        <v>36</v>
      </c>
      <c r="B200" t="s">
        <v>37</v>
      </c>
      <c r="C200" t="s">
        <v>38</v>
      </c>
      <c r="D200" t="s">
        <v>39</v>
      </c>
      <c r="E200">
        <v>0.11</v>
      </c>
      <c r="F200">
        <v>1</v>
      </c>
      <c r="G200">
        <v>1</v>
      </c>
      <c r="H200" s="1">
        <v>852514000000</v>
      </c>
      <c r="I200" t="s">
        <v>874</v>
      </c>
      <c r="J200" t="s">
        <v>875</v>
      </c>
      <c r="K200">
        <v>210671</v>
      </c>
      <c r="L200" t="s">
        <v>75</v>
      </c>
      <c r="M200" t="s">
        <v>43</v>
      </c>
      <c r="N200">
        <v>7.4</v>
      </c>
      <c r="O200">
        <v>1.3089170000000001</v>
      </c>
      <c r="P200">
        <v>103.852514</v>
      </c>
      <c r="Q200">
        <v>3</v>
      </c>
      <c r="R200">
        <v>1</v>
      </c>
      <c r="S200" t="s">
        <v>44</v>
      </c>
      <c r="T200" t="s">
        <v>45</v>
      </c>
      <c r="U200" t="s">
        <v>876</v>
      </c>
      <c r="V200" t="s">
        <v>47</v>
      </c>
      <c r="W200" t="s">
        <v>48</v>
      </c>
      <c r="X200">
        <v>200</v>
      </c>
      <c r="Y200">
        <v>74</v>
      </c>
      <c r="Z200" t="s">
        <v>877</v>
      </c>
      <c r="AA200">
        <v>126</v>
      </c>
      <c r="AB200">
        <v>63</v>
      </c>
      <c r="AC200" t="s">
        <v>878</v>
      </c>
      <c r="AD200" t="s">
        <v>60</v>
      </c>
      <c r="AE200" t="s">
        <v>51</v>
      </c>
      <c r="AF200" t="s">
        <v>52</v>
      </c>
      <c r="AG200" t="s">
        <v>53</v>
      </c>
      <c r="AH200" t="s">
        <v>54</v>
      </c>
      <c r="AI200">
        <v>1.308916</v>
      </c>
      <c r="AJ200">
        <v>103.85251390000001</v>
      </c>
      <c r="AK200" s="3">
        <f t="shared" si="6"/>
        <v>19.909931945383651</v>
      </c>
      <c r="AL200" s="2">
        <f t="shared" si="7"/>
        <v>6.63664398179455</v>
      </c>
    </row>
    <row r="201" spans="1:38" x14ac:dyDescent="0.3">
      <c r="A201" t="s">
        <v>797</v>
      </c>
      <c r="B201" t="s">
        <v>37</v>
      </c>
      <c r="C201" t="s">
        <v>38</v>
      </c>
      <c r="D201" t="s">
        <v>39</v>
      </c>
      <c r="E201">
        <v>0.09</v>
      </c>
      <c r="F201">
        <v>1</v>
      </c>
      <c r="G201">
        <v>1</v>
      </c>
      <c r="H201" s="1">
        <v>855322000000</v>
      </c>
      <c r="I201" t="s">
        <v>879</v>
      </c>
      <c r="J201" t="s">
        <v>880</v>
      </c>
      <c r="K201">
        <v>210678</v>
      </c>
      <c r="L201" t="s">
        <v>42</v>
      </c>
      <c r="M201" t="s">
        <v>43</v>
      </c>
      <c r="N201">
        <v>7</v>
      </c>
      <c r="O201">
        <v>1.312613</v>
      </c>
      <c r="P201">
        <v>103.855322</v>
      </c>
      <c r="Q201">
        <v>3</v>
      </c>
      <c r="R201">
        <v>3</v>
      </c>
      <c r="S201" t="s">
        <v>44</v>
      </c>
      <c r="T201" t="s">
        <v>45</v>
      </c>
      <c r="U201" t="s">
        <v>881</v>
      </c>
      <c r="V201" t="s">
        <v>47</v>
      </c>
      <c r="W201" t="s">
        <v>48</v>
      </c>
      <c r="X201">
        <v>171</v>
      </c>
      <c r="Y201">
        <v>109</v>
      </c>
      <c r="Z201" t="s">
        <v>882</v>
      </c>
      <c r="AA201">
        <v>62</v>
      </c>
      <c r="AB201">
        <v>36.299999999999997</v>
      </c>
      <c r="AC201" t="s">
        <v>879</v>
      </c>
      <c r="AD201" t="s">
        <v>60</v>
      </c>
      <c r="AE201" t="s">
        <v>51</v>
      </c>
      <c r="AF201" t="s">
        <v>52</v>
      </c>
      <c r="AG201" t="s">
        <v>79</v>
      </c>
      <c r="AH201" t="s">
        <v>54</v>
      </c>
      <c r="AI201">
        <v>1.3126123000000001</v>
      </c>
      <c r="AJ201">
        <v>103.8553216</v>
      </c>
      <c r="AK201" s="3">
        <f t="shared" si="6"/>
        <v>17.022991813303022</v>
      </c>
      <c r="AL201" s="2">
        <f t="shared" si="7"/>
        <v>5.6743306044343411</v>
      </c>
    </row>
    <row r="202" spans="1:38" x14ac:dyDescent="0.3">
      <c r="A202" t="s">
        <v>797</v>
      </c>
      <c r="B202" t="s">
        <v>37</v>
      </c>
      <c r="C202" t="s">
        <v>38</v>
      </c>
      <c r="D202" t="s">
        <v>39</v>
      </c>
      <c r="E202">
        <v>0.06</v>
      </c>
      <c r="F202">
        <v>1</v>
      </c>
      <c r="G202">
        <v>1</v>
      </c>
      <c r="H202" s="1">
        <v>856841000000</v>
      </c>
      <c r="I202" t="s">
        <v>883</v>
      </c>
      <c r="J202" t="s">
        <v>884</v>
      </c>
      <c r="K202">
        <v>210685</v>
      </c>
      <c r="L202" t="s">
        <v>57</v>
      </c>
      <c r="M202" t="s">
        <v>43</v>
      </c>
      <c r="N202">
        <v>7.4</v>
      </c>
      <c r="O202">
        <v>1.3144499999999999</v>
      </c>
      <c r="P202">
        <v>103.856841</v>
      </c>
      <c r="Q202">
        <v>2</v>
      </c>
      <c r="R202">
        <v>2</v>
      </c>
      <c r="S202" t="s">
        <v>44</v>
      </c>
      <c r="T202" t="s">
        <v>45</v>
      </c>
      <c r="U202" t="s">
        <v>885</v>
      </c>
      <c r="V202" t="s">
        <v>47</v>
      </c>
      <c r="W202" t="s">
        <v>48</v>
      </c>
      <c r="X202">
        <v>43</v>
      </c>
      <c r="Y202">
        <v>8</v>
      </c>
      <c r="Z202" t="s">
        <v>886</v>
      </c>
      <c r="AA202">
        <v>35</v>
      </c>
      <c r="AB202">
        <v>81.400000000000006</v>
      </c>
      <c r="AC202" t="s">
        <v>883</v>
      </c>
      <c r="AD202" t="s">
        <v>50</v>
      </c>
      <c r="AE202" t="s">
        <v>51</v>
      </c>
      <c r="AF202" t="s">
        <v>283</v>
      </c>
      <c r="AG202" t="s">
        <v>53</v>
      </c>
      <c r="AH202" t="s">
        <v>53</v>
      </c>
      <c r="AI202">
        <v>1.3144496999999999</v>
      </c>
      <c r="AJ202">
        <v>103.8568406</v>
      </c>
      <c r="AK202" s="3">
        <f t="shared" si="6"/>
        <v>4.2806353682574851</v>
      </c>
      <c r="AL202" s="2">
        <f t="shared" si="7"/>
        <v>2.1403176841287426</v>
      </c>
    </row>
    <row r="203" spans="1:38" x14ac:dyDescent="0.3">
      <c r="A203" t="s">
        <v>797</v>
      </c>
      <c r="B203" t="s">
        <v>37</v>
      </c>
      <c r="C203" t="s">
        <v>38</v>
      </c>
      <c r="D203" t="s">
        <v>39</v>
      </c>
      <c r="E203">
        <v>0.04</v>
      </c>
      <c r="F203">
        <v>0.8</v>
      </c>
      <c r="G203">
        <v>0.64</v>
      </c>
      <c r="H203" s="1">
        <v>852047000000</v>
      </c>
      <c r="I203" t="s">
        <v>887</v>
      </c>
      <c r="J203" t="s">
        <v>888</v>
      </c>
      <c r="K203">
        <v>211014</v>
      </c>
      <c r="L203" t="s">
        <v>57</v>
      </c>
      <c r="M203" t="s">
        <v>43</v>
      </c>
      <c r="N203">
        <v>7.4</v>
      </c>
      <c r="O203">
        <v>1.311679</v>
      </c>
      <c r="P203">
        <v>103.852047</v>
      </c>
      <c r="Q203">
        <v>10</v>
      </c>
      <c r="R203">
        <v>6</v>
      </c>
      <c r="S203" t="s">
        <v>44</v>
      </c>
      <c r="T203" t="s">
        <v>45</v>
      </c>
      <c r="U203" t="s">
        <v>889</v>
      </c>
      <c r="V203" t="s">
        <v>47</v>
      </c>
      <c r="W203" t="s">
        <v>48</v>
      </c>
      <c r="X203">
        <v>477</v>
      </c>
      <c r="Y203">
        <v>365</v>
      </c>
      <c r="Z203" t="s">
        <v>890</v>
      </c>
      <c r="AA203">
        <v>112</v>
      </c>
      <c r="AB203">
        <v>23.5</v>
      </c>
      <c r="AC203" t="s">
        <v>891</v>
      </c>
      <c r="AD203" t="s">
        <v>60</v>
      </c>
      <c r="AE203" t="s">
        <v>51</v>
      </c>
      <c r="AF203" t="s">
        <v>52</v>
      </c>
      <c r="AG203" t="s">
        <v>53</v>
      </c>
      <c r="AH203" t="s">
        <v>54</v>
      </c>
      <c r="AI203">
        <v>1.3116787000000001</v>
      </c>
      <c r="AJ203">
        <v>103.8520469</v>
      </c>
      <c r="AK203" s="3">
        <f t="shared" si="6"/>
        <v>47.485187689740009</v>
      </c>
      <c r="AL203" s="2">
        <f t="shared" si="7"/>
        <v>4.7485187689740007</v>
      </c>
    </row>
    <row r="204" spans="1:38" x14ac:dyDescent="0.3">
      <c r="A204" t="s">
        <v>892</v>
      </c>
      <c r="B204" t="s">
        <v>37</v>
      </c>
      <c r="C204" t="s">
        <v>38</v>
      </c>
      <c r="D204" t="s">
        <v>39</v>
      </c>
      <c r="E204">
        <v>0.09</v>
      </c>
      <c r="F204">
        <v>0.75</v>
      </c>
      <c r="G204">
        <v>0.86199999999999999</v>
      </c>
      <c r="H204" s="1">
        <v>807713000000</v>
      </c>
      <c r="I204" t="s">
        <v>893</v>
      </c>
      <c r="J204" t="s">
        <v>894</v>
      </c>
      <c r="K204">
        <v>260004</v>
      </c>
      <c r="L204" t="s">
        <v>57</v>
      </c>
      <c r="M204" t="s">
        <v>43</v>
      </c>
      <c r="N204">
        <v>7.4</v>
      </c>
      <c r="O204">
        <v>1.3182780000000001</v>
      </c>
      <c r="P204">
        <v>103.80771300000001</v>
      </c>
      <c r="Q204">
        <v>10</v>
      </c>
      <c r="R204">
        <v>10</v>
      </c>
      <c r="S204" t="s">
        <v>44</v>
      </c>
      <c r="T204" t="s">
        <v>45</v>
      </c>
      <c r="U204" t="s">
        <v>895</v>
      </c>
      <c r="V204" t="s">
        <v>47</v>
      </c>
      <c r="W204" t="s">
        <v>48</v>
      </c>
      <c r="X204">
        <v>256</v>
      </c>
      <c r="Y204">
        <v>0</v>
      </c>
      <c r="Z204" t="s">
        <v>209</v>
      </c>
      <c r="AA204">
        <v>256</v>
      </c>
      <c r="AB204">
        <v>100</v>
      </c>
      <c r="AC204" t="s">
        <v>896</v>
      </c>
      <c r="AD204" t="s">
        <v>897</v>
      </c>
      <c r="AE204" t="s">
        <v>51</v>
      </c>
      <c r="AF204" t="s">
        <v>52</v>
      </c>
      <c r="AG204" t="s">
        <v>53</v>
      </c>
      <c r="AH204" t="s">
        <v>54</v>
      </c>
      <c r="AI204">
        <v>1.3182777000000001</v>
      </c>
      <c r="AJ204">
        <v>103.8077122</v>
      </c>
      <c r="AK204" s="3">
        <f t="shared" si="6"/>
        <v>25.484712890091078</v>
      </c>
      <c r="AL204" s="2">
        <f t="shared" si="7"/>
        <v>2.5484712890091079</v>
      </c>
    </row>
    <row r="205" spans="1:38" x14ac:dyDescent="0.3">
      <c r="A205" t="s">
        <v>892</v>
      </c>
      <c r="B205" t="s">
        <v>37</v>
      </c>
      <c r="C205" t="s">
        <v>38</v>
      </c>
      <c r="D205" t="s">
        <v>39</v>
      </c>
      <c r="E205">
        <v>0.1</v>
      </c>
      <c r="F205">
        <v>1</v>
      </c>
      <c r="G205">
        <v>0.75</v>
      </c>
      <c r="H205" s="1">
        <v>807534000000</v>
      </c>
      <c r="I205" t="s">
        <v>898</v>
      </c>
      <c r="J205" t="s">
        <v>899</v>
      </c>
      <c r="K205">
        <v>261006</v>
      </c>
      <c r="L205" t="s">
        <v>42</v>
      </c>
      <c r="M205" t="s">
        <v>43</v>
      </c>
      <c r="N205">
        <v>7</v>
      </c>
      <c r="O205">
        <v>1.3168759999999999</v>
      </c>
      <c r="P205">
        <v>103.807534</v>
      </c>
      <c r="Q205">
        <v>3</v>
      </c>
      <c r="R205">
        <v>3</v>
      </c>
      <c r="S205" t="s">
        <v>44</v>
      </c>
      <c r="T205" t="s">
        <v>45</v>
      </c>
      <c r="U205" t="s">
        <v>900</v>
      </c>
      <c r="V205" t="s">
        <v>47</v>
      </c>
      <c r="W205" t="s">
        <v>48</v>
      </c>
      <c r="X205">
        <v>88</v>
      </c>
      <c r="Y205">
        <v>37</v>
      </c>
      <c r="Z205" t="s">
        <v>901</v>
      </c>
      <c r="AA205">
        <v>51</v>
      </c>
      <c r="AB205">
        <v>58</v>
      </c>
      <c r="AC205" t="s">
        <v>902</v>
      </c>
      <c r="AD205" t="s">
        <v>60</v>
      </c>
      <c r="AE205" t="s">
        <v>51</v>
      </c>
      <c r="AF205" t="s">
        <v>52</v>
      </c>
      <c r="AG205" t="s">
        <v>53</v>
      </c>
      <c r="AH205" t="s">
        <v>54</v>
      </c>
      <c r="AI205">
        <v>1.3168751000000001</v>
      </c>
      <c r="AJ205">
        <v>103.80753420000001</v>
      </c>
      <c r="AK205" s="3">
        <f t="shared" si="6"/>
        <v>8.7603700559688082</v>
      </c>
      <c r="AL205" s="2">
        <f t="shared" si="7"/>
        <v>2.9201233519896026</v>
      </c>
    </row>
    <row r="206" spans="1:38" x14ac:dyDescent="0.3">
      <c r="A206" t="s">
        <v>892</v>
      </c>
      <c r="B206" t="s">
        <v>37</v>
      </c>
      <c r="C206" t="s">
        <v>38</v>
      </c>
      <c r="D206" t="s">
        <v>39</v>
      </c>
      <c r="E206">
        <v>0.12</v>
      </c>
      <c r="F206">
        <v>1</v>
      </c>
      <c r="G206">
        <v>0.75</v>
      </c>
      <c r="H206" s="1">
        <v>806211000000</v>
      </c>
      <c r="I206" t="s">
        <v>903</v>
      </c>
      <c r="J206" t="s">
        <v>904</v>
      </c>
      <c r="K206">
        <v>261008</v>
      </c>
      <c r="L206" t="s">
        <v>57</v>
      </c>
      <c r="M206" t="s">
        <v>43</v>
      </c>
      <c r="N206">
        <v>7.4</v>
      </c>
      <c r="O206">
        <v>1.3166949999999999</v>
      </c>
      <c r="P206">
        <v>103.806211</v>
      </c>
      <c r="Q206">
        <v>6</v>
      </c>
      <c r="R206">
        <v>6</v>
      </c>
      <c r="S206" t="s">
        <v>44</v>
      </c>
      <c r="T206" t="s">
        <v>45</v>
      </c>
      <c r="U206" t="s">
        <v>905</v>
      </c>
      <c r="V206" t="s">
        <v>47</v>
      </c>
      <c r="W206" t="s">
        <v>48</v>
      </c>
      <c r="X206">
        <v>228</v>
      </c>
      <c r="Y206">
        <v>175</v>
      </c>
      <c r="Z206" t="s">
        <v>906</v>
      </c>
      <c r="AA206">
        <v>53</v>
      </c>
      <c r="AB206">
        <v>23.2</v>
      </c>
      <c r="AC206" t="s">
        <v>907</v>
      </c>
      <c r="AD206" t="s">
        <v>60</v>
      </c>
      <c r="AE206" t="s">
        <v>51</v>
      </c>
      <c r="AF206" t="s">
        <v>52</v>
      </c>
      <c r="AG206" t="s">
        <v>53</v>
      </c>
      <c r="AH206" t="s">
        <v>54</v>
      </c>
      <c r="AI206">
        <v>1.3166941999999999</v>
      </c>
      <c r="AJ206">
        <v>103.8062103</v>
      </c>
      <c r="AK206" s="3">
        <f t="shared" si="6"/>
        <v>22.697322417737364</v>
      </c>
      <c r="AL206" s="2">
        <f t="shared" si="7"/>
        <v>3.7828870696228942</v>
      </c>
    </row>
    <row r="207" spans="1:38" x14ac:dyDescent="0.3">
      <c r="A207" t="s">
        <v>385</v>
      </c>
      <c r="B207" t="s">
        <v>37</v>
      </c>
      <c r="C207" t="s">
        <v>38</v>
      </c>
      <c r="D207" t="s">
        <v>39</v>
      </c>
      <c r="E207">
        <v>0.05</v>
      </c>
      <c r="F207">
        <v>0.875</v>
      </c>
      <c r="G207">
        <v>0.93100000000000005</v>
      </c>
      <c r="H207" s="1">
        <v>788160000000</v>
      </c>
      <c r="I207" t="s">
        <v>908</v>
      </c>
      <c r="J207" t="s">
        <v>909</v>
      </c>
      <c r="K207">
        <v>270019</v>
      </c>
      <c r="L207" t="s">
        <v>57</v>
      </c>
      <c r="M207" t="s">
        <v>286</v>
      </c>
      <c r="N207">
        <v>160</v>
      </c>
      <c r="O207">
        <v>1.311601</v>
      </c>
      <c r="P207">
        <v>103.78816</v>
      </c>
      <c r="Q207">
        <v>6</v>
      </c>
      <c r="R207">
        <v>6</v>
      </c>
      <c r="S207" t="s">
        <v>44</v>
      </c>
      <c r="T207" t="s">
        <v>45</v>
      </c>
      <c r="U207" t="s">
        <v>910</v>
      </c>
      <c r="V207" t="s">
        <v>47</v>
      </c>
      <c r="W207" t="s">
        <v>48</v>
      </c>
      <c r="X207">
        <v>62</v>
      </c>
      <c r="Y207">
        <v>20</v>
      </c>
      <c r="Z207" t="s">
        <v>715</v>
      </c>
      <c r="AA207">
        <v>42</v>
      </c>
      <c r="AB207">
        <v>67.7</v>
      </c>
      <c r="AC207" t="s">
        <v>908</v>
      </c>
      <c r="AD207" t="s">
        <v>50</v>
      </c>
      <c r="AE207" t="s">
        <v>51</v>
      </c>
      <c r="AF207" t="s">
        <v>52</v>
      </c>
      <c r="AG207" t="s">
        <v>79</v>
      </c>
      <c r="AH207" t="s">
        <v>54</v>
      </c>
      <c r="AI207">
        <v>1.3116007000000001</v>
      </c>
      <c r="AJ207">
        <v>103.78815969999999</v>
      </c>
      <c r="AK207" s="3">
        <f t="shared" si="6"/>
        <v>6.1720789030689325</v>
      </c>
      <c r="AL207" s="2">
        <f t="shared" si="7"/>
        <v>1.0286798171781555</v>
      </c>
    </row>
    <row r="208" spans="1:38" x14ac:dyDescent="0.3">
      <c r="A208" t="s">
        <v>385</v>
      </c>
      <c r="B208" t="s">
        <v>37</v>
      </c>
      <c r="C208" t="s">
        <v>38</v>
      </c>
      <c r="D208" t="s">
        <v>39</v>
      </c>
      <c r="E208">
        <v>0.1</v>
      </c>
      <c r="F208">
        <v>0.66700000000000004</v>
      </c>
      <c r="G208">
        <v>0.81699999999999995</v>
      </c>
      <c r="H208" s="1">
        <v>788853000000</v>
      </c>
      <c r="I208" t="s">
        <v>911</v>
      </c>
      <c r="J208" t="s">
        <v>912</v>
      </c>
      <c r="K208">
        <v>270020</v>
      </c>
      <c r="L208" t="s">
        <v>42</v>
      </c>
      <c r="M208" t="s">
        <v>43</v>
      </c>
      <c r="N208">
        <v>7.4</v>
      </c>
      <c r="O208">
        <v>1.311156</v>
      </c>
      <c r="P208">
        <v>103.788853</v>
      </c>
      <c r="Q208">
        <v>3</v>
      </c>
      <c r="R208">
        <v>3</v>
      </c>
      <c r="S208" t="s">
        <v>44</v>
      </c>
      <c r="T208" t="s">
        <v>45</v>
      </c>
      <c r="U208" t="s">
        <v>913</v>
      </c>
      <c r="V208" t="s">
        <v>47</v>
      </c>
      <c r="W208" t="s">
        <v>48</v>
      </c>
      <c r="X208">
        <v>56</v>
      </c>
      <c r="Y208">
        <v>11</v>
      </c>
      <c r="Z208" t="s">
        <v>715</v>
      </c>
      <c r="AA208">
        <v>45</v>
      </c>
      <c r="AB208">
        <v>80.400000000000006</v>
      </c>
      <c r="AC208" t="s">
        <v>914</v>
      </c>
      <c r="AD208" t="s">
        <v>50</v>
      </c>
      <c r="AE208" t="s">
        <v>51</v>
      </c>
      <c r="AF208" t="s">
        <v>52</v>
      </c>
      <c r="AG208" t="s">
        <v>79</v>
      </c>
      <c r="AH208" t="s">
        <v>54</v>
      </c>
      <c r="AI208">
        <v>1.3111552</v>
      </c>
      <c r="AJ208">
        <v>103.78885270000001</v>
      </c>
      <c r="AK208" s="3">
        <f t="shared" si="6"/>
        <v>5.574780944707423</v>
      </c>
      <c r="AL208" s="2">
        <f t="shared" si="7"/>
        <v>1.8582603149024743</v>
      </c>
    </row>
    <row r="209" spans="1:38" x14ac:dyDescent="0.3">
      <c r="A209" t="s">
        <v>385</v>
      </c>
      <c r="B209" t="s">
        <v>37</v>
      </c>
      <c r="C209" t="s">
        <v>38</v>
      </c>
      <c r="D209" t="s">
        <v>39</v>
      </c>
      <c r="E209">
        <v>0.08</v>
      </c>
      <c r="F209">
        <v>1</v>
      </c>
      <c r="G209">
        <v>1</v>
      </c>
      <c r="H209" s="1">
        <v>796673000000</v>
      </c>
      <c r="I209" t="s">
        <v>915</v>
      </c>
      <c r="J209" t="s">
        <v>916</v>
      </c>
      <c r="K209">
        <v>270031</v>
      </c>
      <c r="L209" t="s">
        <v>57</v>
      </c>
      <c r="M209" t="s">
        <v>43</v>
      </c>
      <c r="N209">
        <v>7.4</v>
      </c>
      <c r="O209">
        <v>1.306781</v>
      </c>
      <c r="P209">
        <v>103.796673</v>
      </c>
      <c r="Q209">
        <v>6</v>
      </c>
      <c r="R209">
        <v>4</v>
      </c>
      <c r="S209" t="s">
        <v>44</v>
      </c>
      <c r="T209" t="s">
        <v>45</v>
      </c>
      <c r="U209" t="s">
        <v>917</v>
      </c>
      <c r="V209" t="s">
        <v>47</v>
      </c>
      <c r="W209" t="s">
        <v>48</v>
      </c>
      <c r="X209">
        <v>256</v>
      </c>
      <c r="Y209">
        <v>256</v>
      </c>
      <c r="Z209" t="s">
        <v>478</v>
      </c>
      <c r="AA209">
        <v>0</v>
      </c>
      <c r="AB209">
        <v>0</v>
      </c>
      <c r="AC209" t="s">
        <v>915</v>
      </c>
      <c r="AD209" t="s">
        <v>50</v>
      </c>
      <c r="AE209" t="s">
        <v>51</v>
      </c>
      <c r="AF209" t="s">
        <v>52</v>
      </c>
      <c r="AG209" t="s">
        <v>79</v>
      </c>
      <c r="AH209" t="s">
        <v>54</v>
      </c>
      <c r="AI209">
        <v>1.3067803</v>
      </c>
      <c r="AJ209">
        <v>103.7966729</v>
      </c>
      <c r="AK209" s="3">
        <f t="shared" si="6"/>
        <v>25.484712890091078</v>
      </c>
      <c r="AL209" s="2">
        <f t="shared" si="7"/>
        <v>4.247452148348513</v>
      </c>
    </row>
    <row r="210" spans="1:38" x14ac:dyDescent="0.3">
      <c r="A210" t="s">
        <v>385</v>
      </c>
      <c r="B210" t="s">
        <v>37</v>
      </c>
      <c r="C210" t="s">
        <v>38</v>
      </c>
      <c r="D210" t="s">
        <v>39</v>
      </c>
      <c r="E210">
        <v>7.0000000000000007E-2</v>
      </c>
      <c r="F210">
        <v>1</v>
      </c>
      <c r="G210">
        <v>0.75</v>
      </c>
      <c r="H210" s="1">
        <v>796204000000</v>
      </c>
      <c r="I210" t="s">
        <v>918</v>
      </c>
      <c r="J210" t="s">
        <v>919</v>
      </c>
      <c r="K210">
        <v>271005</v>
      </c>
      <c r="L210" t="s">
        <v>57</v>
      </c>
      <c r="M210" t="s">
        <v>43</v>
      </c>
      <c r="N210">
        <v>7.4</v>
      </c>
      <c r="O210">
        <v>1.308843</v>
      </c>
      <c r="P210">
        <v>103.796204</v>
      </c>
      <c r="Q210">
        <v>10</v>
      </c>
      <c r="R210">
        <v>7</v>
      </c>
      <c r="S210" t="s">
        <v>44</v>
      </c>
      <c r="T210" t="s">
        <v>45</v>
      </c>
      <c r="U210" t="s">
        <v>920</v>
      </c>
      <c r="V210" t="s">
        <v>47</v>
      </c>
      <c r="W210" t="s">
        <v>48</v>
      </c>
      <c r="X210">
        <v>414</v>
      </c>
      <c r="Y210">
        <v>414</v>
      </c>
      <c r="Z210" t="s">
        <v>478</v>
      </c>
      <c r="AA210">
        <v>0</v>
      </c>
      <c r="AB210">
        <v>0</v>
      </c>
      <c r="AC210" t="s">
        <v>921</v>
      </c>
      <c r="AD210" t="s">
        <v>60</v>
      </c>
      <c r="AE210" t="s">
        <v>51</v>
      </c>
      <c r="AF210" t="s">
        <v>52</v>
      </c>
      <c r="AG210" t="s">
        <v>79</v>
      </c>
      <c r="AH210" t="s">
        <v>54</v>
      </c>
      <c r="AI210">
        <v>1.3088427</v>
      </c>
      <c r="AJ210">
        <v>103.7962034</v>
      </c>
      <c r="AK210" s="3">
        <f t="shared" si="6"/>
        <v>41.213559126944162</v>
      </c>
      <c r="AL210" s="2">
        <f t="shared" si="7"/>
        <v>4.1213559126944164</v>
      </c>
    </row>
    <row r="211" spans="1:38" x14ac:dyDescent="0.3">
      <c r="A211" t="s">
        <v>385</v>
      </c>
      <c r="B211" t="s">
        <v>37</v>
      </c>
      <c r="C211" t="s">
        <v>38</v>
      </c>
      <c r="D211" t="s">
        <v>39</v>
      </c>
      <c r="E211">
        <v>0.1</v>
      </c>
      <c r="F211">
        <v>0.57099999999999995</v>
      </c>
      <c r="G211">
        <v>0.76400000000000001</v>
      </c>
      <c r="H211" s="1">
        <v>792016000000</v>
      </c>
      <c r="I211" t="s">
        <v>922</v>
      </c>
      <c r="J211" t="s">
        <v>923</v>
      </c>
      <c r="K211">
        <v>271018</v>
      </c>
      <c r="L211" t="s">
        <v>57</v>
      </c>
      <c r="M211" t="s">
        <v>43</v>
      </c>
      <c r="N211">
        <v>7.4</v>
      </c>
      <c r="O211">
        <v>1.311593</v>
      </c>
      <c r="P211">
        <v>103.792016</v>
      </c>
      <c r="Q211">
        <v>10</v>
      </c>
      <c r="R211">
        <v>9</v>
      </c>
      <c r="S211" t="s">
        <v>44</v>
      </c>
      <c r="T211" t="s">
        <v>45</v>
      </c>
      <c r="U211" t="s">
        <v>924</v>
      </c>
      <c r="V211" t="s">
        <v>47</v>
      </c>
      <c r="W211" t="s">
        <v>48</v>
      </c>
      <c r="X211">
        <v>607</v>
      </c>
      <c r="Y211">
        <v>364</v>
      </c>
      <c r="Z211" t="s">
        <v>103</v>
      </c>
      <c r="AA211">
        <v>243</v>
      </c>
      <c r="AB211">
        <v>40</v>
      </c>
      <c r="AC211" t="s">
        <v>925</v>
      </c>
      <c r="AD211" t="s">
        <v>60</v>
      </c>
      <c r="AE211" t="s">
        <v>51</v>
      </c>
      <c r="AF211" t="s">
        <v>52</v>
      </c>
      <c r="AG211" t="s">
        <v>53</v>
      </c>
      <c r="AH211" t="s">
        <v>54</v>
      </c>
      <c r="AI211">
        <v>1.3115924999999999</v>
      </c>
      <c r="AJ211">
        <v>103.79201519999999</v>
      </c>
      <c r="AK211" s="3">
        <f t="shared" si="6"/>
        <v>60.42664345423939</v>
      </c>
      <c r="AL211" s="2">
        <f t="shared" si="7"/>
        <v>6.0426643454239386</v>
      </c>
    </row>
    <row r="212" spans="1:38" x14ac:dyDescent="0.3">
      <c r="A212" t="s">
        <v>385</v>
      </c>
      <c r="B212" t="s">
        <v>37</v>
      </c>
      <c r="C212" t="s">
        <v>38</v>
      </c>
      <c r="D212" t="s">
        <v>39</v>
      </c>
      <c r="E212">
        <v>0.13</v>
      </c>
      <c r="F212">
        <v>0.83299999999999996</v>
      </c>
      <c r="G212">
        <v>0.65800000000000003</v>
      </c>
      <c r="H212" s="1">
        <v>786926000000</v>
      </c>
      <c r="I212" t="s">
        <v>926</v>
      </c>
      <c r="J212" t="s">
        <v>927</v>
      </c>
      <c r="K212">
        <v>272002</v>
      </c>
      <c r="L212" t="s">
        <v>42</v>
      </c>
      <c r="M212" t="s">
        <v>43</v>
      </c>
      <c r="N212">
        <v>7.4</v>
      </c>
      <c r="O212">
        <v>1.3126139999999999</v>
      </c>
      <c r="P212">
        <v>103.78692599999999</v>
      </c>
      <c r="Q212">
        <v>3</v>
      </c>
      <c r="R212">
        <v>3</v>
      </c>
      <c r="S212" t="s">
        <v>44</v>
      </c>
      <c r="T212" t="s">
        <v>45</v>
      </c>
      <c r="U212" t="s">
        <v>928</v>
      </c>
      <c r="V212" t="s">
        <v>47</v>
      </c>
      <c r="W212" t="s">
        <v>48</v>
      </c>
      <c r="X212">
        <v>414</v>
      </c>
      <c r="Y212">
        <v>412</v>
      </c>
      <c r="Z212" t="s">
        <v>600</v>
      </c>
      <c r="AA212">
        <v>2</v>
      </c>
      <c r="AB212">
        <v>0.5</v>
      </c>
      <c r="AC212" t="s">
        <v>929</v>
      </c>
      <c r="AD212" t="s">
        <v>60</v>
      </c>
      <c r="AE212" t="s">
        <v>51</v>
      </c>
      <c r="AF212" t="s">
        <v>52</v>
      </c>
      <c r="AG212" t="s">
        <v>79</v>
      </c>
      <c r="AH212" t="s">
        <v>54</v>
      </c>
      <c r="AI212">
        <v>1.312613</v>
      </c>
      <c r="AJ212">
        <v>103.7869254</v>
      </c>
      <c r="AK212" s="3">
        <f t="shared" si="6"/>
        <v>41.213559126944162</v>
      </c>
      <c r="AL212" s="2">
        <f t="shared" si="7"/>
        <v>13.73785304231472</v>
      </c>
    </row>
    <row r="213" spans="1:38" x14ac:dyDescent="0.3">
      <c r="A213" t="s">
        <v>385</v>
      </c>
      <c r="B213" t="s">
        <v>37</v>
      </c>
      <c r="C213" t="s">
        <v>38</v>
      </c>
      <c r="D213" t="s">
        <v>39</v>
      </c>
      <c r="E213">
        <v>8.61</v>
      </c>
      <c r="F213">
        <v>0.8</v>
      </c>
      <c r="G213">
        <v>0.63400000000000001</v>
      </c>
      <c r="H213" s="1">
        <v>787264000000</v>
      </c>
      <c r="I213" t="s">
        <v>930</v>
      </c>
      <c r="J213" t="s">
        <v>931</v>
      </c>
      <c r="K213">
        <v>272008</v>
      </c>
      <c r="L213" t="s">
        <v>75</v>
      </c>
      <c r="M213" t="s">
        <v>43</v>
      </c>
      <c r="N213">
        <v>7.4</v>
      </c>
      <c r="O213">
        <v>1.3107930000000001</v>
      </c>
      <c r="P213">
        <v>103.78726399999999</v>
      </c>
      <c r="Q213">
        <v>3</v>
      </c>
      <c r="R213">
        <v>3</v>
      </c>
      <c r="S213" t="s">
        <v>44</v>
      </c>
      <c r="T213" t="s">
        <v>45</v>
      </c>
      <c r="U213" t="s">
        <v>932</v>
      </c>
      <c r="V213" t="s">
        <v>47</v>
      </c>
      <c r="W213" t="s">
        <v>48</v>
      </c>
      <c r="X213">
        <v>146</v>
      </c>
      <c r="Y213">
        <v>81</v>
      </c>
      <c r="Z213" t="s">
        <v>715</v>
      </c>
      <c r="AA213">
        <v>65</v>
      </c>
      <c r="AB213">
        <v>44.5</v>
      </c>
      <c r="AC213" t="s">
        <v>933</v>
      </c>
      <c r="AD213" t="s">
        <v>60</v>
      </c>
      <c r="AE213" t="s">
        <v>51</v>
      </c>
      <c r="AF213" t="s">
        <v>52</v>
      </c>
      <c r="AG213" t="s">
        <v>79</v>
      </c>
      <c r="AH213" t="s">
        <v>54</v>
      </c>
      <c r="AI213">
        <v>1.3108704</v>
      </c>
      <c r="AJ213">
        <v>103.78726399999999</v>
      </c>
      <c r="AK213" s="3">
        <f t="shared" si="6"/>
        <v>14.534250320130067</v>
      </c>
      <c r="AL213" s="2">
        <f t="shared" si="7"/>
        <v>4.8447501067100225</v>
      </c>
    </row>
    <row r="214" spans="1:38" x14ac:dyDescent="0.3">
      <c r="A214" t="s">
        <v>385</v>
      </c>
      <c r="B214" t="s">
        <v>37</v>
      </c>
      <c r="C214" t="s">
        <v>38</v>
      </c>
      <c r="D214" t="s">
        <v>39</v>
      </c>
      <c r="E214">
        <v>0.1</v>
      </c>
      <c r="F214">
        <v>1</v>
      </c>
      <c r="G214">
        <v>0.75</v>
      </c>
      <c r="H214" s="1">
        <v>793699000000</v>
      </c>
      <c r="I214" t="s">
        <v>934</v>
      </c>
      <c r="J214" t="s">
        <v>935</v>
      </c>
      <c r="K214">
        <v>272010</v>
      </c>
      <c r="L214" t="s">
        <v>57</v>
      </c>
      <c r="M214" t="s">
        <v>43</v>
      </c>
      <c r="N214">
        <v>7.4</v>
      </c>
      <c r="O214">
        <v>1.3083119999999999</v>
      </c>
      <c r="P214">
        <v>103.793699</v>
      </c>
      <c r="Q214">
        <v>6</v>
      </c>
      <c r="R214">
        <v>4</v>
      </c>
      <c r="S214" t="s">
        <v>44</v>
      </c>
      <c r="T214" t="s">
        <v>45</v>
      </c>
      <c r="U214" t="s">
        <v>936</v>
      </c>
      <c r="V214" t="s">
        <v>47</v>
      </c>
      <c r="W214" t="s">
        <v>48</v>
      </c>
      <c r="X214">
        <v>509</v>
      </c>
      <c r="Y214">
        <v>319</v>
      </c>
      <c r="Z214" t="s">
        <v>243</v>
      </c>
      <c r="AA214">
        <v>190</v>
      </c>
      <c r="AB214">
        <v>37.299999999999997</v>
      </c>
      <c r="AC214" t="s">
        <v>937</v>
      </c>
      <c r="AD214" t="s">
        <v>60</v>
      </c>
      <c r="AE214" t="s">
        <v>51</v>
      </c>
      <c r="AF214" t="s">
        <v>52</v>
      </c>
      <c r="AG214" t="s">
        <v>79</v>
      </c>
      <c r="AH214" t="s">
        <v>54</v>
      </c>
      <c r="AI214">
        <v>1.3083113</v>
      </c>
      <c r="AJ214">
        <v>103.7936985</v>
      </c>
      <c r="AK214" s="3">
        <f t="shared" si="6"/>
        <v>50.670776801001395</v>
      </c>
      <c r="AL214" s="2">
        <f t="shared" si="7"/>
        <v>8.4451294668335652</v>
      </c>
    </row>
    <row r="215" spans="1:38" x14ac:dyDescent="0.3">
      <c r="A215" t="s">
        <v>385</v>
      </c>
      <c r="B215" t="s">
        <v>37</v>
      </c>
      <c r="C215" t="s">
        <v>38</v>
      </c>
      <c r="D215" t="s">
        <v>39</v>
      </c>
      <c r="E215">
        <v>0.36</v>
      </c>
      <c r="F215">
        <v>0.8</v>
      </c>
      <c r="G215">
        <v>0.64</v>
      </c>
      <c r="H215" s="1">
        <v>788725000000</v>
      </c>
      <c r="I215" t="s">
        <v>930</v>
      </c>
      <c r="J215" t="s">
        <v>938</v>
      </c>
      <c r="K215">
        <v>272013</v>
      </c>
      <c r="L215" t="s">
        <v>75</v>
      </c>
      <c r="M215" t="s">
        <v>43</v>
      </c>
      <c r="N215">
        <v>7.4</v>
      </c>
      <c r="O215">
        <v>1.3094939999999999</v>
      </c>
      <c r="P215">
        <v>103.788725</v>
      </c>
      <c r="Q215">
        <v>3</v>
      </c>
      <c r="R215">
        <v>2</v>
      </c>
      <c r="S215" t="s">
        <v>44</v>
      </c>
      <c r="T215" t="s">
        <v>45</v>
      </c>
      <c r="U215" t="s">
        <v>939</v>
      </c>
      <c r="V215" t="s">
        <v>47</v>
      </c>
      <c r="W215" t="s">
        <v>48</v>
      </c>
      <c r="X215">
        <v>167</v>
      </c>
      <c r="Y215">
        <v>103</v>
      </c>
      <c r="Z215" t="s">
        <v>715</v>
      </c>
      <c r="AA215">
        <v>64</v>
      </c>
      <c r="AB215">
        <v>38.299999999999997</v>
      </c>
      <c r="AC215" t="s">
        <v>940</v>
      </c>
      <c r="AD215" t="s">
        <v>60</v>
      </c>
      <c r="AE215" t="s">
        <v>51</v>
      </c>
      <c r="AF215" t="s">
        <v>283</v>
      </c>
      <c r="AG215" t="s">
        <v>79</v>
      </c>
      <c r="AH215" t="s">
        <v>53</v>
      </c>
      <c r="AI215">
        <v>1.3094919</v>
      </c>
      <c r="AJ215">
        <v>103.78872250000001</v>
      </c>
      <c r="AK215" s="3">
        <f t="shared" si="6"/>
        <v>16.62479317439535</v>
      </c>
      <c r="AL215" s="2">
        <f t="shared" si="7"/>
        <v>5.54159772479845</v>
      </c>
    </row>
    <row r="216" spans="1:38" x14ac:dyDescent="0.3">
      <c r="A216" t="s">
        <v>385</v>
      </c>
      <c r="B216" t="s">
        <v>37</v>
      </c>
      <c r="C216" t="s">
        <v>38</v>
      </c>
      <c r="D216" t="s">
        <v>39</v>
      </c>
      <c r="E216">
        <v>7.0000000000000007E-2</v>
      </c>
      <c r="F216">
        <v>1</v>
      </c>
      <c r="G216">
        <v>0.75</v>
      </c>
      <c r="H216" s="1">
        <v>787652000000</v>
      </c>
      <c r="I216" t="s">
        <v>941</v>
      </c>
      <c r="J216" t="s">
        <v>942</v>
      </c>
      <c r="K216">
        <v>272016</v>
      </c>
      <c r="L216" t="s">
        <v>42</v>
      </c>
      <c r="M216" t="s">
        <v>43</v>
      </c>
      <c r="N216">
        <v>7</v>
      </c>
      <c r="O216">
        <v>1.3096110000000001</v>
      </c>
      <c r="P216">
        <v>103.78765199999999</v>
      </c>
      <c r="Q216">
        <v>3</v>
      </c>
      <c r="R216">
        <v>3</v>
      </c>
      <c r="S216" t="s">
        <v>44</v>
      </c>
      <c r="T216" t="s">
        <v>45</v>
      </c>
      <c r="U216" t="s">
        <v>943</v>
      </c>
      <c r="V216" t="s">
        <v>47</v>
      </c>
      <c r="W216" t="s">
        <v>48</v>
      </c>
      <c r="X216">
        <v>232</v>
      </c>
      <c r="Y216">
        <v>199</v>
      </c>
      <c r="Z216" t="s">
        <v>715</v>
      </c>
      <c r="AA216">
        <v>33</v>
      </c>
      <c r="AB216">
        <v>14.2</v>
      </c>
      <c r="AC216" t="s">
        <v>944</v>
      </c>
      <c r="AD216" t="s">
        <v>60</v>
      </c>
      <c r="AE216" t="s">
        <v>51</v>
      </c>
      <c r="AF216" t="s">
        <v>52</v>
      </c>
      <c r="AG216" t="s">
        <v>79</v>
      </c>
      <c r="AH216" t="s">
        <v>54</v>
      </c>
      <c r="AI216">
        <v>1.3096104</v>
      </c>
      <c r="AJ216">
        <v>103.78765199999999</v>
      </c>
      <c r="AK216" s="3">
        <f t="shared" si="6"/>
        <v>23.095521056645037</v>
      </c>
      <c r="AL216" s="2">
        <f t="shared" si="7"/>
        <v>7.6985070188816787</v>
      </c>
    </row>
    <row r="217" spans="1:38" x14ac:dyDescent="0.3">
      <c r="A217" t="s">
        <v>385</v>
      </c>
      <c r="B217" t="s">
        <v>37</v>
      </c>
      <c r="C217" t="s">
        <v>38</v>
      </c>
      <c r="D217" t="s">
        <v>39</v>
      </c>
      <c r="E217">
        <v>0.06</v>
      </c>
      <c r="F217">
        <v>0.8</v>
      </c>
      <c r="G217">
        <v>0.64</v>
      </c>
      <c r="H217" s="1">
        <v>784369000000</v>
      </c>
      <c r="I217" t="s">
        <v>945</v>
      </c>
      <c r="J217" t="s">
        <v>946</v>
      </c>
      <c r="K217">
        <v>272031</v>
      </c>
      <c r="L217" t="s">
        <v>75</v>
      </c>
      <c r="M217" t="s">
        <v>43</v>
      </c>
      <c r="N217">
        <v>7.4</v>
      </c>
      <c r="O217">
        <v>1.3093539999999999</v>
      </c>
      <c r="P217">
        <v>103.784369</v>
      </c>
      <c r="Q217">
        <v>3</v>
      </c>
      <c r="R217">
        <v>3</v>
      </c>
      <c r="S217" t="s">
        <v>44</v>
      </c>
      <c r="T217" t="s">
        <v>45</v>
      </c>
      <c r="U217" t="s">
        <v>947</v>
      </c>
      <c r="V217" t="s">
        <v>47</v>
      </c>
      <c r="W217" t="s">
        <v>48</v>
      </c>
      <c r="X217">
        <v>1530</v>
      </c>
      <c r="Y217">
        <v>1052</v>
      </c>
      <c r="Z217" t="s">
        <v>948</v>
      </c>
      <c r="AA217">
        <v>478</v>
      </c>
      <c r="AB217">
        <v>31.2</v>
      </c>
      <c r="AC217" t="s">
        <v>949</v>
      </c>
      <c r="AD217" t="s">
        <v>60</v>
      </c>
      <c r="AE217" t="s">
        <v>51</v>
      </c>
      <c r="AF217" t="s">
        <v>52</v>
      </c>
      <c r="AG217" t="s">
        <v>79</v>
      </c>
      <c r="AH217" t="s">
        <v>54</v>
      </c>
      <c r="AI217">
        <v>1.3093538</v>
      </c>
      <c r="AJ217">
        <v>103.7843685</v>
      </c>
      <c r="AK217" s="3">
        <f t="shared" si="6"/>
        <v>152.31097938218494</v>
      </c>
      <c r="AL217" s="2">
        <f t="shared" si="7"/>
        <v>50.770326460728313</v>
      </c>
    </row>
    <row r="218" spans="1:38" x14ac:dyDescent="0.3">
      <c r="A218" t="s">
        <v>385</v>
      </c>
      <c r="B218" t="s">
        <v>37</v>
      </c>
      <c r="C218" t="s">
        <v>38</v>
      </c>
      <c r="D218" t="s">
        <v>90</v>
      </c>
      <c r="E218">
        <v>148.49</v>
      </c>
      <c r="F218">
        <v>0.42899999999999999</v>
      </c>
      <c r="G218">
        <v>0.33700000000000002</v>
      </c>
      <c r="H218" s="1">
        <v>788220000000</v>
      </c>
      <c r="I218" t="s">
        <v>950</v>
      </c>
      <c r="J218" t="s">
        <v>951</v>
      </c>
      <c r="K218">
        <v>273005</v>
      </c>
      <c r="L218" t="s">
        <v>75</v>
      </c>
      <c r="M218" t="s">
        <v>43</v>
      </c>
      <c r="N218">
        <v>7.4</v>
      </c>
      <c r="O218">
        <v>1.3129420000000001</v>
      </c>
      <c r="P218">
        <v>103.78822</v>
      </c>
      <c r="Q218">
        <v>3</v>
      </c>
      <c r="R218">
        <v>3</v>
      </c>
      <c r="S218" t="s">
        <v>44</v>
      </c>
      <c r="T218" t="s">
        <v>45</v>
      </c>
      <c r="U218" t="s">
        <v>928</v>
      </c>
      <c r="V218" t="s">
        <v>47</v>
      </c>
      <c r="W218" t="s">
        <v>48</v>
      </c>
      <c r="X218">
        <v>414</v>
      </c>
      <c r="Y218">
        <v>412</v>
      </c>
      <c r="Z218" t="s">
        <v>600</v>
      </c>
      <c r="AA218">
        <v>2</v>
      </c>
      <c r="AB218">
        <v>0.5</v>
      </c>
      <c r="AC218" t="s">
        <v>929</v>
      </c>
      <c r="AD218" t="s">
        <v>60</v>
      </c>
      <c r="AE218" t="s">
        <v>51</v>
      </c>
      <c r="AF218" t="s">
        <v>52</v>
      </c>
      <c r="AG218" t="s">
        <v>79</v>
      </c>
      <c r="AH218" t="s">
        <v>54</v>
      </c>
      <c r="AI218">
        <v>1.312613</v>
      </c>
      <c r="AJ218">
        <v>103.7869254</v>
      </c>
      <c r="AK218" s="3">
        <f t="shared" si="6"/>
        <v>41.213559126944162</v>
      </c>
      <c r="AL218" s="2">
        <f t="shared" si="7"/>
        <v>13.73785304231472</v>
      </c>
    </row>
    <row r="219" spans="1:38" x14ac:dyDescent="0.3">
      <c r="A219" t="s">
        <v>797</v>
      </c>
      <c r="B219" t="s">
        <v>37</v>
      </c>
      <c r="C219" t="s">
        <v>38</v>
      </c>
      <c r="D219" t="s">
        <v>39</v>
      </c>
      <c r="E219">
        <v>0.06</v>
      </c>
      <c r="F219">
        <v>0.4</v>
      </c>
      <c r="G219">
        <v>0.67</v>
      </c>
      <c r="H219" s="1">
        <v>842460000000</v>
      </c>
      <c r="I219" t="s">
        <v>952</v>
      </c>
      <c r="J219" t="s">
        <v>953</v>
      </c>
      <c r="K219">
        <v>300001</v>
      </c>
      <c r="L219" t="s">
        <v>57</v>
      </c>
      <c r="M219" t="s">
        <v>43</v>
      </c>
      <c r="N219">
        <v>7.4</v>
      </c>
      <c r="O219">
        <v>1.324991</v>
      </c>
      <c r="P219">
        <v>103.84246</v>
      </c>
      <c r="Q219">
        <v>6</v>
      </c>
      <c r="R219">
        <v>3</v>
      </c>
      <c r="S219" t="s">
        <v>44</v>
      </c>
      <c r="T219" t="s">
        <v>45</v>
      </c>
      <c r="U219" t="s">
        <v>954</v>
      </c>
      <c r="V219" t="s">
        <v>47</v>
      </c>
      <c r="W219" t="s">
        <v>48</v>
      </c>
      <c r="X219">
        <v>67</v>
      </c>
      <c r="Y219">
        <v>18</v>
      </c>
      <c r="Z219" t="s">
        <v>955</v>
      </c>
      <c r="AA219">
        <v>49</v>
      </c>
      <c r="AB219">
        <v>73.099999999999994</v>
      </c>
      <c r="AC219" t="s">
        <v>956</v>
      </c>
      <c r="AD219" t="s">
        <v>50</v>
      </c>
      <c r="AE219" t="s">
        <v>51</v>
      </c>
      <c r="AF219" t="s">
        <v>52</v>
      </c>
      <c r="AG219" t="s">
        <v>79</v>
      </c>
      <c r="AH219" t="s">
        <v>54</v>
      </c>
      <c r="AI219">
        <v>1.3249907000000001</v>
      </c>
      <c r="AJ219">
        <v>103.8424596</v>
      </c>
      <c r="AK219" s="3">
        <f t="shared" si="6"/>
        <v>6.6698272017035229</v>
      </c>
      <c r="AL219" s="2">
        <f t="shared" si="7"/>
        <v>1.1116378669505871</v>
      </c>
    </row>
    <row r="220" spans="1:38" x14ac:dyDescent="0.3">
      <c r="A220" t="s">
        <v>797</v>
      </c>
      <c r="B220" t="s">
        <v>37</v>
      </c>
      <c r="C220" t="s">
        <v>38</v>
      </c>
      <c r="D220" t="s">
        <v>39</v>
      </c>
      <c r="E220">
        <v>0.12</v>
      </c>
      <c r="F220">
        <v>0.8</v>
      </c>
      <c r="G220">
        <v>0.89</v>
      </c>
      <c r="H220" s="1">
        <v>850743000000</v>
      </c>
      <c r="I220" t="s">
        <v>957</v>
      </c>
      <c r="J220" t="s">
        <v>958</v>
      </c>
      <c r="K220">
        <v>300069</v>
      </c>
      <c r="L220" t="s">
        <v>42</v>
      </c>
      <c r="M220" t="s">
        <v>43</v>
      </c>
      <c r="N220">
        <v>7</v>
      </c>
      <c r="O220">
        <v>1.3189630000000001</v>
      </c>
      <c r="P220">
        <v>103.85074299999999</v>
      </c>
      <c r="Q220">
        <v>3</v>
      </c>
      <c r="R220">
        <v>3</v>
      </c>
      <c r="S220" t="s">
        <v>44</v>
      </c>
      <c r="T220" t="s">
        <v>45</v>
      </c>
      <c r="U220" t="s">
        <v>959</v>
      </c>
      <c r="V220" t="s">
        <v>47</v>
      </c>
      <c r="W220" t="s">
        <v>48</v>
      </c>
      <c r="X220">
        <v>50</v>
      </c>
      <c r="Y220">
        <v>38</v>
      </c>
      <c r="Z220" t="s">
        <v>960</v>
      </c>
      <c r="AA220">
        <v>12</v>
      </c>
      <c r="AB220">
        <v>24</v>
      </c>
      <c r="AC220" t="s">
        <v>961</v>
      </c>
      <c r="AD220" t="s">
        <v>50</v>
      </c>
      <c r="AE220" t="s">
        <v>51</v>
      </c>
      <c r="AF220" t="s">
        <v>52</v>
      </c>
      <c r="AG220" t="s">
        <v>79</v>
      </c>
      <c r="AH220" t="s">
        <v>54</v>
      </c>
      <c r="AI220">
        <v>1.3189618999999999</v>
      </c>
      <c r="AJ220">
        <v>103.85074280000001</v>
      </c>
      <c r="AK220" s="3">
        <f t="shared" si="6"/>
        <v>4.9774829863459127</v>
      </c>
      <c r="AL220" s="2">
        <f t="shared" si="7"/>
        <v>1.6591609954486375</v>
      </c>
    </row>
    <row r="221" spans="1:38" x14ac:dyDescent="0.3">
      <c r="A221" t="s">
        <v>962</v>
      </c>
      <c r="B221" t="s">
        <v>37</v>
      </c>
      <c r="C221" t="s">
        <v>38</v>
      </c>
      <c r="D221" t="s">
        <v>39</v>
      </c>
      <c r="E221">
        <v>75.150000000000006</v>
      </c>
      <c r="F221">
        <v>0.38500000000000001</v>
      </c>
      <c r="G221">
        <v>0.61099999999999999</v>
      </c>
      <c r="H221" s="1">
        <v>854431000000</v>
      </c>
      <c r="I221" t="s">
        <v>963</v>
      </c>
      <c r="J221" t="s">
        <v>964</v>
      </c>
      <c r="K221">
        <v>310002</v>
      </c>
      <c r="L221" t="s">
        <v>965</v>
      </c>
      <c r="M221" t="s">
        <v>43</v>
      </c>
      <c r="N221">
        <v>7.4</v>
      </c>
      <c r="O221">
        <v>1.338878</v>
      </c>
      <c r="P221">
        <v>103.85443100000001</v>
      </c>
      <c r="Q221">
        <v>6</v>
      </c>
      <c r="R221">
        <v>6</v>
      </c>
      <c r="S221" t="s">
        <v>44</v>
      </c>
      <c r="T221" t="s">
        <v>45</v>
      </c>
      <c r="U221" t="s">
        <v>966</v>
      </c>
      <c r="V221" t="s">
        <v>47</v>
      </c>
      <c r="W221" t="s">
        <v>48</v>
      </c>
      <c r="X221">
        <v>329</v>
      </c>
      <c r="Y221">
        <v>225</v>
      </c>
      <c r="Z221" t="s">
        <v>967</v>
      </c>
      <c r="AA221">
        <v>104</v>
      </c>
      <c r="AB221">
        <v>31.6</v>
      </c>
      <c r="AC221" t="s">
        <v>968</v>
      </c>
      <c r="AD221" t="s">
        <v>60</v>
      </c>
      <c r="AE221" t="s">
        <v>51</v>
      </c>
      <c r="AF221" t="s">
        <v>52</v>
      </c>
      <c r="AG221" t="s">
        <v>79</v>
      </c>
      <c r="AH221" t="s">
        <v>54</v>
      </c>
      <c r="AI221">
        <v>1.3395174999999999</v>
      </c>
      <c r="AJ221">
        <v>103.85421220000001</v>
      </c>
      <c r="AK221" s="3">
        <f t="shared" si="6"/>
        <v>32.75183805015611</v>
      </c>
      <c r="AL221" s="2">
        <f t="shared" si="7"/>
        <v>5.458639675026018</v>
      </c>
    </row>
    <row r="222" spans="1:38" x14ac:dyDescent="0.3">
      <c r="A222" t="s">
        <v>962</v>
      </c>
      <c r="B222" t="s">
        <v>37</v>
      </c>
      <c r="C222" t="s">
        <v>38</v>
      </c>
      <c r="D222" t="s">
        <v>39</v>
      </c>
      <c r="E222">
        <v>0.09</v>
      </c>
      <c r="F222">
        <v>0.66700000000000004</v>
      </c>
      <c r="G222">
        <v>0.81699999999999995</v>
      </c>
      <c r="H222" s="1">
        <v>857249000000</v>
      </c>
      <c r="I222" t="s">
        <v>969</v>
      </c>
      <c r="J222" t="s">
        <v>970</v>
      </c>
      <c r="K222">
        <v>310020</v>
      </c>
      <c r="L222" t="s">
        <v>965</v>
      </c>
      <c r="M222" t="s">
        <v>43</v>
      </c>
      <c r="N222">
        <v>7.4</v>
      </c>
      <c r="O222">
        <v>1.3348089999999999</v>
      </c>
      <c r="P222">
        <v>103.857249</v>
      </c>
      <c r="Q222">
        <v>3</v>
      </c>
      <c r="R222">
        <v>3</v>
      </c>
      <c r="S222" t="s">
        <v>44</v>
      </c>
      <c r="T222" t="s">
        <v>45</v>
      </c>
      <c r="U222" t="s">
        <v>971</v>
      </c>
      <c r="V222" t="s">
        <v>47</v>
      </c>
      <c r="W222" t="s">
        <v>48</v>
      </c>
      <c r="X222">
        <v>120</v>
      </c>
      <c r="Y222">
        <v>47</v>
      </c>
      <c r="Z222" t="s">
        <v>972</v>
      </c>
      <c r="AA222">
        <v>73</v>
      </c>
      <c r="AB222">
        <v>60.8</v>
      </c>
      <c r="AC222" t="s">
        <v>973</v>
      </c>
      <c r="AD222" t="s">
        <v>50</v>
      </c>
      <c r="AE222" t="s">
        <v>51</v>
      </c>
      <c r="AF222" t="s">
        <v>52</v>
      </c>
      <c r="AG222" t="s">
        <v>79</v>
      </c>
      <c r="AH222" t="s">
        <v>54</v>
      </c>
      <c r="AI222">
        <v>1.3348084</v>
      </c>
      <c r="AJ222">
        <v>103.8572484</v>
      </c>
      <c r="AK222" s="3">
        <f t="shared" si="6"/>
        <v>11.945959167230193</v>
      </c>
      <c r="AL222" s="2">
        <f t="shared" si="7"/>
        <v>3.9819863890767309</v>
      </c>
    </row>
    <row r="223" spans="1:38" x14ac:dyDescent="0.3">
      <c r="A223" t="s">
        <v>962</v>
      </c>
      <c r="B223" t="s">
        <v>80</v>
      </c>
      <c r="C223" t="s">
        <v>38</v>
      </c>
      <c r="D223" t="s">
        <v>39</v>
      </c>
      <c r="E223">
        <v>0.04</v>
      </c>
      <c r="F223">
        <v>0.81799999999999995</v>
      </c>
      <c r="G223">
        <v>0.9</v>
      </c>
      <c r="H223" s="1">
        <v>853800000000</v>
      </c>
      <c r="I223" t="s">
        <v>974</v>
      </c>
      <c r="J223" t="s">
        <v>975</v>
      </c>
      <c r="K223">
        <v>310043</v>
      </c>
      <c r="L223" t="s">
        <v>976</v>
      </c>
      <c r="M223" t="s">
        <v>43</v>
      </c>
      <c r="N223">
        <v>7</v>
      </c>
      <c r="O223">
        <v>1.336252</v>
      </c>
      <c r="P223">
        <v>103.85380000000001</v>
      </c>
      <c r="Q223">
        <v>3</v>
      </c>
      <c r="R223">
        <v>3</v>
      </c>
      <c r="S223" t="s">
        <v>44</v>
      </c>
      <c r="T223" t="s">
        <v>45</v>
      </c>
      <c r="U223" t="s">
        <v>977</v>
      </c>
      <c r="V223" t="s">
        <v>47</v>
      </c>
      <c r="W223" t="s">
        <v>48</v>
      </c>
      <c r="X223">
        <v>250</v>
      </c>
      <c r="Y223">
        <v>98</v>
      </c>
      <c r="Z223" t="s">
        <v>978</v>
      </c>
      <c r="AA223">
        <v>152</v>
      </c>
      <c r="AB223">
        <v>60.8</v>
      </c>
      <c r="AC223" t="s">
        <v>979</v>
      </c>
      <c r="AD223" t="s">
        <v>50</v>
      </c>
      <c r="AE223" t="s">
        <v>51</v>
      </c>
      <c r="AF223" t="s">
        <v>71</v>
      </c>
      <c r="AG223" t="s">
        <v>79</v>
      </c>
      <c r="AH223" t="s">
        <v>53</v>
      </c>
      <c r="AI223">
        <v>1.3362518000000001</v>
      </c>
      <c r="AJ223">
        <v>103.8537997</v>
      </c>
      <c r="AK223" s="3">
        <f t="shared" si="6"/>
        <v>24.887414931729566</v>
      </c>
      <c r="AL223" s="2">
        <f t="shared" si="7"/>
        <v>8.2958049772431881</v>
      </c>
    </row>
    <row r="224" spans="1:38" x14ac:dyDescent="0.3">
      <c r="A224" t="s">
        <v>962</v>
      </c>
      <c r="B224" t="s">
        <v>37</v>
      </c>
      <c r="C224" t="s">
        <v>38</v>
      </c>
      <c r="D224" t="s">
        <v>39</v>
      </c>
      <c r="E224">
        <v>0.06</v>
      </c>
      <c r="F224">
        <v>0.66700000000000004</v>
      </c>
      <c r="G224">
        <v>0.81699999999999995</v>
      </c>
      <c r="H224" s="1">
        <v>852433000000</v>
      </c>
      <c r="I224" t="s">
        <v>980</v>
      </c>
      <c r="J224" t="s">
        <v>981</v>
      </c>
      <c r="K224">
        <v>310051</v>
      </c>
      <c r="L224" t="s">
        <v>965</v>
      </c>
      <c r="M224" t="s">
        <v>43</v>
      </c>
      <c r="N224">
        <v>7.4</v>
      </c>
      <c r="O224">
        <v>1.337988</v>
      </c>
      <c r="P224">
        <v>103.852433</v>
      </c>
      <c r="Q224">
        <v>3</v>
      </c>
      <c r="R224">
        <v>2</v>
      </c>
      <c r="S224" t="s">
        <v>44</v>
      </c>
      <c r="T224" t="s">
        <v>45</v>
      </c>
      <c r="U224" t="s">
        <v>982</v>
      </c>
      <c r="V224" t="s">
        <v>47</v>
      </c>
      <c r="W224" t="s">
        <v>48</v>
      </c>
      <c r="X224">
        <v>213</v>
      </c>
      <c r="Y224">
        <v>111</v>
      </c>
      <c r="Z224" t="s">
        <v>983</v>
      </c>
      <c r="AA224">
        <v>102</v>
      </c>
      <c r="AB224">
        <v>47.9</v>
      </c>
      <c r="AC224" t="s">
        <v>984</v>
      </c>
      <c r="AD224" t="s">
        <v>50</v>
      </c>
      <c r="AE224" t="s">
        <v>51</v>
      </c>
      <c r="AF224" t="s">
        <v>52</v>
      </c>
      <c r="AG224" t="s">
        <v>79</v>
      </c>
      <c r="AH224" t="s">
        <v>54</v>
      </c>
      <c r="AI224">
        <v>1.3379875000000001</v>
      </c>
      <c r="AJ224">
        <v>103.852433</v>
      </c>
      <c r="AK224" s="3">
        <f t="shared" si="6"/>
        <v>21.20407752183359</v>
      </c>
      <c r="AL224" s="2">
        <f t="shared" si="7"/>
        <v>7.0680258406111962</v>
      </c>
    </row>
    <row r="225" spans="1:38" x14ac:dyDescent="0.3">
      <c r="A225" t="s">
        <v>962</v>
      </c>
      <c r="B225" t="s">
        <v>37</v>
      </c>
      <c r="C225" t="s">
        <v>38</v>
      </c>
      <c r="D225" t="s">
        <v>39</v>
      </c>
      <c r="E225">
        <v>0.09</v>
      </c>
      <c r="F225">
        <v>0.72699999999999998</v>
      </c>
      <c r="G225">
        <v>0.85</v>
      </c>
      <c r="H225" s="1">
        <v>850834000000</v>
      </c>
      <c r="I225" t="s">
        <v>985</v>
      </c>
      <c r="J225" t="s">
        <v>986</v>
      </c>
      <c r="K225">
        <v>310055</v>
      </c>
      <c r="L225" t="s">
        <v>976</v>
      </c>
      <c r="M225" t="s">
        <v>43</v>
      </c>
      <c r="N225">
        <v>7</v>
      </c>
      <c r="O225">
        <v>1.3374790000000001</v>
      </c>
      <c r="P225">
        <v>103.85083400000001</v>
      </c>
      <c r="Q225">
        <v>3</v>
      </c>
      <c r="R225">
        <v>3</v>
      </c>
      <c r="S225" t="s">
        <v>44</v>
      </c>
      <c r="T225" t="s">
        <v>45</v>
      </c>
      <c r="U225" t="s">
        <v>987</v>
      </c>
      <c r="V225" t="s">
        <v>47</v>
      </c>
      <c r="W225" t="s">
        <v>48</v>
      </c>
      <c r="X225">
        <v>69</v>
      </c>
      <c r="Y225">
        <v>18</v>
      </c>
      <c r="Z225" t="s">
        <v>988</v>
      </c>
      <c r="AA225">
        <v>51</v>
      </c>
      <c r="AB225">
        <v>73.900000000000006</v>
      </c>
      <c r="AC225" t="s">
        <v>989</v>
      </c>
      <c r="AD225" t="s">
        <v>50</v>
      </c>
      <c r="AE225" t="s">
        <v>51</v>
      </c>
      <c r="AF225" t="s">
        <v>52</v>
      </c>
      <c r="AG225" t="s">
        <v>79</v>
      </c>
      <c r="AH225" t="s">
        <v>54</v>
      </c>
      <c r="AI225">
        <v>1.3374786999999999</v>
      </c>
      <c r="AJ225">
        <v>103.8508332</v>
      </c>
      <c r="AK225" s="3">
        <f t="shared" si="6"/>
        <v>6.86892652115736</v>
      </c>
      <c r="AL225" s="2">
        <f t="shared" si="7"/>
        <v>2.2896421737191202</v>
      </c>
    </row>
    <row r="226" spans="1:38" x14ac:dyDescent="0.3">
      <c r="A226" t="s">
        <v>962</v>
      </c>
      <c r="B226" t="s">
        <v>37</v>
      </c>
      <c r="C226" t="s">
        <v>38</v>
      </c>
      <c r="D226" t="s">
        <v>39</v>
      </c>
      <c r="E226">
        <v>0.14000000000000001</v>
      </c>
      <c r="F226">
        <v>1</v>
      </c>
      <c r="G226">
        <v>1</v>
      </c>
      <c r="H226" s="1">
        <v>852408000000</v>
      </c>
      <c r="I226" t="s">
        <v>990</v>
      </c>
      <c r="J226" t="s">
        <v>991</v>
      </c>
      <c r="K226">
        <v>310063</v>
      </c>
      <c r="L226" t="s">
        <v>976</v>
      </c>
      <c r="M226" t="s">
        <v>43</v>
      </c>
      <c r="N226">
        <v>7</v>
      </c>
      <c r="O226">
        <v>1.3358890000000001</v>
      </c>
      <c r="P226">
        <v>103.852408</v>
      </c>
      <c r="Q226">
        <v>3</v>
      </c>
      <c r="R226">
        <v>3</v>
      </c>
      <c r="S226" t="s">
        <v>44</v>
      </c>
      <c r="T226" t="s">
        <v>45</v>
      </c>
      <c r="U226" t="s">
        <v>992</v>
      </c>
      <c r="V226" t="s">
        <v>47</v>
      </c>
      <c r="W226" t="s">
        <v>48</v>
      </c>
      <c r="X226">
        <v>51</v>
      </c>
      <c r="Y226">
        <v>10</v>
      </c>
      <c r="Z226" t="s">
        <v>993</v>
      </c>
      <c r="AA226">
        <v>41</v>
      </c>
      <c r="AB226">
        <v>80.400000000000006</v>
      </c>
      <c r="AC226" t="s">
        <v>990</v>
      </c>
      <c r="AD226" t="s">
        <v>50</v>
      </c>
      <c r="AE226" t="s">
        <v>51</v>
      </c>
      <c r="AF226" t="s">
        <v>52</v>
      </c>
      <c r="AG226" t="s">
        <v>79</v>
      </c>
      <c r="AH226" t="s">
        <v>54</v>
      </c>
      <c r="AI226">
        <v>1.3358878999999999</v>
      </c>
      <c r="AJ226">
        <v>103.8524074</v>
      </c>
      <c r="AK226" s="3">
        <f t="shared" si="6"/>
        <v>5.0770326460728308</v>
      </c>
      <c r="AL226" s="2">
        <f t="shared" si="7"/>
        <v>1.6923442153576103</v>
      </c>
    </row>
    <row r="227" spans="1:38" x14ac:dyDescent="0.3">
      <c r="A227" t="s">
        <v>962</v>
      </c>
      <c r="B227" t="s">
        <v>37</v>
      </c>
      <c r="C227" t="s">
        <v>38</v>
      </c>
      <c r="D227" t="s">
        <v>39</v>
      </c>
      <c r="E227">
        <v>0.1</v>
      </c>
      <c r="F227">
        <v>1</v>
      </c>
      <c r="G227">
        <v>1</v>
      </c>
      <c r="H227" s="1">
        <v>853592000000</v>
      </c>
      <c r="I227" t="s">
        <v>994</v>
      </c>
      <c r="J227" t="s">
        <v>995</v>
      </c>
      <c r="K227">
        <v>310068</v>
      </c>
      <c r="L227" t="s">
        <v>976</v>
      </c>
      <c r="M227" t="s">
        <v>43</v>
      </c>
      <c r="N227">
        <v>7</v>
      </c>
      <c r="O227">
        <v>1.334916</v>
      </c>
      <c r="P227">
        <v>103.85359200000001</v>
      </c>
      <c r="Q227">
        <v>3</v>
      </c>
      <c r="R227">
        <v>3</v>
      </c>
      <c r="S227" t="s">
        <v>44</v>
      </c>
      <c r="T227" t="s">
        <v>45</v>
      </c>
      <c r="U227" t="s">
        <v>996</v>
      </c>
      <c r="V227" t="s">
        <v>47</v>
      </c>
      <c r="W227" t="s">
        <v>48</v>
      </c>
      <c r="X227">
        <v>113</v>
      </c>
      <c r="Y227">
        <v>62</v>
      </c>
      <c r="Z227" t="s">
        <v>997</v>
      </c>
      <c r="AA227">
        <v>51</v>
      </c>
      <c r="AB227">
        <v>45.1</v>
      </c>
      <c r="AC227" t="s">
        <v>994</v>
      </c>
      <c r="AD227" t="s">
        <v>50</v>
      </c>
      <c r="AE227" t="s">
        <v>51</v>
      </c>
      <c r="AF227" t="s">
        <v>52</v>
      </c>
      <c r="AG227" t="s">
        <v>79</v>
      </c>
      <c r="AH227" t="s">
        <v>54</v>
      </c>
      <c r="AI227">
        <v>1.3349154999999999</v>
      </c>
      <c r="AJ227">
        <v>103.8535912</v>
      </c>
      <c r="AK227" s="3">
        <f t="shared" si="6"/>
        <v>11.249111549141764</v>
      </c>
      <c r="AL227" s="2">
        <f t="shared" si="7"/>
        <v>3.7497038497139212</v>
      </c>
    </row>
    <row r="228" spans="1:38" x14ac:dyDescent="0.3">
      <c r="A228" t="s">
        <v>962</v>
      </c>
      <c r="B228" t="s">
        <v>37</v>
      </c>
      <c r="C228" t="s">
        <v>38</v>
      </c>
      <c r="D228" t="s">
        <v>39</v>
      </c>
      <c r="E228">
        <v>0.06</v>
      </c>
      <c r="F228">
        <v>0.77800000000000002</v>
      </c>
      <c r="G228">
        <v>0.878</v>
      </c>
      <c r="H228" s="1">
        <v>852107000000</v>
      </c>
      <c r="I228" t="s">
        <v>998</v>
      </c>
      <c r="J228" t="s">
        <v>999</v>
      </c>
      <c r="K228">
        <v>310072</v>
      </c>
      <c r="L228" t="s">
        <v>965</v>
      </c>
      <c r="M228" t="s">
        <v>43</v>
      </c>
      <c r="N228">
        <v>7.4</v>
      </c>
      <c r="O228">
        <v>1.3340270000000001</v>
      </c>
      <c r="P228">
        <v>103.852107</v>
      </c>
      <c r="Q228">
        <v>3</v>
      </c>
      <c r="R228">
        <v>2</v>
      </c>
      <c r="S228" t="s">
        <v>44</v>
      </c>
      <c r="T228" t="s">
        <v>45</v>
      </c>
      <c r="U228" t="s">
        <v>1000</v>
      </c>
      <c r="V228" t="s">
        <v>47</v>
      </c>
      <c r="W228" t="s">
        <v>48</v>
      </c>
      <c r="X228">
        <v>80</v>
      </c>
      <c r="Y228">
        <v>9</v>
      </c>
      <c r="Z228" t="s">
        <v>1001</v>
      </c>
      <c r="AA228">
        <v>71</v>
      </c>
      <c r="AB228">
        <v>88.8</v>
      </c>
      <c r="AC228" t="s">
        <v>1002</v>
      </c>
      <c r="AD228" t="s">
        <v>50</v>
      </c>
      <c r="AE228" t="s">
        <v>51</v>
      </c>
      <c r="AF228" t="s">
        <v>52</v>
      </c>
      <c r="AG228" t="s">
        <v>79</v>
      </c>
      <c r="AH228" t="s">
        <v>54</v>
      </c>
      <c r="AI228">
        <v>1.3340266999999999</v>
      </c>
      <c r="AJ228">
        <v>103.8521066</v>
      </c>
      <c r="AK228" s="3">
        <f t="shared" si="6"/>
        <v>7.9639727781534608</v>
      </c>
      <c r="AL228" s="2">
        <f t="shared" si="7"/>
        <v>2.6546575927178204</v>
      </c>
    </row>
    <row r="229" spans="1:38" x14ac:dyDescent="0.3">
      <c r="A229" t="s">
        <v>962</v>
      </c>
      <c r="B229" t="s">
        <v>37</v>
      </c>
      <c r="C229" t="s">
        <v>38</v>
      </c>
      <c r="D229" t="s">
        <v>39</v>
      </c>
      <c r="E229">
        <v>73.05</v>
      </c>
      <c r="F229">
        <v>0.45500000000000002</v>
      </c>
      <c r="G229">
        <v>0.65100000000000002</v>
      </c>
      <c r="H229" s="1">
        <v>849415000000</v>
      </c>
      <c r="I229" t="s">
        <v>1003</v>
      </c>
      <c r="J229" t="s">
        <v>1004</v>
      </c>
      <c r="K229">
        <v>310092</v>
      </c>
      <c r="L229" t="s">
        <v>965</v>
      </c>
      <c r="M229" t="s">
        <v>43</v>
      </c>
      <c r="N229">
        <v>7.4</v>
      </c>
      <c r="O229">
        <v>1.33795</v>
      </c>
      <c r="P229">
        <v>103.84941499999999</v>
      </c>
      <c r="Q229">
        <v>3</v>
      </c>
      <c r="R229">
        <v>3</v>
      </c>
      <c r="S229" t="s">
        <v>44</v>
      </c>
      <c r="T229" t="s">
        <v>45</v>
      </c>
      <c r="U229" t="s">
        <v>1005</v>
      </c>
      <c r="V229" t="s">
        <v>47</v>
      </c>
      <c r="W229" t="s">
        <v>48</v>
      </c>
      <c r="X229">
        <v>172</v>
      </c>
      <c r="Y229">
        <v>96</v>
      </c>
      <c r="Z229" t="s">
        <v>1006</v>
      </c>
      <c r="AA229">
        <v>76</v>
      </c>
      <c r="AB229">
        <v>44.2</v>
      </c>
      <c r="AC229" t="s">
        <v>1007</v>
      </c>
      <c r="AD229" t="s">
        <v>60</v>
      </c>
      <c r="AE229" t="s">
        <v>51</v>
      </c>
      <c r="AF229" t="s">
        <v>52</v>
      </c>
      <c r="AG229" t="s">
        <v>79</v>
      </c>
      <c r="AH229" t="s">
        <v>54</v>
      </c>
      <c r="AI229">
        <v>1.3384455</v>
      </c>
      <c r="AJ229">
        <v>103.8498465</v>
      </c>
      <c r="AK229" s="3">
        <f t="shared" si="6"/>
        <v>17.122541473029941</v>
      </c>
      <c r="AL229" s="2">
        <f t="shared" si="7"/>
        <v>5.7075138243433132</v>
      </c>
    </row>
    <row r="230" spans="1:38" x14ac:dyDescent="0.3">
      <c r="A230" t="s">
        <v>962</v>
      </c>
      <c r="B230" t="s">
        <v>37</v>
      </c>
      <c r="C230" t="s">
        <v>38</v>
      </c>
      <c r="D230" t="s">
        <v>39</v>
      </c>
      <c r="E230">
        <v>0.11</v>
      </c>
      <c r="F230">
        <v>0.69199999999999995</v>
      </c>
      <c r="G230">
        <v>0.83099999999999996</v>
      </c>
      <c r="H230" s="1">
        <v>848451000000</v>
      </c>
      <c r="I230" t="s">
        <v>1008</v>
      </c>
      <c r="J230" t="s">
        <v>1009</v>
      </c>
      <c r="K230">
        <v>310094</v>
      </c>
      <c r="L230" t="s">
        <v>976</v>
      </c>
      <c r="M230" t="s">
        <v>43</v>
      </c>
      <c r="N230">
        <v>7</v>
      </c>
      <c r="O230">
        <v>1.3393919999999999</v>
      </c>
      <c r="P230">
        <v>103.848451</v>
      </c>
      <c r="Q230">
        <v>3</v>
      </c>
      <c r="R230">
        <v>3</v>
      </c>
      <c r="S230" t="s">
        <v>44</v>
      </c>
      <c r="T230" t="s">
        <v>45</v>
      </c>
      <c r="U230" t="s">
        <v>1010</v>
      </c>
      <c r="V230" t="s">
        <v>47</v>
      </c>
      <c r="W230" t="s">
        <v>48</v>
      </c>
      <c r="X230">
        <v>189</v>
      </c>
      <c r="Y230">
        <v>88</v>
      </c>
      <c r="Z230" t="s">
        <v>1011</v>
      </c>
      <c r="AA230">
        <v>101</v>
      </c>
      <c r="AB230">
        <v>53.4</v>
      </c>
      <c r="AC230" t="s">
        <v>1012</v>
      </c>
      <c r="AD230" t="s">
        <v>50</v>
      </c>
      <c r="AE230" t="s">
        <v>51</v>
      </c>
      <c r="AF230" t="s">
        <v>52</v>
      </c>
      <c r="AG230" t="s">
        <v>79</v>
      </c>
      <c r="AH230" t="s">
        <v>54</v>
      </c>
      <c r="AI230">
        <v>1.3393911000000001</v>
      </c>
      <c r="AJ230">
        <v>103.8484507</v>
      </c>
      <c r="AK230" s="3">
        <f t="shared" si="6"/>
        <v>18.814885688387552</v>
      </c>
      <c r="AL230" s="2">
        <f t="shared" si="7"/>
        <v>6.2716285627958506</v>
      </c>
    </row>
    <row r="231" spans="1:38" x14ac:dyDescent="0.3">
      <c r="A231" t="s">
        <v>962</v>
      </c>
      <c r="B231" t="s">
        <v>37</v>
      </c>
      <c r="C231" t="s">
        <v>38</v>
      </c>
      <c r="D231" t="s">
        <v>39</v>
      </c>
      <c r="E231">
        <v>0.09</v>
      </c>
      <c r="F231">
        <v>0.8</v>
      </c>
      <c r="G231">
        <v>0.89</v>
      </c>
      <c r="H231" s="1">
        <v>848765000000</v>
      </c>
      <c r="I231" t="s">
        <v>1013</v>
      </c>
      <c r="J231" t="s">
        <v>1014</v>
      </c>
      <c r="K231">
        <v>310104</v>
      </c>
      <c r="L231" t="s">
        <v>976</v>
      </c>
      <c r="M231" t="s">
        <v>286</v>
      </c>
      <c r="N231">
        <v>120</v>
      </c>
      <c r="O231">
        <v>1.339804</v>
      </c>
      <c r="P231">
        <v>103.848765</v>
      </c>
      <c r="Q231">
        <v>8</v>
      </c>
      <c r="R231">
        <v>5</v>
      </c>
      <c r="S231" t="s">
        <v>44</v>
      </c>
      <c r="T231" t="s">
        <v>45</v>
      </c>
      <c r="U231" t="s">
        <v>1015</v>
      </c>
      <c r="V231" t="s">
        <v>47</v>
      </c>
      <c r="W231" t="s">
        <v>48</v>
      </c>
      <c r="X231">
        <v>187</v>
      </c>
      <c r="Y231">
        <v>120</v>
      </c>
      <c r="Z231" t="s">
        <v>1011</v>
      </c>
      <c r="AA231">
        <v>67</v>
      </c>
      <c r="AB231">
        <v>35.799999999999997</v>
      </c>
      <c r="AC231" t="s">
        <v>1016</v>
      </c>
      <c r="AD231" t="s">
        <v>50</v>
      </c>
      <c r="AE231" t="s">
        <v>51</v>
      </c>
      <c r="AF231" t="s">
        <v>52</v>
      </c>
      <c r="AG231" t="s">
        <v>79</v>
      </c>
      <c r="AH231" t="s">
        <v>54</v>
      </c>
      <c r="AI231">
        <v>1.3398032</v>
      </c>
      <c r="AJ231">
        <v>103.8487648</v>
      </c>
      <c r="AK231" s="3">
        <f t="shared" si="6"/>
        <v>18.615786368933716</v>
      </c>
      <c r="AL231" s="2">
        <f t="shared" si="7"/>
        <v>2.3269732961167144</v>
      </c>
    </row>
    <row r="232" spans="1:38" x14ac:dyDescent="0.3">
      <c r="A232" t="s">
        <v>962</v>
      </c>
      <c r="B232" t="s">
        <v>37</v>
      </c>
      <c r="C232" t="s">
        <v>38</v>
      </c>
      <c r="D232" t="s">
        <v>39</v>
      </c>
      <c r="E232">
        <v>7.0000000000000007E-2</v>
      </c>
      <c r="F232">
        <v>0.9</v>
      </c>
      <c r="G232">
        <v>0.94499999999999995</v>
      </c>
      <c r="H232" s="1">
        <v>845871000000</v>
      </c>
      <c r="I232" t="s">
        <v>1017</v>
      </c>
      <c r="J232" t="s">
        <v>1018</v>
      </c>
      <c r="K232">
        <v>310111</v>
      </c>
      <c r="L232" t="s">
        <v>976</v>
      </c>
      <c r="M232" t="s">
        <v>43</v>
      </c>
      <c r="N232">
        <v>7</v>
      </c>
      <c r="O232">
        <v>1.3411010000000001</v>
      </c>
      <c r="P232">
        <v>103.845871</v>
      </c>
      <c r="Q232">
        <v>3</v>
      </c>
      <c r="R232">
        <v>3</v>
      </c>
      <c r="S232" t="s">
        <v>44</v>
      </c>
      <c r="T232" t="s">
        <v>45</v>
      </c>
      <c r="U232" t="s">
        <v>1019</v>
      </c>
      <c r="V232" t="s">
        <v>47</v>
      </c>
      <c r="W232" t="s">
        <v>48</v>
      </c>
      <c r="X232">
        <v>50</v>
      </c>
      <c r="Y232">
        <v>0</v>
      </c>
      <c r="Z232" t="s">
        <v>967</v>
      </c>
      <c r="AA232">
        <v>50</v>
      </c>
      <c r="AB232">
        <v>100</v>
      </c>
      <c r="AC232" t="s">
        <v>1020</v>
      </c>
      <c r="AD232" t="s">
        <v>50</v>
      </c>
      <c r="AE232" t="s">
        <v>51</v>
      </c>
      <c r="AF232" t="s">
        <v>52</v>
      </c>
      <c r="AG232" t="s">
        <v>79</v>
      </c>
      <c r="AH232" t="s">
        <v>54</v>
      </c>
      <c r="AI232">
        <v>1.3411004</v>
      </c>
      <c r="AJ232">
        <v>103.84587070000001</v>
      </c>
      <c r="AK232" s="3">
        <f t="shared" si="6"/>
        <v>4.9774829863459127</v>
      </c>
      <c r="AL232" s="2">
        <f t="shared" si="7"/>
        <v>1.6591609954486375</v>
      </c>
    </row>
    <row r="233" spans="1:38" x14ac:dyDescent="0.3">
      <c r="A233" t="s">
        <v>962</v>
      </c>
      <c r="B233" t="s">
        <v>37</v>
      </c>
      <c r="C233" t="s">
        <v>38</v>
      </c>
      <c r="D233" t="s">
        <v>39</v>
      </c>
      <c r="E233">
        <v>0.12</v>
      </c>
      <c r="F233">
        <v>0.77800000000000002</v>
      </c>
      <c r="G233">
        <v>0.878</v>
      </c>
      <c r="H233" s="1">
        <v>846333000000</v>
      </c>
      <c r="I233" t="s">
        <v>1021</v>
      </c>
      <c r="J233" t="s">
        <v>1022</v>
      </c>
      <c r="K233">
        <v>310116</v>
      </c>
      <c r="L233" t="s">
        <v>965</v>
      </c>
      <c r="M233" t="s">
        <v>43</v>
      </c>
      <c r="N233">
        <v>7.4</v>
      </c>
      <c r="O233">
        <v>1.340606</v>
      </c>
      <c r="P233">
        <v>103.846333</v>
      </c>
      <c r="Q233">
        <v>3</v>
      </c>
      <c r="R233">
        <v>3</v>
      </c>
      <c r="S233" t="s">
        <v>44</v>
      </c>
      <c r="T233" t="s">
        <v>45</v>
      </c>
      <c r="U233" t="s">
        <v>1023</v>
      </c>
      <c r="V233" t="s">
        <v>47</v>
      </c>
      <c r="W233" t="s">
        <v>48</v>
      </c>
      <c r="X233">
        <v>30</v>
      </c>
      <c r="Y233">
        <v>0</v>
      </c>
      <c r="Z233" t="s">
        <v>1024</v>
      </c>
      <c r="AA233">
        <v>30</v>
      </c>
      <c r="AB233">
        <v>100</v>
      </c>
      <c r="AC233" t="s">
        <v>1025</v>
      </c>
      <c r="AD233" t="s">
        <v>50</v>
      </c>
      <c r="AE233" t="s">
        <v>51</v>
      </c>
      <c r="AF233" t="s">
        <v>71</v>
      </c>
      <c r="AG233" t="s">
        <v>79</v>
      </c>
      <c r="AH233" t="s">
        <v>53</v>
      </c>
      <c r="AI233">
        <v>1.3406051000000001</v>
      </c>
      <c r="AJ233">
        <v>103.84633239999999</v>
      </c>
      <c r="AK233" s="3">
        <f t="shared" si="6"/>
        <v>2.9864897918075481</v>
      </c>
      <c r="AL233" s="2">
        <f t="shared" si="7"/>
        <v>0.99549659726918271</v>
      </c>
    </row>
    <row r="234" spans="1:38" x14ac:dyDescent="0.3">
      <c r="A234" t="s">
        <v>962</v>
      </c>
      <c r="B234" t="s">
        <v>37</v>
      </c>
      <c r="C234" t="s">
        <v>38</v>
      </c>
      <c r="D234" t="s">
        <v>39</v>
      </c>
      <c r="E234">
        <v>0.08</v>
      </c>
      <c r="F234">
        <v>0.85699999999999998</v>
      </c>
      <c r="G234">
        <v>0.92100000000000004</v>
      </c>
      <c r="H234" s="1">
        <v>842854000000</v>
      </c>
      <c r="I234" t="s">
        <v>1026</v>
      </c>
      <c r="J234" t="s">
        <v>1027</v>
      </c>
      <c r="K234">
        <v>310130</v>
      </c>
      <c r="L234" t="s">
        <v>976</v>
      </c>
      <c r="M234" t="s">
        <v>43</v>
      </c>
      <c r="N234">
        <v>7</v>
      </c>
      <c r="O234">
        <v>1.336978</v>
      </c>
      <c r="P234">
        <v>103.842854</v>
      </c>
      <c r="Q234">
        <v>3</v>
      </c>
      <c r="R234">
        <v>1</v>
      </c>
      <c r="S234" t="s">
        <v>44</v>
      </c>
      <c r="T234" t="s">
        <v>45</v>
      </c>
      <c r="U234" t="s">
        <v>1028</v>
      </c>
      <c r="V234" t="s">
        <v>47</v>
      </c>
      <c r="W234" t="s">
        <v>48</v>
      </c>
      <c r="X234">
        <v>655</v>
      </c>
      <c r="Y234">
        <v>484</v>
      </c>
      <c r="Z234" t="s">
        <v>1029</v>
      </c>
      <c r="AA234">
        <v>171</v>
      </c>
      <c r="AB234">
        <v>26.1</v>
      </c>
      <c r="AC234" t="s">
        <v>1030</v>
      </c>
      <c r="AD234" t="s">
        <v>60</v>
      </c>
      <c r="AE234" t="s">
        <v>51</v>
      </c>
      <c r="AF234" t="s">
        <v>52</v>
      </c>
      <c r="AG234" t="s">
        <v>79</v>
      </c>
      <c r="AH234" t="s">
        <v>54</v>
      </c>
      <c r="AI234">
        <v>1.3369778000000001</v>
      </c>
      <c r="AJ234">
        <v>103.8428533</v>
      </c>
      <c r="AK234" s="3">
        <f t="shared" si="6"/>
        <v>65.205027121131465</v>
      </c>
      <c r="AL234" s="2">
        <f t="shared" si="7"/>
        <v>21.735009040377154</v>
      </c>
    </row>
    <row r="235" spans="1:38" x14ac:dyDescent="0.3">
      <c r="A235" t="s">
        <v>962</v>
      </c>
      <c r="B235" t="s">
        <v>37</v>
      </c>
      <c r="C235" t="s">
        <v>38</v>
      </c>
      <c r="D235" t="s">
        <v>39</v>
      </c>
      <c r="E235">
        <v>0.06</v>
      </c>
      <c r="F235">
        <v>0.75</v>
      </c>
      <c r="G235">
        <v>0.86199999999999999</v>
      </c>
      <c r="H235" s="1">
        <v>844801000000</v>
      </c>
      <c r="I235" t="s">
        <v>1031</v>
      </c>
      <c r="J235" t="s">
        <v>1032</v>
      </c>
      <c r="K235">
        <v>310138</v>
      </c>
      <c r="L235" t="s">
        <v>965</v>
      </c>
      <c r="M235" t="s">
        <v>43</v>
      </c>
      <c r="N235">
        <v>7.4</v>
      </c>
      <c r="O235">
        <v>1.336684</v>
      </c>
      <c r="P235">
        <v>103.844801</v>
      </c>
      <c r="Q235">
        <v>3</v>
      </c>
      <c r="R235">
        <v>3</v>
      </c>
      <c r="S235" t="s">
        <v>44</v>
      </c>
      <c r="T235" t="s">
        <v>45</v>
      </c>
      <c r="U235" t="s">
        <v>1033</v>
      </c>
      <c r="V235" t="s">
        <v>47</v>
      </c>
      <c r="W235" t="s">
        <v>48</v>
      </c>
      <c r="X235">
        <v>803</v>
      </c>
      <c r="Y235">
        <v>442</v>
      </c>
      <c r="Z235" t="s">
        <v>1034</v>
      </c>
      <c r="AA235">
        <v>361</v>
      </c>
      <c r="AB235">
        <v>45</v>
      </c>
      <c r="AC235" t="s">
        <v>1035</v>
      </c>
      <c r="AD235" t="s">
        <v>60</v>
      </c>
      <c r="AE235" t="s">
        <v>51</v>
      </c>
      <c r="AF235" t="s">
        <v>52</v>
      </c>
      <c r="AG235" t="s">
        <v>53</v>
      </c>
      <c r="AH235" t="s">
        <v>54</v>
      </c>
      <c r="AI235">
        <v>1.3366834999999999</v>
      </c>
      <c r="AJ235">
        <v>103.844801</v>
      </c>
      <c r="AK235" s="3">
        <f t="shared" si="6"/>
        <v>79.938376760715357</v>
      </c>
      <c r="AL235" s="2">
        <f t="shared" si="7"/>
        <v>26.646125586905118</v>
      </c>
    </row>
    <row r="236" spans="1:38" x14ac:dyDescent="0.3">
      <c r="A236" t="s">
        <v>962</v>
      </c>
      <c r="B236" t="s">
        <v>37</v>
      </c>
      <c r="C236" t="s">
        <v>38</v>
      </c>
      <c r="D236" t="s">
        <v>39</v>
      </c>
      <c r="E236">
        <v>0.11</v>
      </c>
      <c r="F236">
        <v>1</v>
      </c>
      <c r="G236">
        <v>1</v>
      </c>
      <c r="H236" s="1">
        <v>845597000000</v>
      </c>
      <c r="I236" t="s">
        <v>1036</v>
      </c>
      <c r="J236" t="s">
        <v>1037</v>
      </c>
      <c r="K236">
        <v>310141</v>
      </c>
      <c r="L236" t="s">
        <v>976</v>
      </c>
      <c r="M236" t="s">
        <v>43</v>
      </c>
      <c r="N236">
        <v>7.4</v>
      </c>
      <c r="O236">
        <v>1.335167</v>
      </c>
      <c r="P236">
        <v>103.845597</v>
      </c>
      <c r="Q236">
        <v>6</v>
      </c>
      <c r="R236">
        <v>3</v>
      </c>
      <c r="S236" t="s">
        <v>44</v>
      </c>
      <c r="T236" t="s">
        <v>45</v>
      </c>
      <c r="U236" t="s">
        <v>1038</v>
      </c>
      <c r="V236" t="s">
        <v>47</v>
      </c>
      <c r="W236" t="s">
        <v>48</v>
      </c>
      <c r="X236">
        <v>458</v>
      </c>
      <c r="Y236">
        <v>288</v>
      </c>
      <c r="Z236" t="s">
        <v>1039</v>
      </c>
      <c r="AA236">
        <v>170</v>
      </c>
      <c r="AB236">
        <v>37.1</v>
      </c>
      <c r="AC236" t="s">
        <v>1040</v>
      </c>
      <c r="AD236" t="s">
        <v>60</v>
      </c>
      <c r="AE236" t="s">
        <v>51</v>
      </c>
      <c r="AF236" t="s">
        <v>52</v>
      </c>
      <c r="AG236" t="s">
        <v>79</v>
      </c>
      <c r="AH236" t="s">
        <v>54</v>
      </c>
      <c r="AI236">
        <v>1.3351660000000001</v>
      </c>
      <c r="AJ236">
        <v>103.8455968</v>
      </c>
      <c r="AK236" s="3">
        <f t="shared" si="6"/>
        <v>45.593744154928565</v>
      </c>
      <c r="AL236" s="2">
        <f t="shared" si="7"/>
        <v>7.5989573591547606</v>
      </c>
    </row>
    <row r="237" spans="1:38" x14ac:dyDescent="0.3">
      <c r="A237" t="s">
        <v>962</v>
      </c>
      <c r="B237" t="s">
        <v>37</v>
      </c>
      <c r="C237" t="s">
        <v>38</v>
      </c>
      <c r="D237" t="s">
        <v>90</v>
      </c>
      <c r="E237">
        <v>110.15</v>
      </c>
      <c r="F237">
        <v>0.5</v>
      </c>
      <c r="G237">
        <v>0.65200000000000002</v>
      </c>
      <c r="H237" s="1">
        <v>846451000000</v>
      </c>
      <c r="I237" t="s">
        <v>1041</v>
      </c>
      <c r="J237" t="s">
        <v>1042</v>
      </c>
      <c r="K237">
        <v>310146</v>
      </c>
      <c r="L237" t="s">
        <v>75</v>
      </c>
      <c r="M237" t="s">
        <v>43</v>
      </c>
      <c r="N237">
        <v>7.4</v>
      </c>
      <c r="O237">
        <v>1.3346640000000001</v>
      </c>
      <c r="P237">
        <v>103.846451</v>
      </c>
      <c r="Q237">
        <v>3</v>
      </c>
      <c r="R237">
        <v>0</v>
      </c>
      <c r="S237" t="s">
        <v>44</v>
      </c>
      <c r="T237" t="s">
        <v>45</v>
      </c>
      <c r="U237" t="s">
        <v>1038</v>
      </c>
      <c r="V237" t="s">
        <v>47</v>
      </c>
      <c r="W237" t="s">
        <v>48</v>
      </c>
      <c r="X237">
        <v>458</v>
      </c>
      <c r="Y237">
        <v>288</v>
      </c>
      <c r="Z237" t="s">
        <v>1039</v>
      </c>
      <c r="AA237">
        <v>170</v>
      </c>
      <c r="AB237">
        <v>37.1</v>
      </c>
      <c r="AC237" t="s">
        <v>1040</v>
      </c>
      <c r="AD237" t="s">
        <v>60</v>
      </c>
      <c r="AE237" t="s">
        <v>51</v>
      </c>
      <c r="AF237" t="s">
        <v>52</v>
      </c>
      <c r="AG237" t="s">
        <v>79</v>
      </c>
      <c r="AH237" t="s">
        <v>54</v>
      </c>
      <c r="AI237">
        <v>1.3351660000000001</v>
      </c>
      <c r="AJ237">
        <v>103.8455968</v>
      </c>
      <c r="AK237" s="3">
        <f t="shared" si="6"/>
        <v>45.593744154928565</v>
      </c>
      <c r="AL237" s="2">
        <f t="shared" si="7"/>
        <v>15.197914718309521</v>
      </c>
    </row>
    <row r="238" spans="1:38" x14ac:dyDescent="0.3">
      <c r="A238" t="s">
        <v>962</v>
      </c>
      <c r="B238" t="s">
        <v>37</v>
      </c>
      <c r="C238" t="s">
        <v>38</v>
      </c>
      <c r="D238" t="s">
        <v>39</v>
      </c>
      <c r="E238">
        <v>0.08</v>
      </c>
      <c r="F238">
        <v>1</v>
      </c>
      <c r="G238">
        <v>1</v>
      </c>
      <c r="H238" s="1">
        <v>844042000000</v>
      </c>
      <c r="I238" t="s">
        <v>1043</v>
      </c>
      <c r="J238" t="s">
        <v>1044</v>
      </c>
      <c r="K238">
        <v>310148</v>
      </c>
      <c r="L238" t="s">
        <v>965</v>
      </c>
      <c r="M238" t="s">
        <v>43</v>
      </c>
      <c r="N238">
        <v>7.4</v>
      </c>
      <c r="O238">
        <v>1.334201</v>
      </c>
      <c r="P238">
        <v>103.844042</v>
      </c>
      <c r="Q238">
        <v>3</v>
      </c>
      <c r="R238">
        <v>3</v>
      </c>
      <c r="S238" t="s">
        <v>44</v>
      </c>
      <c r="T238" t="s">
        <v>45</v>
      </c>
      <c r="U238" t="s">
        <v>1045</v>
      </c>
      <c r="V238" t="s">
        <v>47</v>
      </c>
      <c r="W238" t="s">
        <v>48</v>
      </c>
      <c r="X238">
        <v>183</v>
      </c>
      <c r="Y238">
        <v>122</v>
      </c>
      <c r="Z238" t="s">
        <v>1046</v>
      </c>
      <c r="AA238">
        <v>61</v>
      </c>
      <c r="AB238">
        <v>33.299999999999997</v>
      </c>
      <c r="AC238" t="s">
        <v>1043</v>
      </c>
      <c r="AD238" t="s">
        <v>50</v>
      </c>
      <c r="AE238" t="s">
        <v>51</v>
      </c>
      <c r="AF238" t="s">
        <v>52</v>
      </c>
      <c r="AG238" t="s">
        <v>79</v>
      </c>
      <c r="AH238" t="s">
        <v>54</v>
      </c>
      <c r="AI238">
        <v>1.3342003</v>
      </c>
      <c r="AJ238">
        <v>103.844042</v>
      </c>
      <c r="AK238" s="3">
        <f t="shared" si="6"/>
        <v>18.217587730026043</v>
      </c>
      <c r="AL238" s="2">
        <f t="shared" si="7"/>
        <v>6.0725292433420144</v>
      </c>
    </row>
    <row r="239" spans="1:38" x14ac:dyDescent="0.3">
      <c r="A239" t="s">
        <v>962</v>
      </c>
      <c r="B239" t="s">
        <v>37</v>
      </c>
      <c r="C239" t="s">
        <v>38</v>
      </c>
      <c r="D239" t="s">
        <v>39</v>
      </c>
      <c r="E239">
        <v>0.09</v>
      </c>
      <c r="F239">
        <v>0.90900000000000003</v>
      </c>
      <c r="G239">
        <v>0.95</v>
      </c>
      <c r="H239" s="1">
        <v>844488000000</v>
      </c>
      <c r="I239" t="s">
        <v>1047</v>
      </c>
      <c r="J239" t="s">
        <v>1048</v>
      </c>
      <c r="K239">
        <v>310168</v>
      </c>
      <c r="L239" t="s">
        <v>965</v>
      </c>
      <c r="M239" t="s">
        <v>43</v>
      </c>
      <c r="N239">
        <v>7.4</v>
      </c>
      <c r="O239">
        <v>1.3310219999999999</v>
      </c>
      <c r="P239">
        <v>103.844488</v>
      </c>
      <c r="Q239">
        <v>3</v>
      </c>
      <c r="R239">
        <v>3</v>
      </c>
      <c r="S239" t="s">
        <v>44</v>
      </c>
      <c r="T239" t="s">
        <v>45</v>
      </c>
      <c r="U239" t="s">
        <v>1049</v>
      </c>
      <c r="V239" t="s">
        <v>47</v>
      </c>
      <c r="W239" t="s">
        <v>48</v>
      </c>
      <c r="X239">
        <v>90</v>
      </c>
      <c r="Y239">
        <v>47</v>
      </c>
      <c r="Z239" t="s">
        <v>155</v>
      </c>
      <c r="AA239">
        <v>43</v>
      </c>
      <c r="AB239">
        <v>47.8</v>
      </c>
      <c r="AC239" t="s">
        <v>1050</v>
      </c>
      <c r="AD239" t="s">
        <v>50</v>
      </c>
      <c r="AE239" t="s">
        <v>51</v>
      </c>
      <c r="AF239" t="s">
        <v>52</v>
      </c>
      <c r="AG239" t="s">
        <v>79</v>
      </c>
      <c r="AH239" t="s">
        <v>54</v>
      </c>
      <c r="AI239">
        <v>1.3310218</v>
      </c>
      <c r="AJ239">
        <v>103.8444872</v>
      </c>
      <c r="AK239" s="3">
        <f t="shared" si="6"/>
        <v>8.9594693754226444</v>
      </c>
      <c r="AL239" s="2">
        <f t="shared" si="7"/>
        <v>2.9864897918075481</v>
      </c>
    </row>
    <row r="240" spans="1:38" x14ac:dyDescent="0.3">
      <c r="A240" t="s">
        <v>962</v>
      </c>
      <c r="B240" t="s">
        <v>80</v>
      </c>
      <c r="C240" t="s">
        <v>38</v>
      </c>
      <c r="D240" t="s">
        <v>39</v>
      </c>
      <c r="E240">
        <v>7.0000000000000007E-2</v>
      </c>
      <c r="F240">
        <v>0.88900000000000001</v>
      </c>
      <c r="G240">
        <v>0.93899999999999995</v>
      </c>
      <c r="H240" s="1">
        <v>848593000000</v>
      </c>
      <c r="I240" t="s">
        <v>1051</v>
      </c>
      <c r="J240" t="s">
        <v>1052</v>
      </c>
      <c r="K240">
        <v>310177</v>
      </c>
      <c r="L240" t="s">
        <v>965</v>
      </c>
      <c r="M240" t="s">
        <v>43</v>
      </c>
      <c r="N240">
        <v>7.4</v>
      </c>
      <c r="O240">
        <v>1.3337730000000001</v>
      </c>
      <c r="P240">
        <v>103.84859299999999</v>
      </c>
      <c r="Q240">
        <v>3</v>
      </c>
      <c r="R240">
        <v>1</v>
      </c>
      <c r="S240" t="s">
        <v>44</v>
      </c>
      <c r="T240" t="s">
        <v>45</v>
      </c>
      <c r="U240" t="s">
        <v>1053</v>
      </c>
      <c r="V240" t="s">
        <v>47</v>
      </c>
      <c r="W240" t="s">
        <v>48</v>
      </c>
      <c r="X240">
        <v>119</v>
      </c>
      <c r="Y240">
        <v>43</v>
      </c>
      <c r="Z240" t="s">
        <v>1054</v>
      </c>
      <c r="AA240">
        <v>76</v>
      </c>
      <c r="AB240">
        <v>63.9</v>
      </c>
      <c r="AC240" t="s">
        <v>1055</v>
      </c>
      <c r="AD240" t="s">
        <v>50</v>
      </c>
      <c r="AE240" t="s">
        <v>51</v>
      </c>
      <c r="AF240" t="s">
        <v>52</v>
      </c>
      <c r="AG240" t="s">
        <v>79</v>
      </c>
      <c r="AH240" t="s">
        <v>54</v>
      </c>
      <c r="AI240">
        <v>1.3337724</v>
      </c>
      <c r="AJ240">
        <v>103.8485929</v>
      </c>
      <c r="AK240" s="3">
        <f t="shared" si="6"/>
        <v>11.846409507503273</v>
      </c>
      <c r="AL240" s="2">
        <f t="shared" si="7"/>
        <v>3.9488031691677574</v>
      </c>
    </row>
    <row r="241" spans="1:38" x14ac:dyDescent="0.3">
      <c r="A241" t="s">
        <v>962</v>
      </c>
      <c r="B241" t="s">
        <v>80</v>
      </c>
      <c r="C241" t="s">
        <v>38</v>
      </c>
      <c r="D241" t="s">
        <v>39</v>
      </c>
      <c r="E241">
        <v>0.04</v>
      </c>
      <c r="F241">
        <v>0.75</v>
      </c>
      <c r="G241">
        <v>0.86199999999999999</v>
      </c>
      <c r="H241" s="1">
        <v>850744000000</v>
      </c>
      <c r="I241" t="s">
        <v>1056</v>
      </c>
      <c r="J241" t="s">
        <v>1057</v>
      </c>
      <c r="K241">
        <v>310181</v>
      </c>
      <c r="L241" t="s">
        <v>976</v>
      </c>
      <c r="M241" t="s">
        <v>43</v>
      </c>
      <c r="N241">
        <v>7</v>
      </c>
      <c r="O241">
        <v>1.332589</v>
      </c>
      <c r="P241">
        <v>103.85074400000001</v>
      </c>
      <c r="Q241">
        <v>3</v>
      </c>
      <c r="R241">
        <v>1</v>
      </c>
      <c r="S241" t="s">
        <v>44</v>
      </c>
      <c r="T241" t="s">
        <v>45</v>
      </c>
      <c r="U241" t="s">
        <v>1058</v>
      </c>
      <c r="V241" t="s">
        <v>47</v>
      </c>
      <c r="W241" t="s">
        <v>48</v>
      </c>
      <c r="X241">
        <v>266</v>
      </c>
      <c r="Y241">
        <v>88</v>
      </c>
      <c r="Z241" t="s">
        <v>1059</v>
      </c>
      <c r="AA241">
        <v>178</v>
      </c>
      <c r="AB241">
        <v>66.900000000000006</v>
      </c>
      <c r="AC241" t="s">
        <v>1056</v>
      </c>
      <c r="AD241" t="s">
        <v>50</v>
      </c>
      <c r="AE241" t="s">
        <v>51</v>
      </c>
      <c r="AF241" t="s">
        <v>52</v>
      </c>
      <c r="AG241" t="s">
        <v>79</v>
      </c>
      <c r="AH241" t="s">
        <v>54</v>
      </c>
      <c r="AI241">
        <v>1.3325887000000001</v>
      </c>
      <c r="AJ241">
        <v>103.8507441</v>
      </c>
      <c r="AK241" s="3">
        <f t="shared" si="6"/>
        <v>26.480209487360259</v>
      </c>
      <c r="AL241" s="2">
        <f t="shared" si="7"/>
        <v>8.8267364957867525</v>
      </c>
    </row>
    <row r="242" spans="1:38" x14ac:dyDescent="0.3">
      <c r="A242" t="s">
        <v>962</v>
      </c>
      <c r="B242" t="s">
        <v>37</v>
      </c>
      <c r="C242" t="s">
        <v>38</v>
      </c>
      <c r="D242" t="s">
        <v>39</v>
      </c>
      <c r="E242">
        <v>0.06</v>
      </c>
      <c r="F242">
        <v>0.77800000000000002</v>
      </c>
      <c r="G242">
        <v>0.878</v>
      </c>
      <c r="H242" s="1">
        <v>858244000000</v>
      </c>
      <c r="I242" t="s">
        <v>1060</v>
      </c>
      <c r="J242" t="s">
        <v>1061</v>
      </c>
      <c r="K242">
        <v>310194</v>
      </c>
      <c r="L242" t="s">
        <v>965</v>
      </c>
      <c r="M242" t="s">
        <v>43</v>
      </c>
      <c r="N242">
        <v>7.4</v>
      </c>
      <c r="O242">
        <v>1.331969</v>
      </c>
      <c r="P242">
        <v>103.858244</v>
      </c>
      <c r="Q242">
        <v>3</v>
      </c>
      <c r="R242">
        <v>3</v>
      </c>
      <c r="S242" t="s">
        <v>44</v>
      </c>
      <c r="T242" t="s">
        <v>45</v>
      </c>
      <c r="U242" t="s">
        <v>1062</v>
      </c>
      <c r="V242" t="s">
        <v>47</v>
      </c>
      <c r="W242" t="s">
        <v>48</v>
      </c>
      <c r="X242">
        <v>134</v>
      </c>
      <c r="Y242">
        <v>58</v>
      </c>
      <c r="Z242" t="s">
        <v>1063</v>
      </c>
      <c r="AA242">
        <v>76</v>
      </c>
      <c r="AB242">
        <v>56.7</v>
      </c>
      <c r="AC242" t="s">
        <v>1064</v>
      </c>
      <c r="AD242" t="s">
        <v>50</v>
      </c>
      <c r="AE242" t="s">
        <v>51</v>
      </c>
      <c r="AF242" t="s">
        <v>52</v>
      </c>
      <c r="AG242" t="s">
        <v>79</v>
      </c>
      <c r="AH242" t="s">
        <v>54</v>
      </c>
      <c r="AI242">
        <v>1.3319688000000001</v>
      </c>
      <c r="AJ242">
        <v>103.8582435</v>
      </c>
      <c r="AK242" s="3">
        <f t="shared" si="6"/>
        <v>13.339654403407046</v>
      </c>
      <c r="AL242" s="2">
        <f t="shared" si="7"/>
        <v>4.4465514678023483</v>
      </c>
    </row>
    <row r="243" spans="1:38" x14ac:dyDescent="0.3">
      <c r="A243" t="s">
        <v>962</v>
      </c>
      <c r="B243" t="s">
        <v>37</v>
      </c>
      <c r="C243" t="s">
        <v>38</v>
      </c>
      <c r="D243" t="s">
        <v>39</v>
      </c>
      <c r="E243">
        <v>0.12</v>
      </c>
      <c r="F243">
        <v>0.77800000000000002</v>
      </c>
      <c r="G243">
        <v>0.878</v>
      </c>
      <c r="H243" s="1">
        <v>850461000000</v>
      </c>
      <c r="I243" t="s">
        <v>1065</v>
      </c>
      <c r="J243" t="s">
        <v>1066</v>
      </c>
      <c r="K243">
        <v>310200</v>
      </c>
      <c r="L243" t="s">
        <v>976</v>
      </c>
      <c r="M243" t="s">
        <v>43</v>
      </c>
      <c r="N243">
        <v>7</v>
      </c>
      <c r="O243">
        <v>1.3414200000000001</v>
      </c>
      <c r="P243">
        <v>103.850461</v>
      </c>
      <c r="Q243">
        <v>3</v>
      </c>
      <c r="R243">
        <v>3</v>
      </c>
      <c r="S243" t="s">
        <v>44</v>
      </c>
      <c r="T243" t="s">
        <v>45</v>
      </c>
      <c r="U243" t="s">
        <v>1067</v>
      </c>
      <c r="V243" t="s">
        <v>47</v>
      </c>
      <c r="W243" t="s">
        <v>48</v>
      </c>
      <c r="X243">
        <v>157</v>
      </c>
      <c r="Y243">
        <v>97</v>
      </c>
      <c r="Z243" t="s">
        <v>1068</v>
      </c>
      <c r="AA243">
        <v>60</v>
      </c>
      <c r="AB243">
        <v>38.200000000000003</v>
      </c>
      <c r="AC243" t="s">
        <v>1069</v>
      </c>
      <c r="AD243" t="s">
        <v>50</v>
      </c>
      <c r="AE243" t="s">
        <v>51</v>
      </c>
      <c r="AF243" t="s">
        <v>52</v>
      </c>
      <c r="AG243" t="s">
        <v>79</v>
      </c>
      <c r="AH243" t="s">
        <v>54</v>
      </c>
      <c r="AI243">
        <v>1.3414189999999999</v>
      </c>
      <c r="AJ243">
        <v>103.8504607</v>
      </c>
      <c r="AK243" s="3">
        <f t="shared" si="6"/>
        <v>15.629296577126167</v>
      </c>
      <c r="AL243" s="2">
        <f t="shared" si="7"/>
        <v>5.2097655257087228</v>
      </c>
    </row>
    <row r="244" spans="1:38" x14ac:dyDescent="0.3">
      <c r="A244" t="s">
        <v>962</v>
      </c>
      <c r="B244" t="s">
        <v>37</v>
      </c>
      <c r="C244" t="s">
        <v>38</v>
      </c>
      <c r="D244" t="s">
        <v>39</v>
      </c>
      <c r="E244">
        <v>7.0000000000000007E-2</v>
      </c>
      <c r="F244">
        <v>0.7</v>
      </c>
      <c r="G244">
        <v>0.83499999999999996</v>
      </c>
      <c r="H244" s="1">
        <v>849033000000</v>
      </c>
      <c r="I244" t="s">
        <v>1070</v>
      </c>
      <c r="J244" t="s">
        <v>1071</v>
      </c>
      <c r="K244">
        <v>310203</v>
      </c>
      <c r="L244" t="s">
        <v>1072</v>
      </c>
      <c r="M244" t="s">
        <v>43</v>
      </c>
      <c r="N244">
        <v>7.4</v>
      </c>
      <c r="O244">
        <v>1.3417619999999999</v>
      </c>
      <c r="P244">
        <v>103.84903300000001</v>
      </c>
      <c r="Q244">
        <v>9</v>
      </c>
      <c r="R244">
        <v>8</v>
      </c>
      <c r="S244" t="s">
        <v>44</v>
      </c>
      <c r="T244" t="s">
        <v>45</v>
      </c>
      <c r="U244" t="s">
        <v>1073</v>
      </c>
      <c r="V244" t="s">
        <v>47</v>
      </c>
      <c r="W244" t="s">
        <v>48</v>
      </c>
      <c r="X244">
        <v>117</v>
      </c>
      <c r="Y244">
        <v>79</v>
      </c>
      <c r="Z244" t="s">
        <v>1074</v>
      </c>
      <c r="AA244">
        <v>38</v>
      </c>
      <c r="AB244">
        <v>32.5</v>
      </c>
      <c r="AC244" t="s">
        <v>1075</v>
      </c>
      <c r="AD244" t="s">
        <v>50</v>
      </c>
      <c r="AE244" t="s">
        <v>51</v>
      </c>
      <c r="AF244" t="s">
        <v>52</v>
      </c>
      <c r="AG244" t="s">
        <v>79</v>
      </c>
      <c r="AH244" t="s">
        <v>54</v>
      </c>
      <c r="AI244">
        <v>1.3417618</v>
      </c>
      <c r="AJ244">
        <v>103.8490324</v>
      </c>
      <c r="AK244" s="3">
        <f t="shared" si="6"/>
        <v>11.647310188049437</v>
      </c>
      <c r="AL244" s="2">
        <f t="shared" si="7"/>
        <v>1.2941455764499374</v>
      </c>
    </row>
    <row r="245" spans="1:38" x14ac:dyDescent="0.3">
      <c r="A245" t="s">
        <v>962</v>
      </c>
      <c r="B245" t="s">
        <v>37</v>
      </c>
      <c r="C245" t="s">
        <v>38</v>
      </c>
      <c r="D245" t="s">
        <v>39</v>
      </c>
      <c r="E245">
        <v>0.11</v>
      </c>
      <c r="F245">
        <v>0.88900000000000001</v>
      </c>
      <c r="G245">
        <v>0.93899999999999995</v>
      </c>
      <c r="H245" s="1">
        <v>854539000000</v>
      </c>
      <c r="I245" t="s">
        <v>1076</v>
      </c>
      <c r="J245" t="s">
        <v>1077</v>
      </c>
      <c r="K245">
        <v>310213</v>
      </c>
      <c r="L245" t="s">
        <v>976</v>
      </c>
      <c r="M245" t="s">
        <v>286</v>
      </c>
      <c r="N245">
        <v>120</v>
      </c>
      <c r="O245">
        <v>1.3414090000000001</v>
      </c>
      <c r="P245">
        <v>103.854539</v>
      </c>
      <c r="Q245">
        <v>13</v>
      </c>
      <c r="R245">
        <v>12</v>
      </c>
      <c r="S245" t="s">
        <v>44</v>
      </c>
      <c r="T245" t="s">
        <v>45</v>
      </c>
      <c r="U245" t="s">
        <v>1078</v>
      </c>
      <c r="V245" t="s">
        <v>47</v>
      </c>
      <c r="W245" t="s">
        <v>48</v>
      </c>
      <c r="X245">
        <v>490</v>
      </c>
      <c r="Y245">
        <v>296</v>
      </c>
      <c r="Z245" t="s">
        <v>1079</v>
      </c>
      <c r="AA245">
        <v>194</v>
      </c>
      <c r="AB245">
        <v>39.6</v>
      </c>
      <c r="AC245" t="s">
        <v>1076</v>
      </c>
      <c r="AD245" t="s">
        <v>50</v>
      </c>
      <c r="AE245" t="s">
        <v>51</v>
      </c>
      <c r="AF245" t="s">
        <v>52</v>
      </c>
      <c r="AG245" t="s">
        <v>79</v>
      </c>
      <c r="AH245" t="s">
        <v>54</v>
      </c>
      <c r="AI245">
        <v>1.3414079999999999</v>
      </c>
      <c r="AJ245">
        <v>103.85453889999999</v>
      </c>
      <c r="AK245" s="3">
        <f t="shared" si="6"/>
        <v>48.779333266189951</v>
      </c>
      <c r="AL245" s="2">
        <f t="shared" si="7"/>
        <v>3.7522564050915346</v>
      </c>
    </row>
    <row r="246" spans="1:38" x14ac:dyDescent="0.3">
      <c r="A246" t="s">
        <v>962</v>
      </c>
      <c r="B246" t="s">
        <v>37</v>
      </c>
      <c r="C246" t="s">
        <v>38</v>
      </c>
      <c r="D246" t="s">
        <v>39</v>
      </c>
      <c r="E246">
        <v>7.0000000000000007E-2</v>
      </c>
      <c r="F246">
        <v>1</v>
      </c>
      <c r="G246">
        <v>1</v>
      </c>
      <c r="H246" s="1">
        <v>855552000000</v>
      </c>
      <c r="I246" t="s">
        <v>1080</v>
      </c>
      <c r="J246" t="s">
        <v>1081</v>
      </c>
      <c r="K246">
        <v>310216</v>
      </c>
      <c r="L246" t="s">
        <v>965</v>
      </c>
      <c r="M246" t="s">
        <v>43</v>
      </c>
      <c r="N246">
        <v>7.4</v>
      </c>
      <c r="O246">
        <v>1.3424419999999999</v>
      </c>
      <c r="P246">
        <v>103.855552</v>
      </c>
      <c r="Q246">
        <v>3</v>
      </c>
      <c r="R246">
        <v>3</v>
      </c>
      <c r="S246" t="s">
        <v>44</v>
      </c>
      <c r="T246" t="s">
        <v>45</v>
      </c>
      <c r="U246" t="s">
        <v>1082</v>
      </c>
      <c r="V246" t="s">
        <v>47</v>
      </c>
      <c r="W246" t="s">
        <v>48</v>
      </c>
      <c r="X246">
        <v>323</v>
      </c>
      <c r="Y246">
        <v>198</v>
      </c>
      <c r="Z246" t="s">
        <v>243</v>
      </c>
      <c r="AA246">
        <v>125</v>
      </c>
      <c r="AB246">
        <v>38.700000000000003</v>
      </c>
      <c r="AC246" t="s">
        <v>1080</v>
      </c>
      <c r="AD246" t="s">
        <v>50</v>
      </c>
      <c r="AE246" t="s">
        <v>51</v>
      </c>
      <c r="AF246" t="s">
        <v>52</v>
      </c>
      <c r="AG246" t="s">
        <v>79</v>
      </c>
      <c r="AH246" t="s">
        <v>54</v>
      </c>
      <c r="AI246">
        <v>1.3424414</v>
      </c>
      <c r="AJ246">
        <v>103.8555521</v>
      </c>
      <c r="AK246" s="3">
        <f t="shared" si="6"/>
        <v>32.154540091794601</v>
      </c>
      <c r="AL246" s="2">
        <f t="shared" si="7"/>
        <v>10.7181800305982</v>
      </c>
    </row>
    <row r="247" spans="1:38" x14ac:dyDescent="0.3">
      <c r="A247" t="s">
        <v>962</v>
      </c>
      <c r="B247" t="s">
        <v>37</v>
      </c>
      <c r="C247" t="s">
        <v>38</v>
      </c>
      <c r="D247" t="s">
        <v>39</v>
      </c>
      <c r="E247">
        <v>0.1</v>
      </c>
      <c r="F247">
        <v>1</v>
      </c>
      <c r="G247">
        <v>1</v>
      </c>
      <c r="H247" s="1">
        <v>856456000000</v>
      </c>
      <c r="I247" t="s">
        <v>1083</v>
      </c>
      <c r="J247" t="s">
        <v>1084</v>
      </c>
      <c r="K247">
        <v>310224</v>
      </c>
      <c r="L247" t="s">
        <v>976</v>
      </c>
      <c r="M247" t="s">
        <v>43</v>
      </c>
      <c r="N247">
        <v>7</v>
      </c>
      <c r="O247">
        <v>1.341439</v>
      </c>
      <c r="P247">
        <v>103.85645599999999</v>
      </c>
      <c r="Q247">
        <v>6</v>
      </c>
      <c r="R247">
        <v>3</v>
      </c>
      <c r="S247" t="s">
        <v>44</v>
      </c>
      <c r="T247" t="s">
        <v>45</v>
      </c>
      <c r="U247" t="s">
        <v>1085</v>
      </c>
      <c r="V247" t="s">
        <v>47</v>
      </c>
      <c r="W247" t="s">
        <v>48</v>
      </c>
      <c r="X247">
        <v>256</v>
      </c>
      <c r="Y247">
        <v>175</v>
      </c>
      <c r="Z247" t="s">
        <v>243</v>
      </c>
      <c r="AA247">
        <v>81</v>
      </c>
      <c r="AB247">
        <v>31.6</v>
      </c>
      <c r="AC247" t="s">
        <v>1083</v>
      </c>
      <c r="AD247" t="s">
        <v>50</v>
      </c>
      <c r="AE247" t="s">
        <v>51</v>
      </c>
      <c r="AF247" t="s">
        <v>52</v>
      </c>
      <c r="AG247" t="s">
        <v>79</v>
      </c>
      <c r="AH247" t="s">
        <v>54</v>
      </c>
      <c r="AI247">
        <v>1.3414382</v>
      </c>
      <c r="AJ247">
        <v>103.8564555</v>
      </c>
      <c r="AK247" s="3">
        <f t="shared" si="6"/>
        <v>25.484712890091078</v>
      </c>
      <c r="AL247" s="2">
        <f t="shared" si="7"/>
        <v>4.247452148348513</v>
      </c>
    </row>
    <row r="248" spans="1:38" x14ac:dyDescent="0.3">
      <c r="A248" t="s">
        <v>962</v>
      </c>
      <c r="B248" t="s">
        <v>80</v>
      </c>
      <c r="C248" t="s">
        <v>38</v>
      </c>
      <c r="D248" t="s">
        <v>39</v>
      </c>
      <c r="E248">
        <v>0.1</v>
      </c>
      <c r="F248">
        <v>0.88900000000000001</v>
      </c>
      <c r="G248">
        <v>0.93899999999999995</v>
      </c>
      <c r="H248" s="1">
        <v>852259000000</v>
      </c>
      <c r="I248" t="s">
        <v>1086</v>
      </c>
      <c r="J248" t="s">
        <v>1087</v>
      </c>
      <c r="K248">
        <v>310238</v>
      </c>
      <c r="L248" t="s">
        <v>965</v>
      </c>
      <c r="M248" t="s">
        <v>43</v>
      </c>
      <c r="N248">
        <v>7.4</v>
      </c>
      <c r="O248">
        <v>1.3401650000000001</v>
      </c>
      <c r="P248">
        <v>103.852259</v>
      </c>
      <c r="Q248">
        <v>3</v>
      </c>
      <c r="R248">
        <v>3</v>
      </c>
      <c r="S248" t="s">
        <v>44</v>
      </c>
      <c r="T248" t="s">
        <v>45</v>
      </c>
      <c r="U248" t="s">
        <v>1088</v>
      </c>
      <c r="V248" t="s">
        <v>47</v>
      </c>
      <c r="W248" t="s">
        <v>48</v>
      </c>
      <c r="X248">
        <v>275</v>
      </c>
      <c r="Y248">
        <v>148</v>
      </c>
      <c r="Z248" t="s">
        <v>1089</v>
      </c>
      <c r="AA248">
        <v>127</v>
      </c>
      <c r="AB248">
        <v>46.2</v>
      </c>
      <c r="AC248" t="s">
        <v>1086</v>
      </c>
      <c r="AD248" t="s">
        <v>50</v>
      </c>
      <c r="AE248" t="s">
        <v>51</v>
      </c>
      <c r="AF248" t="s">
        <v>71</v>
      </c>
      <c r="AG248" t="s">
        <v>79</v>
      </c>
      <c r="AH248" t="s">
        <v>53</v>
      </c>
      <c r="AI248">
        <v>1.3401643000000001</v>
      </c>
      <c r="AJ248">
        <v>103.8522584</v>
      </c>
      <c r="AK248" s="3">
        <f t="shared" si="6"/>
        <v>27.376156424902522</v>
      </c>
      <c r="AL248" s="2">
        <f t="shared" si="7"/>
        <v>9.1253854749675067</v>
      </c>
    </row>
    <row r="249" spans="1:38" x14ac:dyDescent="0.3">
      <c r="A249" t="s">
        <v>962</v>
      </c>
      <c r="B249" t="s">
        <v>37</v>
      </c>
      <c r="C249" t="s">
        <v>38</v>
      </c>
      <c r="D249" t="s">
        <v>39</v>
      </c>
      <c r="E249">
        <v>0.06</v>
      </c>
      <c r="F249">
        <v>0.875</v>
      </c>
      <c r="G249">
        <v>0.93100000000000005</v>
      </c>
      <c r="H249" s="1">
        <v>856714000000</v>
      </c>
      <c r="I249" t="s">
        <v>1090</v>
      </c>
      <c r="J249" t="s">
        <v>1091</v>
      </c>
      <c r="K249">
        <v>310248</v>
      </c>
      <c r="L249" t="s">
        <v>976</v>
      </c>
      <c r="M249" t="s">
        <v>43</v>
      </c>
      <c r="N249">
        <v>7</v>
      </c>
      <c r="O249">
        <v>1.3316870000000001</v>
      </c>
      <c r="P249">
        <v>103.856714</v>
      </c>
      <c r="Q249">
        <v>3</v>
      </c>
      <c r="R249">
        <v>2</v>
      </c>
      <c r="S249" t="s">
        <v>44</v>
      </c>
      <c r="T249" t="s">
        <v>45</v>
      </c>
      <c r="U249" t="s">
        <v>1092</v>
      </c>
      <c r="V249" t="s">
        <v>47</v>
      </c>
      <c r="W249" t="s">
        <v>48</v>
      </c>
      <c r="X249">
        <v>356</v>
      </c>
      <c r="Y249">
        <v>171</v>
      </c>
      <c r="Z249" t="s">
        <v>1093</v>
      </c>
      <c r="AA249">
        <v>185</v>
      </c>
      <c r="AB249">
        <v>52</v>
      </c>
      <c r="AC249" t="s">
        <v>1090</v>
      </c>
      <c r="AD249" t="s">
        <v>50</v>
      </c>
      <c r="AE249" t="s">
        <v>51</v>
      </c>
      <c r="AF249" t="s">
        <v>52</v>
      </c>
      <c r="AG249" t="s">
        <v>79</v>
      </c>
      <c r="AH249" t="s">
        <v>54</v>
      </c>
      <c r="AI249">
        <v>1.3316865</v>
      </c>
      <c r="AJ249">
        <v>103.8567139</v>
      </c>
      <c r="AK249" s="3">
        <f t="shared" si="6"/>
        <v>35.439678862782905</v>
      </c>
      <c r="AL249" s="2">
        <f t="shared" si="7"/>
        <v>11.813226287594302</v>
      </c>
    </row>
    <row r="250" spans="1:38" x14ac:dyDescent="0.3">
      <c r="A250" t="s">
        <v>962</v>
      </c>
      <c r="B250" t="s">
        <v>37</v>
      </c>
      <c r="C250" t="s">
        <v>38</v>
      </c>
      <c r="D250" t="s">
        <v>39</v>
      </c>
      <c r="E250">
        <v>0.06</v>
      </c>
      <c r="F250">
        <v>0.88900000000000001</v>
      </c>
      <c r="G250">
        <v>0.93899999999999995</v>
      </c>
      <c r="H250" s="1">
        <v>857111000000</v>
      </c>
      <c r="I250" t="s">
        <v>1094</v>
      </c>
      <c r="J250" t="s">
        <v>1095</v>
      </c>
      <c r="K250">
        <v>310258</v>
      </c>
      <c r="L250" t="s">
        <v>976</v>
      </c>
      <c r="M250" t="s">
        <v>43</v>
      </c>
      <c r="N250">
        <v>7</v>
      </c>
      <c r="O250">
        <v>1.332749</v>
      </c>
      <c r="P250">
        <v>103.857111</v>
      </c>
      <c r="Q250">
        <v>3</v>
      </c>
      <c r="R250">
        <v>2</v>
      </c>
      <c r="S250" t="s">
        <v>44</v>
      </c>
      <c r="T250" t="s">
        <v>45</v>
      </c>
      <c r="U250" t="s">
        <v>1096</v>
      </c>
      <c r="V250" t="s">
        <v>47</v>
      </c>
      <c r="W250" t="s">
        <v>48</v>
      </c>
      <c r="X250">
        <v>293</v>
      </c>
      <c r="Y250">
        <v>194</v>
      </c>
      <c r="Z250" t="s">
        <v>1097</v>
      </c>
      <c r="AA250">
        <v>99</v>
      </c>
      <c r="AB250">
        <v>33.799999999999997</v>
      </c>
      <c r="AC250" t="s">
        <v>1094</v>
      </c>
      <c r="AD250" t="s">
        <v>50</v>
      </c>
      <c r="AE250" t="s">
        <v>51</v>
      </c>
      <c r="AF250" t="s">
        <v>52</v>
      </c>
      <c r="AG250" t="s">
        <v>79</v>
      </c>
      <c r="AH250" t="s">
        <v>54</v>
      </c>
      <c r="AI250">
        <v>1.3327485999999999</v>
      </c>
      <c r="AJ250">
        <v>103.8571106</v>
      </c>
      <c r="AK250" s="3">
        <f t="shared" si="6"/>
        <v>29.168050299987051</v>
      </c>
      <c r="AL250" s="2">
        <f t="shared" si="7"/>
        <v>9.7226834333290171</v>
      </c>
    </row>
    <row r="251" spans="1:38" x14ac:dyDescent="0.3">
      <c r="A251" t="s">
        <v>962</v>
      </c>
      <c r="B251" t="s">
        <v>37</v>
      </c>
      <c r="C251" t="s">
        <v>38</v>
      </c>
      <c r="D251" t="s">
        <v>39</v>
      </c>
      <c r="E251">
        <v>0.1</v>
      </c>
      <c r="F251">
        <v>1</v>
      </c>
      <c r="G251">
        <v>1</v>
      </c>
      <c r="H251" s="1">
        <v>857398000000</v>
      </c>
      <c r="I251" t="s">
        <v>1098</v>
      </c>
      <c r="J251" t="s">
        <v>1099</v>
      </c>
      <c r="K251">
        <v>310260</v>
      </c>
      <c r="L251" t="s">
        <v>965</v>
      </c>
      <c r="M251" t="s">
        <v>43</v>
      </c>
      <c r="N251">
        <v>7.4</v>
      </c>
      <c r="O251">
        <v>1.332023</v>
      </c>
      <c r="P251">
        <v>103.857398</v>
      </c>
      <c r="Q251">
        <v>3</v>
      </c>
      <c r="R251">
        <v>2</v>
      </c>
      <c r="S251" t="s">
        <v>44</v>
      </c>
      <c r="T251" t="s">
        <v>45</v>
      </c>
      <c r="U251" t="s">
        <v>1100</v>
      </c>
      <c r="V251" t="s">
        <v>47</v>
      </c>
      <c r="W251" t="s">
        <v>48</v>
      </c>
      <c r="X251">
        <v>246</v>
      </c>
      <c r="Y251">
        <v>173</v>
      </c>
      <c r="Z251" t="s">
        <v>1097</v>
      </c>
      <c r="AA251">
        <v>73</v>
      </c>
      <c r="AB251">
        <v>29.7</v>
      </c>
      <c r="AC251" t="s">
        <v>1101</v>
      </c>
      <c r="AD251" t="s">
        <v>60</v>
      </c>
      <c r="AE251" t="s">
        <v>51</v>
      </c>
      <c r="AF251" t="s">
        <v>52</v>
      </c>
      <c r="AG251" t="s">
        <v>79</v>
      </c>
      <c r="AH251" t="s">
        <v>54</v>
      </c>
      <c r="AI251">
        <v>1.3320223</v>
      </c>
      <c r="AJ251">
        <v>103.8573975</v>
      </c>
      <c r="AK251" s="3">
        <f t="shared" si="6"/>
        <v>24.489216292821894</v>
      </c>
      <c r="AL251" s="2">
        <f t="shared" si="7"/>
        <v>8.1630720976072979</v>
      </c>
    </row>
    <row r="252" spans="1:38" x14ac:dyDescent="0.3">
      <c r="A252" t="s">
        <v>962</v>
      </c>
      <c r="B252" t="s">
        <v>37</v>
      </c>
      <c r="C252" t="s">
        <v>38</v>
      </c>
      <c r="D252" t="s">
        <v>39</v>
      </c>
      <c r="E252">
        <v>0.06</v>
      </c>
      <c r="F252">
        <v>0.83299999999999996</v>
      </c>
      <c r="G252">
        <v>0.90800000000000003</v>
      </c>
      <c r="H252" s="1">
        <v>860014000000</v>
      </c>
      <c r="I252" t="s">
        <v>1102</v>
      </c>
      <c r="J252" t="s">
        <v>1103</v>
      </c>
      <c r="K252">
        <v>310265</v>
      </c>
      <c r="L252" t="s">
        <v>976</v>
      </c>
      <c r="M252" t="s">
        <v>43</v>
      </c>
      <c r="N252">
        <v>7</v>
      </c>
      <c r="O252">
        <v>1.3315699999999999</v>
      </c>
      <c r="P252">
        <v>103.86001400000001</v>
      </c>
      <c r="Q252">
        <v>3</v>
      </c>
      <c r="R252">
        <v>2</v>
      </c>
      <c r="S252" t="s">
        <v>44</v>
      </c>
      <c r="T252" t="s">
        <v>45</v>
      </c>
      <c r="U252" t="s">
        <v>1104</v>
      </c>
      <c r="V252" t="s">
        <v>47</v>
      </c>
      <c r="W252" t="s">
        <v>48</v>
      </c>
      <c r="X252">
        <v>327</v>
      </c>
      <c r="Y252">
        <v>199</v>
      </c>
      <c r="Z252" t="s">
        <v>814</v>
      </c>
      <c r="AA252">
        <v>128</v>
      </c>
      <c r="AB252">
        <v>39.1</v>
      </c>
      <c r="AC252" t="s">
        <v>1105</v>
      </c>
      <c r="AD252" t="s">
        <v>60</v>
      </c>
      <c r="AE252" t="s">
        <v>1106</v>
      </c>
      <c r="AF252" t="s">
        <v>52</v>
      </c>
      <c r="AG252" t="s">
        <v>79</v>
      </c>
      <c r="AH252" t="s">
        <v>54</v>
      </c>
      <c r="AI252">
        <v>1.3315697</v>
      </c>
      <c r="AJ252">
        <v>103.8600136</v>
      </c>
      <c r="AK252" s="3">
        <f t="shared" si="6"/>
        <v>32.552738730702274</v>
      </c>
      <c r="AL252" s="2">
        <f t="shared" si="7"/>
        <v>10.850912910234092</v>
      </c>
    </row>
    <row r="253" spans="1:38" x14ac:dyDescent="0.3">
      <c r="A253" t="s">
        <v>962</v>
      </c>
      <c r="B253" t="s">
        <v>37</v>
      </c>
      <c r="C253" t="s">
        <v>38</v>
      </c>
      <c r="D253" t="s">
        <v>90</v>
      </c>
      <c r="E253">
        <v>148.93</v>
      </c>
      <c r="F253">
        <v>0.71399999999999997</v>
      </c>
      <c r="G253">
        <v>0.74399999999999999</v>
      </c>
      <c r="H253" s="1">
        <v>855529000000</v>
      </c>
      <c r="I253" t="s">
        <v>1107</v>
      </c>
      <c r="J253" t="s">
        <v>1108</v>
      </c>
      <c r="K253">
        <v>311004</v>
      </c>
      <c r="L253" t="s">
        <v>976</v>
      </c>
      <c r="M253" t="s">
        <v>43</v>
      </c>
      <c r="N253">
        <v>7</v>
      </c>
      <c r="O253">
        <v>1.3392710000000001</v>
      </c>
      <c r="P253">
        <v>103.855529</v>
      </c>
      <c r="Q253">
        <v>3</v>
      </c>
      <c r="R253">
        <v>3</v>
      </c>
      <c r="S253" t="s">
        <v>44</v>
      </c>
      <c r="T253" t="s">
        <v>45</v>
      </c>
      <c r="U253" t="s">
        <v>966</v>
      </c>
      <c r="V253" t="s">
        <v>47</v>
      </c>
      <c r="W253" t="s">
        <v>48</v>
      </c>
      <c r="X253">
        <v>329</v>
      </c>
      <c r="Y253">
        <v>225</v>
      </c>
      <c r="Z253" t="s">
        <v>967</v>
      </c>
      <c r="AA253">
        <v>104</v>
      </c>
      <c r="AB253">
        <v>31.6</v>
      </c>
      <c r="AC253" t="s">
        <v>968</v>
      </c>
      <c r="AD253" t="s">
        <v>60</v>
      </c>
      <c r="AE253" t="s">
        <v>51</v>
      </c>
      <c r="AF253" t="s">
        <v>52</v>
      </c>
      <c r="AG253" t="s">
        <v>79</v>
      </c>
      <c r="AH253" t="s">
        <v>54</v>
      </c>
      <c r="AI253">
        <v>1.3395174999999999</v>
      </c>
      <c r="AJ253">
        <v>103.85421220000001</v>
      </c>
      <c r="AK253" s="3">
        <f t="shared" si="6"/>
        <v>32.75183805015611</v>
      </c>
      <c r="AL253" s="2">
        <f t="shared" si="7"/>
        <v>10.917279350052036</v>
      </c>
    </row>
    <row r="254" spans="1:38" x14ac:dyDescent="0.3">
      <c r="A254" t="s">
        <v>962</v>
      </c>
      <c r="B254" t="s">
        <v>37</v>
      </c>
      <c r="C254" t="s">
        <v>38</v>
      </c>
      <c r="D254" t="s">
        <v>90</v>
      </c>
      <c r="E254">
        <v>131.5</v>
      </c>
      <c r="F254">
        <v>0.57099999999999995</v>
      </c>
      <c r="G254">
        <v>0.67700000000000005</v>
      </c>
      <c r="H254" s="1">
        <v>857794000000</v>
      </c>
      <c r="I254" t="s">
        <v>930</v>
      </c>
      <c r="J254" t="s">
        <v>1109</v>
      </c>
      <c r="K254">
        <v>311010</v>
      </c>
      <c r="L254" t="s">
        <v>75</v>
      </c>
      <c r="M254" t="s">
        <v>43</v>
      </c>
      <c r="N254">
        <v>7.4</v>
      </c>
      <c r="O254">
        <v>1.337172</v>
      </c>
      <c r="P254">
        <v>103.857794</v>
      </c>
      <c r="Q254">
        <v>3</v>
      </c>
      <c r="R254">
        <v>3</v>
      </c>
      <c r="S254" t="s">
        <v>44</v>
      </c>
      <c r="T254" t="s">
        <v>45</v>
      </c>
      <c r="U254" t="s">
        <v>1110</v>
      </c>
      <c r="V254" t="s">
        <v>47</v>
      </c>
      <c r="W254" t="s">
        <v>48</v>
      </c>
      <c r="X254">
        <v>21</v>
      </c>
      <c r="Y254">
        <v>1</v>
      </c>
      <c r="Z254" t="s">
        <v>1111</v>
      </c>
      <c r="AA254">
        <v>20</v>
      </c>
      <c r="AB254">
        <v>95.2</v>
      </c>
      <c r="AC254" t="s">
        <v>1112</v>
      </c>
      <c r="AD254" t="s">
        <v>50</v>
      </c>
      <c r="AE254" t="s">
        <v>51</v>
      </c>
      <c r="AF254" t="s">
        <v>71</v>
      </c>
      <c r="AG254" t="s">
        <v>79</v>
      </c>
      <c r="AH254" t="s">
        <v>53</v>
      </c>
      <c r="AI254">
        <v>1.3375707999999999</v>
      </c>
      <c r="AJ254">
        <v>103.8566804</v>
      </c>
      <c r="AK254" s="3">
        <f t="shared" si="6"/>
        <v>2.0905428542652835</v>
      </c>
      <c r="AL254" s="2">
        <f t="shared" si="7"/>
        <v>0.69684761808842788</v>
      </c>
    </row>
    <row r="255" spans="1:38" x14ac:dyDescent="0.3">
      <c r="A255" t="s">
        <v>962</v>
      </c>
      <c r="B255" t="s">
        <v>37</v>
      </c>
      <c r="C255" t="s">
        <v>38</v>
      </c>
      <c r="D255" t="s">
        <v>39</v>
      </c>
      <c r="E255">
        <v>0.06</v>
      </c>
      <c r="F255">
        <v>1</v>
      </c>
      <c r="G255">
        <v>1</v>
      </c>
      <c r="H255" s="1">
        <v>859286000000</v>
      </c>
      <c r="I255" t="s">
        <v>1113</v>
      </c>
      <c r="J255" t="s">
        <v>1114</v>
      </c>
      <c r="K255">
        <v>311011</v>
      </c>
      <c r="L255" t="s">
        <v>976</v>
      </c>
      <c r="M255" t="s">
        <v>43</v>
      </c>
      <c r="N255">
        <v>7.4</v>
      </c>
      <c r="O255">
        <v>1.336635</v>
      </c>
      <c r="P255">
        <v>103.859286</v>
      </c>
      <c r="Q255">
        <v>6</v>
      </c>
      <c r="R255">
        <v>6</v>
      </c>
      <c r="S255" t="s">
        <v>44</v>
      </c>
      <c r="T255" t="s">
        <v>45</v>
      </c>
      <c r="U255" t="s">
        <v>1115</v>
      </c>
      <c r="V255" t="s">
        <v>47</v>
      </c>
      <c r="W255" t="s">
        <v>48</v>
      </c>
      <c r="X255">
        <v>835</v>
      </c>
      <c r="Y255">
        <v>608</v>
      </c>
      <c r="Z255" t="s">
        <v>1116</v>
      </c>
      <c r="AA255">
        <v>227</v>
      </c>
      <c r="AB255">
        <v>27.2</v>
      </c>
      <c r="AC255" t="s">
        <v>1117</v>
      </c>
      <c r="AD255" t="s">
        <v>60</v>
      </c>
      <c r="AE255" t="s">
        <v>51</v>
      </c>
      <c r="AF255" t="s">
        <v>52</v>
      </c>
      <c r="AG255" t="s">
        <v>79</v>
      </c>
      <c r="AH255" t="s">
        <v>54</v>
      </c>
      <c r="AI255">
        <v>1.3366346</v>
      </c>
      <c r="AJ255">
        <v>103.8592857</v>
      </c>
      <c r="AK255" s="3">
        <f t="shared" si="6"/>
        <v>83.12396587197675</v>
      </c>
      <c r="AL255" s="2">
        <f t="shared" si="7"/>
        <v>13.853994311996125</v>
      </c>
    </row>
    <row r="256" spans="1:38" x14ac:dyDescent="0.3">
      <c r="A256" t="s">
        <v>962</v>
      </c>
      <c r="B256" t="s">
        <v>37</v>
      </c>
      <c r="C256" t="s">
        <v>38</v>
      </c>
      <c r="D256" t="s">
        <v>39</v>
      </c>
      <c r="E256">
        <v>0.09</v>
      </c>
      <c r="F256">
        <v>1</v>
      </c>
      <c r="G256">
        <v>1</v>
      </c>
      <c r="H256" s="1">
        <v>856597000000</v>
      </c>
      <c r="I256" t="s">
        <v>1118</v>
      </c>
      <c r="J256" t="s">
        <v>1119</v>
      </c>
      <c r="K256">
        <v>311018</v>
      </c>
      <c r="L256" t="s">
        <v>976</v>
      </c>
      <c r="M256" t="s">
        <v>43</v>
      </c>
      <c r="N256">
        <v>7</v>
      </c>
      <c r="O256">
        <v>1.3360650000000001</v>
      </c>
      <c r="P256">
        <v>103.85659699999999</v>
      </c>
      <c r="Q256">
        <v>3</v>
      </c>
      <c r="R256">
        <v>2</v>
      </c>
      <c r="S256" t="s">
        <v>44</v>
      </c>
      <c r="T256" t="s">
        <v>45</v>
      </c>
      <c r="U256" t="s">
        <v>1120</v>
      </c>
      <c r="V256" t="s">
        <v>47</v>
      </c>
      <c r="W256" t="s">
        <v>48</v>
      </c>
      <c r="X256">
        <v>179</v>
      </c>
      <c r="Y256">
        <v>102</v>
      </c>
      <c r="Z256" t="s">
        <v>972</v>
      </c>
      <c r="AA256">
        <v>77</v>
      </c>
      <c r="AB256">
        <v>43</v>
      </c>
      <c r="AC256" t="s">
        <v>1121</v>
      </c>
      <c r="AD256" t="s">
        <v>60</v>
      </c>
      <c r="AE256" t="s">
        <v>51</v>
      </c>
      <c r="AF256" t="s">
        <v>52</v>
      </c>
      <c r="AG256" t="s">
        <v>79</v>
      </c>
      <c r="AH256" t="s">
        <v>54</v>
      </c>
      <c r="AI256">
        <v>1.3360642</v>
      </c>
      <c r="AJ256">
        <v>103.8565971</v>
      </c>
      <c r="AK256" s="3">
        <f t="shared" si="6"/>
        <v>17.819389091118371</v>
      </c>
      <c r="AL256" s="2">
        <f t="shared" si="7"/>
        <v>5.9397963637061233</v>
      </c>
    </row>
    <row r="257" spans="1:38" x14ac:dyDescent="0.3">
      <c r="A257" t="s">
        <v>962</v>
      </c>
      <c r="B257" t="s">
        <v>37</v>
      </c>
      <c r="C257" t="s">
        <v>38</v>
      </c>
      <c r="D257" t="s">
        <v>39</v>
      </c>
      <c r="E257">
        <v>0.11</v>
      </c>
      <c r="F257">
        <v>1</v>
      </c>
      <c r="G257">
        <v>1</v>
      </c>
      <c r="H257" s="1">
        <v>854623000000</v>
      </c>
      <c r="I257" t="s">
        <v>1122</v>
      </c>
      <c r="J257" t="s">
        <v>1123</v>
      </c>
      <c r="K257">
        <v>311035</v>
      </c>
      <c r="L257" t="s">
        <v>965</v>
      </c>
      <c r="M257" t="s">
        <v>43</v>
      </c>
      <c r="N257">
        <v>7.4</v>
      </c>
      <c r="O257">
        <v>1.3348899999999999</v>
      </c>
      <c r="P257">
        <v>103.854623</v>
      </c>
      <c r="Q257">
        <v>3</v>
      </c>
      <c r="R257">
        <v>2</v>
      </c>
      <c r="S257" t="s">
        <v>44</v>
      </c>
      <c r="T257" t="s">
        <v>45</v>
      </c>
      <c r="U257" t="s">
        <v>1124</v>
      </c>
      <c r="V257" t="s">
        <v>47</v>
      </c>
      <c r="W257" t="s">
        <v>48</v>
      </c>
      <c r="X257">
        <v>358</v>
      </c>
      <c r="Y257">
        <v>234</v>
      </c>
      <c r="Z257" t="s">
        <v>1125</v>
      </c>
      <c r="AA257">
        <v>124</v>
      </c>
      <c r="AB257">
        <v>34.6</v>
      </c>
      <c r="AC257" t="s">
        <v>1126</v>
      </c>
      <c r="AD257" t="s">
        <v>60</v>
      </c>
      <c r="AE257" t="s">
        <v>51</v>
      </c>
      <c r="AF257" t="s">
        <v>52</v>
      </c>
      <c r="AG257" t="s">
        <v>79</v>
      </c>
      <c r="AH257" t="s">
        <v>54</v>
      </c>
      <c r="AI257">
        <v>1.334889</v>
      </c>
      <c r="AJ257">
        <v>103.8546231</v>
      </c>
      <c r="AK257" s="3">
        <f t="shared" si="6"/>
        <v>35.638778182236742</v>
      </c>
      <c r="AL257" s="2">
        <f t="shared" si="7"/>
        <v>11.879592727412247</v>
      </c>
    </row>
    <row r="258" spans="1:38" x14ac:dyDescent="0.3">
      <c r="A258" t="s">
        <v>962</v>
      </c>
      <c r="B258" t="s">
        <v>37</v>
      </c>
      <c r="C258" t="s">
        <v>38</v>
      </c>
      <c r="D258" t="s">
        <v>39</v>
      </c>
      <c r="E258">
        <v>0.14000000000000001</v>
      </c>
      <c r="F258">
        <v>1</v>
      </c>
      <c r="G258">
        <v>1</v>
      </c>
      <c r="H258" s="1">
        <v>851134000000</v>
      </c>
      <c r="I258" t="s">
        <v>1127</v>
      </c>
      <c r="J258" t="s">
        <v>1128</v>
      </c>
      <c r="K258">
        <v>311060</v>
      </c>
      <c r="L258" t="s">
        <v>965</v>
      </c>
      <c r="M258" t="s">
        <v>43</v>
      </c>
      <c r="N258">
        <v>7.4</v>
      </c>
      <c r="O258">
        <v>1.3365039999999999</v>
      </c>
      <c r="P258">
        <v>103.851134</v>
      </c>
      <c r="Q258">
        <v>3</v>
      </c>
      <c r="R258">
        <v>2</v>
      </c>
      <c r="S258" t="s">
        <v>44</v>
      </c>
      <c r="T258" t="s">
        <v>45</v>
      </c>
      <c r="U258" t="s">
        <v>1129</v>
      </c>
      <c r="V258" t="s">
        <v>47</v>
      </c>
      <c r="W258" t="s">
        <v>48</v>
      </c>
      <c r="X258">
        <v>436</v>
      </c>
      <c r="Y258">
        <v>302</v>
      </c>
      <c r="Z258" t="s">
        <v>715</v>
      </c>
      <c r="AA258">
        <v>134</v>
      </c>
      <c r="AB258">
        <v>30.7</v>
      </c>
      <c r="AC258" t="s">
        <v>1130</v>
      </c>
      <c r="AD258" t="s">
        <v>60</v>
      </c>
      <c r="AE258" t="s">
        <v>51</v>
      </c>
      <c r="AF258" t="s">
        <v>52</v>
      </c>
      <c r="AG258" t="s">
        <v>79</v>
      </c>
      <c r="AH258" t="s">
        <v>54</v>
      </c>
      <c r="AI258">
        <v>1.336503</v>
      </c>
      <c r="AJ258">
        <v>103.85113320000001</v>
      </c>
      <c r="AK258" s="3">
        <f t="shared" si="6"/>
        <v>43.40365164093636</v>
      </c>
      <c r="AL258" s="2">
        <f t="shared" si="7"/>
        <v>14.467883880312121</v>
      </c>
    </row>
    <row r="259" spans="1:38" x14ac:dyDescent="0.3">
      <c r="A259" t="s">
        <v>962</v>
      </c>
      <c r="B259" t="s">
        <v>37</v>
      </c>
      <c r="C259" t="s">
        <v>38</v>
      </c>
      <c r="D259" t="s">
        <v>39</v>
      </c>
      <c r="E259">
        <v>0.08</v>
      </c>
      <c r="F259">
        <v>1</v>
      </c>
      <c r="G259">
        <v>1</v>
      </c>
      <c r="H259" s="1">
        <v>849847000000</v>
      </c>
      <c r="I259" t="s">
        <v>1007</v>
      </c>
      <c r="J259" t="s">
        <v>1131</v>
      </c>
      <c r="K259">
        <v>311093</v>
      </c>
      <c r="L259" t="s">
        <v>965</v>
      </c>
      <c r="M259" t="s">
        <v>43</v>
      </c>
      <c r="N259">
        <v>7.4</v>
      </c>
      <c r="O259">
        <v>1.338446</v>
      </c>
      <c r="P259">
        <v>103.849847</v>
      </c>
      <c r="Q259">
        <v>3</v>
      </c>
      <c r="R259">
        <v>1</v>
      </c>
      <c r="S259" t="s">
        <v>44</v>
      </c>
      <c r="T259" t="s">
        <v>45</v>
      </c>
      <c r="U259" t="s">
        <v>1005</v>
      </c>
      <c r="V259" t="s">
        <v>47</v>
      </c>
      <c r="W259" t="s">
        <v>48</v>
      </c>
      <c r="X259">
        <v>172</v>
      </c>
      <c r="Y259">
        <v>96</v>
      </c>
      <c r="Z259" t="s">
        <v>1006</v>
      </c>
      <c r="AA259">
        <v>76</v>
      </c>
      <c r="AB259">
        <v>44.2</v>
      </c>
      <c r="AC259" t="s">
        <v>1007</v>
      </c>
      <c r="AD259" t="s">
        <v>60</v>
      </c>
      <c r="AE259" t="s">
        <v>51</v>
      </c>
      <c r="AF259" t="s">
        <v>52</v>
      </c>
      <c r="AG259" t="s">
        <v>79</v>
      </c>
      <c r="AH259" t="s">
        <v>54</v>
      </c>
      <c r="AI259">
        <v>1.3384455</v>
      </c>
      <c r="AJ259">
        <v>103.8498465</v>
      </c>
      <c r="AK259" s="3">
        <f t="shared" ref="AK259:AK322" si="8">(X259/695030)*69190</f>
        <v>17.122541473029941</v>
      </c>
      <c r="AL259" s="2">
        <f t="shared" ref="AL259:AL322" si="9">AK259/Q259</f>
        <v>5.7075138243433132</v>
      </c>
    </row>
    <row r="260" spans="1:38" x14ac:dyDescent="0.3">
      <c r="A260" t="s">
        <v>962</v>
      </c>
      <c r="B260" t="s">
        <v>37</v>
      </c>
      <c r="C260" t="s">
        <v>38</v>
      </c>
      <c r="D260" t="s">
        <v>39</v>
      </c>
      <c r="E260">
        <v>0.11</v>
      </c>
      <c r="F260">
        <v>1</v>
      </c>
      <c r="G260">
        <v>1</v>
      </c>
      <c r="H260" s="1">
        <v>846161000000</v>
      </c>
      <c r="I260" t="s">
        <v>1132</v>
      </c>
      <c r="J260" t="s">
        <v>1133</v>
      </c>
      <c r="K260">
        <v>311110</v>
      </c>
      <c r="L260" t="s">
        <v>965</v>
      </c>
      <c r="M260" t="s">
        <v>43</v>
      </c>
      <c r="N260">
        <v>7.4</v>
      </c>
      <c r="O260">
        <v>1.341936</v>
      </c>
      <c r="P260">
        <v>103.846161</v>
      </c>
      <c r="Q260">
        <v>3</v>
      </c>
      <c r="R260">
        <v>1</v>
      </c>
      <c r="S260" t="s">
        <v>44</v>
      </c>
      <c r="T260" t="s">
        <v>45</v>
      </c>
      <c r="U260" t="s">
        <v>1134</v>
      </c>
      <c r="V260" t="s">
        <v>47</v>
      </c>
      <c r="W260" t="s">
        <v>48</v>
      </c>
      <c r="X260">
        <v>633</v>
      </c>
      <c r="Y260">
        <v>478</v>
      </c>
      <c r="Z260" t="s">
        <v>378</v>
      </c>
      <c r="AA260">
        <v>155</v>
      </c>
      <c r="AB260">
        <v>24.5</v>
      </c>
      <c r="AC260" t="s">
        <v>1135</v>
      </c>
      <c r="AD260" t="s">
        <v>60</v>
      </c>
      <c r="AE260" t="s">
        <v>51</v>
      </c>
      <c r="AF260" t="s">
        <v>52</v>
      </c>
      <c r="AG260" t="s">
        <v>79</v>
      </c>
      <c r="AH260" t="s">
        <v>54</v>
      </c>
      <c r="AI260">
        <v>1.3419352</v>
      </c>
      <c r="AJ260">
        <v>103.8461604</v>
      </c>
      <c r="AK260" s="3">
        <f t="shared" si="8"/>
        <v>63.01493460713926</v>
      </c>
      <c r="AL260" s="2">
        <f t="shared" si="9"/>
        <v>21.004978202379753</v>
      </c>
    </row>
    <row r="261" spans="1:38" x14ac:dyDescent="0.3">
      <c r="A261" t="s">
        <v>962</v>
      </c>
      <c r="B261" t="s">
        <v>37</v>
      </c>
      <c r="C261" t="s">
        <v>38</v>
      </c>
      <c r="D261" t="s">
        <v>39</v>
      </c>
      <c r="E261">
        <v>0.13</v>
      </c>
      <c r="F261">
        <v>1</v>
      </c>
      <c r="G261">
        <v>1</v>
      </c>
      <c r="H261" s="1">
        <v>845922000000</v>
      </c>
      <c r="I261" t="s">
        <v>1136</v>
      </c>
      <c r="J261" t="s">
        <v>1137</v>
      </c>
      <c r="K261">
        <v>311120</v>
      </c>
      <c r="L261" t="s">
        <v>965</v>
      </c>
      <c r="M261" t="s">
        <v>43</v>
      </c>
      <c r="N261">
        <v>7.4</v>
      </c>
      <c r="O261">
        <v>1.33985</v>
      </c>
      <c r="P261">
        <v>103.845922</v>
      </c>
      <c r="Q261">
        <v>3</v>
      </c>
      <c r="R261">
        <v>2</v>
      </c>
      <c r="S261" t="s">
        <v>44</v>
      </c>
      <c r="T261" t="s">
        <v>45</v>
      </c>
      <c r="U261" t="s">
        <v>1138</v>
      </c>
      <c r="V261" t="s">
        <v>47</v>
      </c>
      <c r="W261" t="s">
        <v>48</v>
      </c>
      <c r="X261">
        <v>476</v>
      </c>
      <c r="Y261">
        <v>377</v>
      </c>
      <c r="Z261" t="s">
        <v>1139</v>
      </c>
      <c r="AA261">
        <v>99</v>
      </c>
      <c r="AB261">
        <v>20.8</v>
      </c>
      <c r="AC261" t="s">
        <v>1140</v>
      </c>
      <c r="AD261" t="s">
        <v>60</v>
      </c>
      <c r="AE261" t="s">
        <v>51</v>
      </c>
      <c r="AF261" t="s">
        <v>52</v>
      </c>
      <c r="AG261" t="s">
        <v>79</v>
      </c>
      <c r="AH261" t="s">
        <v>54</v>
      </c>
      <c r="AI261">
        <v>1.3398490000000001</v>
      </c>
      <c r="AJ261">
        <v>103.84592139999999</v>
      </c>
      <c r="AK261" s="3">
        <f t="shared" si="8"/>
        <v>47.385638030013091</v>
      </c>
      <c r="AL261" s="2">
        <f t="shared" si="9"/>
        <v>15.79521267667103</v>
      </c>
    </row>
    <row r="262" spans="1:38" x14ac:dyDescent="0.3">
      <c r="A262" t="s">
        <v>962</v>
      </c>
      <c r="B262" t="s">
        <v>37</v>
      </c>
      <c r="C262" t="s">
        <v>38</v>
      </c>
      <c r="D262" t="s">
        <v>39</v>
      </c>
      <c r="E262">
        <v>0.1</v>
      </c>
      <c r="F262">
        <v>0.61499999999999999</v>
      </c>
      <c r="G262">
        <v>0.78800000000000003</v>
      </c>
      <c r="H262" s="1">
        <v>845268000000</v>
      </c>
      <c r="I262" t="s">
        <v>1141</v>
      </c>
      <c r="J262" t="s">
        <v>1142</v>
      </c>
      <c r="K262">
        <v>311125</v>
      </c>
      <c r="L262" t="s">
        <v>976</v>
      </c>
      <c r="M262" t="s">
        <v>43</v>
      </c>
      <c r="N262">
        <v>7</v>
      </c>
      <c r="O262">
        <v>1.3375440000000001</v>
      </c>
      <c r="P262">
        <v>103.845268</v>
      </c>
      <c r="Q262">
        <v>3</v>
      </c>
      <c r="R262">
        <v>2</v>
      </c>
      <c r="S262" t="s">
        <v>44</v>
      </c>
      <c r="T262" t="s">
        <v>45</v>
      </c>
      <c r="U262" t="s">
        <v>1143</v>
      </c>
      <c r="V262" t="s">
        <v>47</v>
      </c>
      <c r="W262" t="s">
        <v>48</v>
      </c>
      <c r="X262">
        <v>246</v>
      </c>
      <c r="Y262">
        <v>80</v>
      </c>
      <c r="Z262" t="s">
        <v>972</v>
      </c>
      <c r="AA262">
        <v>166</v>
      </c>
      <c r="AB262">
        <v>67.5</v>
      </c>
      <c r="AC262" t="s">
        <v>1144</v>
      </c>
      <c r="AD262" t="s">
        <v>50</v>
      </c>
      <c r="AE262" t="s">
        <v>51</v>
      </c>
      <c r="AF262" t="s">
        <v>52</v>
      </c>
      <c r="AG262" t="s">
        <v>79</v>
      </c>
      <c r="AH262" t="s">
        <v>54</v>
      </c>
      <c r="AI262">
        <v>1.3375435</v>
      </c>
      <c r="AJ262">
        <v>103.8452672</v>
      </c>
      <c r="AK262" s="3">
        <f t="shared" si="8"/>
        <v>24.489216292821894</v>
      </c>
      <c r="AL262" s="2">
        <f t="shared" si="9"/>
        <v>8.1630720976072979</v>
      </c>
    </row>
    <row r="263" spans="1:38" x14ac:dyDescent="0.3">
      <c r="A263" t="s">
        <v>962</v>
      </c>
      <c r="B263" t="s">
        <v>37</v>
      </c>
      <c r="C263" t="s">
        <v>38</v>
      </c>
      <c r="D263" t="s">
        <v>39</v>
      </c>
      <c r="E263">
        <v>7.0000000000000007E-2</v>
      </c>
      <c r="F263">
        <v>1</v>
      </c>
      <c r="G263">
        <v>1</v>
      </c>
      <c r="H263" s="1">
        <v>844073000000</v>
      </c>
      <c r="I263" t="s">
        <v>1145</v>
      </c>
      <c r="J263" t="s">
        <v>1146</v>
      </c>
      <c r="K263">
        <v>311128</v>
      </c>
      <c r="L263" t="s">
        <v>965</v>
      </c>
      <c r="M263" t="s">
        <v>43</v>
      </c>
      <c r="N263">
        <v>7.4</v>
      </c>
      <c r="O263">
        <v>1.338249</v>
      </c>
      <c r="P263">
        <v>103.84407299999999</v>
      </c>
      <c r="Q263">
        <v>3</v>
      </c>
      <c r="R263">
        <v>3</v>
      </c>
      <c r="S263" t="s">
        <v>44</v>
      </c>
      <c r="T263" t="s">
        <v>45</v>
      </c>
      <c r="U263" t="s">
        <v>1147</v>
      </c>
      <c r="V263" t="s">
        <v>47</v>
      </c>
      <c r="W263" t="s">
        <v>48</v>
      </c>
      <c r="X263">
        <v>113</v>
      </c>
      <c r="Y263">
        <v>85</v>
      </c>
      <c r="Z263" t="s">
        <v>972</v>
      </c>
      <c r="AA263">
        <v>28</v>
      </c>
      <c r="AB263">
        <v>24.8</v>
      </c>
      <c r="AC263" t="s">
        <v>1148</v>
      </c>
      <c r="AD263" t="s">
        <v>60</v>
      </c>
      <c r="AE263" t="s">
        <v>51</v>
      </c>
      <c r="AF263" t="s">
        <v>52</v>
      </c>
      <c r="AG263" t="s">
        <v>79</v>
      </c>
      <c r="AH263" t="s">
        <v>54</v>
      </c>
      <c r="AI263">
        <v>1.3382483999999999</v>
      </c>
      <c r="AJ263">
        <v>103.84407280000001</v>
      </c>
      <c r="AK263" s="3">
        <f t="shared" si="8"/>
        <v>11.249111549141764</v>
      </c>
      <c r="AL263" s="2">
        <f t="shared" si="9"/>
        <v>3.7497038497139212</v>
      </c>
    </row>
    <row r="264" spans="1:38" x14ac:dyDescent="0.3">
      <c r="A264" t="s">
        <v>962</v>
      </c>
      <c r="B264" t="s">
        <v>37</v>
      </c>
      <c r="C264" t="s">
        <v>38</v>
      </c>
      <c r="D264" t="s">
        <v>39</v>
      </c>
      <c r="E264">
        <v>0.12</v>
      </c>
      <c r="F264">
        <v>1</v>
      </c>
      <c r="G264">
        <v>1</v>
      </c>
      <c r="H264" s="1">
        <v>845241000000</v>
      </c>
      <c r="I264" t="s">
        <v>1149</v>
      </c>
      <c r="J264" t="s">
        <v>1150</v>
      </c>
      <c r="K264">
        <v>311156</v>
      </c>
      <c r="L264" t="s">
        <v>976</v>
      </c>
      <c r="M264" t="s">
        <v>43</v>
      </c>
      <c r="N264">
        <v>7</v>
      </c>
      <c r="O264">
        <v>1.3330550000000001</v>
      </c>
      <c r="P264">
        <v>103.845241</v>
      </c>
      <c r="Q264">
        <v>3</v>
      </c>
      <c r="R264">
        <v>2</v>
      </c>
      <c r="S264" t="s">
        <v>44</v>
      </c>
      <c r="T264" t="s">
        <v>45</v>
      </c>
      <c r="U264" t="s">
        <v>1151</v>
      </c>
      <c r="V264" t="s">
        <v>47</v>
      </c>
      <c r="W264" t="s">
        <v>48</v>
      </c>
      <c r="X264">
        <v>601</v>
      </c>
      <c r="Y264">
        <v>459</v>
      </c>
      <c r="Z264" t="s">
        <v>1152</v>
      </c>
      <c r="AA264">
        <v>142</v>
      </c>
      <c r="AB264">
        <v>23.6</v>
      </c>
      <c r="AC264" t="s">
        <v>1153</v>
      </c>
      <c r="AD264" t="s">
        <v>60</v>
      </c>
      <c r="AE264" t="s">
        <v>51</v>
      </c>
      <c r="AF264" t="s">
        <v>52</v>
      </c>
      <c r="AG264" t="s">
        <v>79</v>
      </c>
      <c r="AH264" t="s">
        <v>54</v>
      </c>
      <c r="AI264">
        <v>1.3330541</v>
      </c>
      <c r="AJ264">
        <v>103.84524039999999</v>
      </c>
      <c r="AK264" s="3">
        <f t="shared" si="8"/>
        <v>59.829345495877881</v>
      </c>
      <c r="AL264" s="2">
        <f t="shared" si="9"/>
        <v>19.943115165292628</v>
      </c>
    </row>
    <row r="265" spans="1:38" x14ac:dyDescent="0.3">
      <c r="A265" t="s">
        <v>962</v>
      </c>
      <c r="B265" t="s">
        <v>37</v>
      </c>
      <c r="C265" t="s">
        <v>38</v>
      </c>
      <c r="D265" t="s">
        <v>39</v>
      </c>
      <c r="E265">
        <v>7.0000000000000007E-2</v>
      </c>
      <c r="F265">
        <v>1</v>
      </c>
      <c r="G265">
        <v>1</v>
      </c>
      <c r="H265" s="1">
        <v>844911000000</v>
      </c>
      <c r="I265" t="s">
        <v>1154</v>
      </c>
      <c r="J265" t="s">
        <v>1155</v>
      </c>
      <c r="K265">
        <v>311161</v>
      </c>
      <c r="L265" t="s">
        <v>976</v>
      </c>
      <c r="M265" t="s">
        <v>43</v>
      </c>
      <c r="N265">
        <v>7</v>
      </c>
      <c r="O265">
        <v>1.3302080000000001</v>
      </c>
      <c r="P265">
        <v>103.844911</v>
      </c>
      <c r="Q265">
        <v>3</v>
      </c>
      <c r="R265">
        <v>3</v>
      </c>
      <c r="S265" t="s">
        <v>44</v>
      </c>
      <c r="T265" t="s">
        <v>45</v>
      </c>
      <c r="U265" t="s">
        <v>1156</v>
      </c>
      <c r="V265" t="s">
        <v>47</v>
      </c>
      <c r="W265" t="s">
        <v>48</v>
      </c>
      <c r="X265">
        <v>143</v>
      </c>
      <c r="Y265">
        <v>118</v>
      </c>
      <c r="Z265" t="s">
        <v>715</v>
      </c>
      <c r="AA265">
        <v>25</v>
      </c>
      <c r="AB265">
        <v>17.5</v>
      </c>
      <c r="AC265" t="s">
        <v>1157</v>
      </c>
      <c r="AD265" t="s">
        <v>60</v>
      </c>
      <c r="AE265" t="s">
        <v>51</v>
      </c>
      <c r="AF265" t="s">
        <v>52</v>
      </c>
      <c r="AG265" t="s">
        <v>79</v>
      </c>
      <c r="AH265" t="s">
        <v>54</v>
      </c>
      <c r="AI265">
        <v>1.3302073999999999</v>
      </c>
      <c r="AJ265">
        <v>103.8449109</v>
      </c>
      <c r="AK265" s="3">
        <f t="shared" si="8"/>
        <v>14.235601340949311</v>
      </c>
      <c r="AL265" s="2">
        <f t="shared" si="9"/>
        <v>4.7452004469831035</v>
      </c>
    </row>
    <row r="266" spans="1:38" x14ac:dyDescent="0.3">
      <c r="A266" t="s">
        <v>962</v>
      </c>
      <c r="B266" t="s">
        <v>37</v>
      </c>
      <c r="C266" t="s">
        <v>38</v>
      </c>
      <c r="D266" t="s">
        <v>39</v>
      </c>
      <c r="E266">
        <v>0.09</v>
      </c>
      <c r="F266">
        <v>1</v>
      </c>
      <c r="G266">
        <v>1</v>
      </c>
      <c r="H266" s="1">
        <v>842234000000</v>
      </c>
      <c r="I266" t="s">
        <v>1158</v>
      </c>
      <c r="J266" t="s">
        <v>1159</v>
      </c>
      <c r="K266">
        <v>311171</v>
      </c>
      <c r="L266" t="s">
        <v>965</v>
      </c>
      <c r="M266" t="s">
        <v>43</v>
      </c>
      <c r="N266">
        <v>7.4</v>
      </c>
      <c r="O266">
        <v>1.330749</v>
      </c>
      <c r="P266">
        <v>103.842234</v>
      </c>
      <c r="Q266">
        <v>3</v>
      </c>
      <c r="R266">
        <v>3</v>
      </c>
      <c r="S266" t="s">
        <v>44</v>
      </c>
      <c r="T266" t="s">
        <v>45</v>
      </c>
      <c r="U266" t="s">
        <v>1160</v>
      </c>
      <c r="V266" t="s">
        <v>47</v>
      </c>
      <c r="W266" t="s">
        <v>48</v>
      </c>
      <c r="X266">
        <v>370</v>
      </c>
      <c r="Y266">
        <v>293</v>
      </c>
      <c r="Z266" t="s">
        <v>155</v>
      </c>
      <c r="AA266">
        <v>77</v>
      </c>
      <c r="AB266">
        <v>20.8</v>
      </c>
      <c r="AC266" t="s">
        <v>1161</v>
      </c>
      <c r="AD266" t="s">
        <v>60</v>
      </c>
      <c r="AE266" t="s">
        <v>51</v>
      </c>
      <c r="AF266" t="s">
        <v>52</v>
      </c>
      <c r="AG266" t="s">
        <v>79</v>
      </c>
      <c r="AH266" t="s">
        <v>54</v>
      </c>
      <c r="AI266">
        <v>1.3307483</v>
      </c>
      <c r="AJ266">
        <v>103.8422336</v>
      </c>
      <c r="AK266" s="3">
        <f t="shared" si="8"/>
        <v>36.833374098959759</v>
      </c>
      <c r="AL266" s="2">
        <f t="shared" si="9"/>
        <v>12.277791366319919</v>
      </c>
    </row>
    <row r="267" spans="1:38" x14ac:dyDescent="0.3">
      <c r="A267" t="s">
        <v>962</v>
      </c>
      <c r="B267" t="s">
        <v>37</v>
      </c>
      <c r="C267" t="s">
        <v>38</v>
      </c>
      <c r="D267" t="s">
        <v>39</v>
      </c>
      <c r="E267">
        <v>0.1</v>
      </c>
      <c r="F267">
        <v>0.83299999999999996</v>
      </c>
      <c r="G267">
        <v>0.65800000000000003</v>
      </c>
      <c r="H267" s="1">
        <v>858572000000</v>
      </c>
      <c r="I267" t="s">
        <v>1162</v>
      </c>
      <c r="J267" t="s">
        <v>1163</v>
      </c>
      <c r="K267">
        <v>311194</v>
      </c>
      <c r="L267" t="s">
        <v>976</v>
      </c>
      <c r="M267" t="s">
        <v>43</v>
      </c>
      <c r="N267">
        <v>7</v>
      </c>
      <c r="O267">
        <v>1.3309770000000001</v>
      </c>
      <c r="P267">
        <v>103.858572</v>
      </c>
      <c r="Q267">
        <v>3</v>
      </c>
      <c r="R267">
        <v>3</v>
      </c>
      <c r="S267" t="s">
        <v>44</v>
      </c>
      <c r="T267" t="s">
        <v>45</v>
      </c>
      <c r="U267" t="s">
        <v>1164</v>
      </c>
      <c r="V267" t="s">
        <v>47</v>
      </c>
      <c r="W267" t="s">
        <v>48</v>
      </c>
      <c r="X267">
        <v>242</v>
      </c>
      <c r="Y267">
        <v>168</v>
      </c>
      <c r="Z267" t="s">
        <v>1165</v>
      </c>
      <c r="AA267">
        <v>74</v>
      </c>
      <c r="AB267">
        <v>30.6</v>
      </c>
      <c r="AC267" t="s">
        <v>1166</v>
      </c>
      <c r="AD267" t="s">
        <v>60</v>
      </c>
      <c r="AE267" t="s">
        <v>51</v>
      </c>
      <c r="AF267" t="s">
        <v>52</v>
      </c>
      <c r="AG267" t="s">
        <v>79</v>
      </c>
      <c r="AH267" t="s">
        <v>54</v>
      </c>
      <c r="AI267">
        <v>1.3309762000000001</v>
      </c>
      <c r="AJ267">
        <v>103.8585715</v>
      </c>
      <c r="AK267" s="3">
        <f t="shared" si="8"/>
        <v>24.091017653914221</v>
      </c>
      <c r="AL267" s="2">
        <f t="shared" si="9"/>
        <v>8.0303392179714077</v>
      </c>
    </row>
    <row r="268" spans="1:38" x14ac:dyDescent="0.3">
      <c r="A268" t="s">
        <v>962</v>
      </c>
      <c r="B268" t="s">
        <v>37</v>
      </c>
      <c r="C268" t="s">
        <v>38</v>
      </c>
      <c r="D268" t="s">
        <v>39</v>
      </c>
      <c r="E268">
        <v>0.09</v>
      </c>
      <c r="F268">
        <v>0.85699999999999998</v>
      </c>
      <c r="G268">
        <v>0.92100000000000004</v>
      </c>
      <c r="H268" s="1">
        <v>858004000000</v>
      </c>
      <c r="I268" t="s">
        <v>1167</v>
      </c>
      <c r="J268" t="s">
        <v>1168</v>
      </c>
      <c r="K268">
        <v>311227</v>
      </c>
      <c r="L268" t="s">
        <v>75</v>
      </c>
      <c r="M268" t="s">
        <v>43</v>
      </c>
      <c r="N268">
        <v>7.4</v>
      </c>
      <c r="O268">
        <v>1.3390139999999999</v>
      </c>
      <c r="P268">
        <v>103.85800399999999</v>
      </c>
      <c r="Q268">
        <v>2</v>
      </c>
      <c r="R268">
        <v>0</v>
      </c>
      <c r="S268" t="s">
        <v>44</v>
      </c>
      <c r="T268" t="s">
        <v>45</v>
      </c>
      <c r="U268" t="s">
        <v>1169</v>
      </c>
      <c r="V268" t="s">
        <v>47</v>
      </c>
      <c r="W268" t="s">
        <v>48</v>
      </c>
      <c r="X268">
        <v>269</v>
      </c>
      <c r="Y268">
        <v>148</v>
      </c>
      <c r="Z268" t="s">
        <v>1170</v>
      </c>
      <c r="AA268">
        <v>121</v>
      </c>
      <c r="AB268">
        <v>45</v>
      </c>
      <c r="AC268" t="s">
        <v>1171</v>
      </c>
      <c r="AD268" t="s">
        <v>60</v>
      </c>
      <c r="AE268" t="s">
        <v>51</v>
      </c>
      <c r="AF268" t="s">
        <v>52</v>
      </c>
      <c r="AG268" t="s">
        <v>79</v>
      </c>
      <c r="AH268" t="s">
        <v>54</v>
      </c>
      <c r="AI268">
        <v>1.3390134</v>
      </c>
      <c r="AJ268">
        <v>103.8580034</v>
      </c>
      <c r="AK268" s="3">
        <f t="shared" si="8"/>
        <v>26.77885846654101</v>
      </c>
      <c r="AL268" s="2">
        <f t="shared" si="9"/>
        <v>13.389429233270505</v>
      </c>
    </row>
    <row r="269" spans="1:38" x14ac:dyDescent="0.3">
      <c r="A269" t="s">
        <v>962</v>
      </c>
      <c r="B269" t="s">
        <v>37</v>
      </c>
      <c r="C269" t="s">
        <v>38</v>
      </c>
      <c r="D269" t="s">
        <v>39</v>
      </c>
      <c r="E269">
        <v>0.09</v>
      </c>
      <c r="F269">
        <v>0.85699999999999998</v>
      </c>
      <c r="G269">
        <v>0.92100000000000004</v>
      </c>
      <c r="H269" s="1">
        <v>858923000000</v>
      </c>
      <c r="I269" t="s">
        <v>1172</v>
      </c>
      <c r="J269" t="s">
        <v>1173</v>
      </c>
      <c r="K269">
        <v>311233</v>
      </c>
      <c r="L269" t="s">
        <v>965</v>
      </c>
      <c r="M269" t="s">
        <v>43</v>
      </c>
      <c r="N269">
        <v>7.4</v>
      </c>
      <c r="O269">
        <v>1.3382259999999999</v>
      </c>
      <c r="P269">
        <v>103.858923</v>
      </c>
      <c r="Q269">
        <v>3</v>
      </c>
      <c r="R269">
        <v>2</v>
      </c>
      <c r="S269" t="s">
        <v>44</v>
      </c>
      <c r="T269" t="s">
        <v>45</v>
      </c>
      <c r="U269" t="s">
        <v>1174</v>
      </c>
      <c r="V269" t="s">
        <v>47</v>
      </c>
      <c r="W269" t="s">
        <v>48</v>
      </c>
      <c r="X269">
        <v>266</v>
      </c>
      <c r="Y269">
        <v>165</v>
      </c>
      <c r="Z269" t="s">
        <v>1170</v>
      </c>
      <c r="AA269">
        <v>101</v>
      </c>
      <c r="AB269">
        <v>38</v>
      </c>
      <c r="AC269" t="s">
        <v>1175</v>
      </c>
      <c r="AD269" t="s">
        <v>60</v>
      </c>
      <c r="AE269" t="s">
        <v>51</v>
      </c>
      <c r="AF269" t="s">
        <v>52</v>
      </c>
      <c r="AG269" t="s">
        <v>79</v>
      </c>
      <c r="AH269" t="s">
        <v>54</v>
      </c>
      <c r="AI269">
        <v>1.3382251999999999</v>
      </c>
      <c r="AJ269">
        <v>103.8589229</v>
      </c>
      <c r="AK269" s="3">
        <f t="shared" si="8"/>
        <v>26.480209487360259</v>
      </c>
      <c r="AL269" s="2">
        <f t="shared" si="9"/>
        <v>8.8267364957867525</v>
      </c>
    </row>
    <row r="270" spans="1:38" x14ac:dyDescent="0.3">
      <c r="A270" t="s">
        <v>962</v>
      </c>
      <c r="B270" t="s">
        <v>37</v>
      </c>
      <c r="C270" t="s">
        <v>38</v>
      </c>
      <c r="D270" t="s">
        <v>39</v>
      </c>
      <c r="E270">
        <v>5.13</v>
      </c>
      <c r="F270">
        <v>0.66700000000000004</v>
      </c>
      <c r="G270">
        <v>0.56299999999999994</v>
      </c>
      <c r="H270" s="1">
        <v>855718000000</v>
      </c>
      <c r="I270" t="s">
        <v>1176</v>
      </c>
      <c r="J270" t="s">
        <v>1177</v>
      </c>
      <c r="K270">
        <v>311261</v>
      </c>
      <c r="L270" t="s">
        <v>75</v>
      </c>
      <c r="M270" t="s">
        <v>43</v>
      </c>
      <c r="N270">
        <v>7.4</v>
      </c>
      <c r="O270">
        <v>1.333726</v>
      </c>
      <c r="P270">
        <v>103.855718</v>
      </c>
      <c r="Q270">
        <v>3</v>
      </c>
      <c r="R270">
        <v>3</v>
      </c>
      <c r="S270" t="s">
        <v>44</v>
      </c>
      <c r="T270" t="s">
        <v>45</v>
      </c>
      <c r="U270" t="s">
        <v>1178</v>
      </c>
      <c r="V270" t="s">
        <v>47</v>
      </c>
      <c r="W270" t="s">
        <v>48</v>
      </c>
      <c r="X270">
        <v>364</v>
      </c>
      <c r="Y270">
        <v>237</v>
      </c>
      <c r="Z270" t="s">
        <v>1179</v>
      </c>
      <c r="AA270">
        <v>127</v>
      </c>
      <c r="AB270">
        <v>34.9</v>
      </c>
      <c r="AC270" t="s">
        <v>1180</v>
      </c>
      <c r="AD270" t="s">
        <v>60</v>
      </c>
      <c r="AE270" t="s">
        <v>51</v>
      </c>
      <c r="AF270" t="s">
        <v>52</v>
      </c>
      <c r="AG270" t="s">
        <v>79</v>
      </c>
      <c r="AH270" t="s">
        <v>54</v>
      </c>
      <c r="AI270">
        <v>1.3337359</v>
      </c>
      <c r="AJ270">
        <v>103.8556729</v>
      </c>
      <c r="AK270" s="3">
        <f t="shared" si="8"/>
        <v>36.23607614059825</v>
      </c>
      <c r="AL270" s="2">
        <f t="shared" si="9"/>
        <v>12.078692046866083</v>
      </c>
    </row>
    <row r="271" spans="1:38" x14ac:dyDescent="0.3">
      <c r="A271" t="s">
        <v>962</v>
      </c>
      <c r="B271" t="s">
        <v>37</v>
      </c>
      <c r="C271" t="s">
        <v>38</v>
      </c>
      <c r="D271" t="s">
        <v>39</v>
      </c>
      <c r="E271">
        <v>0.08</v>
      </c>
      <c r="F271">
        <v>0.83299999999999996</v>
      </c>
      <c r="G271">
        <v>0.65800000000000003</v>
      </c>
      <c r="H271" s="1">
        <v>848578000000</v>
      </c>
      <c r="I271" t="s">
        <v>1181</v>
      </c>
      <c r="J271" t="s">
        <v>1182</v>
      </c>
      <c r="K271">
        <v>312078</v>
      </c>
      <c r="L271" t="s">
        <v>75</v>
      </c>
      <c r="M271" t="s">
        <v>43</v>
      </c>
      <c r="N271">
        <v>7.4</v>
      </c>
      <c r="O271">
        <v>1.3348930000000001</v>
      </c>
      <c r="P271">
        <v>103.848578</v>
      </c>
      <c r="Q271">
        <v>3</v>
      </c>
      <c r="R271">
        <v>2</v>
      </c>
      <c r="S271" t="s">
        <v>44</v>
      </c>
      <c r="T271" t="s">
        <v>45</v>
      </c>
      <c r="U271" t="s">
        <v>1183</v>
      </c>
      <c r="V271" t="s">
        <v>47</v>
      </c>
      <c r="W271" t="s">
        <v>48</v>
      </c>
      <c r="X271">
        <v>646</v>
      </c>
      <c r="Y271">
        <v>371</v>
      </c>
      <c r="Z271" t="s">
        <v>1184</v>
      </c>
      <c r="AA271">
        <v>275</v>
      </c>
      <c r="AB271">
        <v>42.6</v>
      </c>
      <c r="AC271" t="s">
        <v>1185</v>
      </c>
      <c r="AD271" t="s">
        <v>60</v>
      </c>
      <c r="AE271" t="s">
        <v>51</v>
      </c>
      <c r="AF271" t="s">
        <v>52</v>
      </c>
      <c r="AG271" t="s">
        <v>53</v>
      </c>
      <c r="AH271" t="s">
        <v>54</v>
      </c>
      <c r="AI271">
        <v>1.3348922999999999</v>
      </c>
      <c r="AJ271">
        <v>103.8485781</v>
      </c>
      <c r="AK271" s="3">
        <f t="shared" si="8"/>
        <v>64.309080183589202</v>
      </c>
      <c r="AL271" s="2">
        <f t="shared" si="9"/>
        <v>21.4363600611964</v>
      </c>
    </row>
    <row r="272" spans="1:38" x14ac:dyDescent="0.3">
      <c r="A272" t="s">
        <v>962</v>
      </c>
      <c r="B272" t="s">
        <v>37</v>
      </c>
      <c r="C272" t="s">
        <v>38</v>
      </c>
      <c r="D272" t="s">
        <v>39</v>
      </c>
      <c r="E272">
        <v>0.11</v>
      </c>
      <c r="F272">
        <v>0.9</v>
      </c>
      <c r="G272">
        <v>0.94499999999999995</v>
      </c>
      <c r="H272" s="1">
        <v>848241000000</v>
      </c>
      <c r="I272" t="s">
        <v>1186</v>
      </c>
      <c r="J272" t="s">
        <v>1187</v>
      </c>
      <c r="K272">
        <v>312084</v>
      </c>
      <c r="L272" t="s">
        <v>965</v>
      </c>
      <c r="M272" t="s">
        <v>43</v>
      </c>
      <c r="N272">
        <v>7.4</v>
      </c>
      <c r="O272">
        <v>1.3361799999999999</v>
      </c>
      <c r="P272">
        <v>103.848241</v>
      </c>
      <c r="Q272">
        <v>3</v>
      </c>
      <c r="R272">
        <v>2</v>
      </c>
      <c r="S272" t="s">
        <v>44</v>
      </c>
      <c r="T272" t="s">
        <v>45</v>
      </c>
      <c r="U272" t="s">
        <v>1188</v>
      </c>
      <c r="V272" t="s">
        <v>47</v>
      </c>
      <c r="W272" t="s">
        <v>48</v>
      </c>
      <c r="X272">
        <v>83</v>
      </c>
      <c r="Y272">
        <v>0</v>
      </c>
      <c r="Z272" t="s">
        <v>1189</v>
      </c>
      <c r="AA272">
        <v>83</v>
      </c>
      <c r="AB272">
        <v>100</v>
      </c>
      <c r="AC272" t="s">
        <v>1186</v>
      </c>
      <c r="AD272" t="s">
        <v>50</v>
      </c>
      <c r="AE272" t="s">
        <v>51</v>
      </c>
      <c r="AF272" t="s">
        <v>52</v>
      </c>
      <c r="AG272" t="s">
        <v>79</v>
      </c>
      <c r="AH272" t="s">
        <v>54</v>
      </c>
      <c r="AI272">
        <v>1.336179</v>
      </c>
      <c r="AJ272">
        <v>103.8482412</v>
      </c>
      <c r="AK272" s="3">
        <f t="shared" si="8"/>
        <v>8.262621757334216</v>
      </c>
      <c r="AL272" s="2">
        <f t="shared" si="9"/>
        <v>2.7542072524447385</v>
      </c>
    </row>
    <row r="273" spans="1:38" x14ac:dyDescent="0.3">
      <c r="A273" t="s">
        <v>962</v>
      </c>
      <c r="B273" t="s">
        <v>37</v>
      </c>
      <c r="C273" t="s">
        <v>38</v>
      </c>
      <c r="D273" t="s">
        <v>39</v>
      </c>
      <c r="E273">
        <v>0.06</v>
      </c>
      <c r="F273">
        <v>1</v>
      </c>
      <c r="G273">
        <v>1</v>
      </c>
      <c r="H273" s="1">
        <v>847087000000</v>
      </c>
      <c r="I273" t="s">
        <v>1190</v>
      </c>
      <c r="J273" t="s">
        <v>1191</v>
      </c>
      <c r="K273">
        <v>312101</v>
      </c>
      <c r="L273" t="s">
        <v>965</v>
      </c>
      <c r="M273" t="s">
        <v>43</v>
      </c>
      <c r="N273">
        <v>7.4</v>
      </c>
      <c r="O273">
        <v>1.33927</v>
      </c>
      <c r="P273">
        <v>103.847087</v>
      </c>
      <c r="Q273">
        <v>3</v>
      </c>
      <c r="R273">
        <v>2</v>
      </c>
      <c r="S273" t="s">
        <v>44</v>
      </c>
      <c r="T273" t="s">
        <v>45</v>
      </c>
      <c r="U273" t="s">
        <v>1192</v>
      </c>
      <c r="V273" t="s">
        <v>47</v>
      </c>
      <c r="W273" t="s">
        <v>48</v>
      </c>
      <c r="X273">
        <v>211</v>
      </c>
      <c r="Y273">
        <v>101</v>
      </c>
      <c r="Z273" t="s">
        <v>1193</v>
      </c>
      <c r="AA273">
        <v>110</v>
      </c>
      <c r="AB273">
        <v>52.1</v>
      </c>
      <c r="AC273" t="s">
        <v>1190</v>
      </c>
      <c r="AD273" t="s">
        <v>60</v>
      </c>
      <c r="AE273" t="s">
        <v>51</v>
      </c>
      <c r="AF273" t="s">
        <v>52</v>
      </c>
      <c r="AG273" t="s">
        <v>79</v>
      </c>
      <c r="AH273" t="s">
        <v>54</v>
      </c>
      <c r="AI273">
        <v>1.3392694999999999</v>
      </c>
      <c r="AJ273">
        <v>103.84708689999999</v>
      </c>
      <c r="AK273" s="3">
        <f t="shared" si="8"/>
        <v>21.004978202379753</v>
      </c>
      <c r="AL273" s="2">
        <f t="shared" si="9"/>
        <v>7.0016594007932511</v>
      </c>
    </row>
    <row r="274" spans="1:38" x14ac:dyDescent="0.3">
      <c r="A274" t="s">
        <v>962</v>
      </c>
      <c r="B274" t="s">
        <v>37</v>
      </c>
      <c r="C274" t="s">
        <v>38</v>
      </c>
      <c r="D274" t="s">
        <v>39</v>
      </c>
      <c r="E274">
        <v>0.06</v>
      </c>
      <c r="F274">
        <v>1</v>
      </c>
      <c r="G274">
        <v>1</v>
      </c>
      <c r="H274" s="1">
        <v>849346000000</v>
      </c>
      <c r="I274" t="s">
        <v>1194</v>
      </c>
      <c r="J274" t="s">
        <v>1195</v>
      </c>
      <c r="K274">
        <v>313081</v>
      </c>
      <c r="L274" t="s">
        <v>976</v>
      </c>
      <c r="M274" t="s">
        <v>43</v>
      </c>
      <c r="N274">
        <v>7</v>
      </c>
      <c r="O274">
        <v>1.3357540000000001</v>
      </c>
      <c r="P274">
        <v>103.849346</v>
      </c>
      <c r="Q274">
        <v>3</v>
      </c>
      <c r="R274">
        <v>2</v>
      </c>
      <c r="S274" t="s">
        <v>44</v>
      </c>
      <c r="T274" t="s">
        <v>45</v>
      </c>
      <c r="U274" t="s">
        <v>1196</v>
      </c>
      <c r="V274" t="s">
        <v>47</v>
      </c>
      <c r="W274" t="s">
        <v>48</v>
      </c>
      <c r="X274">
        <v>341</v>
      </c>
      <c r="Y274">
        <v>194</v>
      </c>
      <c r="Z274" t="s">
        <v>1189</v>
      </c>
      <c r="AA274">
        <v>147</v>
      </c>
      <c r="AB274">
        <v>43.1</v>
      </c>
      <c r="AC274" t="s">
        <v>1194</v>
      </c>
      <c r="AD274" t="s">
        <v>60</v>
      </c>
      <c r="AE274" t="s">
        <v>51</v>
      </c>
      <c r="AF274" t="s">
        <v>52</v>
      </c>
      <c r="AG274" t="s">
        <v>79</v>
      </c>
      <c r="AH274" t="s">
        <v>54</v>
      </c>
      <c r="AI274">
        <v>1.3357535</v>
      </c>
      <c r="AJ274">
        <v>103.8493457</v>
      </c>
      <c r="AK274" s="3">
        <f t="shared" si="8"/>
        <v>33.946433966879127</v>
      </c>
      <c r="AL274" s="2">
        <f t="shared" si="9"/>
        <v>11.315477988959708</v>
      </c>
    </row>
    <row r="275" spans="1:38" x14ac:dyDescent="0.3">
      <c r="A275" t="s">
        <v>962</v>
      </c>
      <c r="B275" t="s">
        <v>37</v>
      </c>
      <c r="C275" t="s">
        <v>38</v>
      </c>
      <c r="D275" t="s">
        <v>39</v>
      </c>
      <c r="E275">
        <v>0.12</v>
      </c>
      <c r="F275">
        <v>1</v>
      </c>
      <c r="G275">
        <v>1</v>
      </c>
      <c r="H275" s="1">
        <v>847340000000</v>
      </c>
      <c r="I275" t="s">
        <v>1197</v>
      </c>
      <c r="J275" t="s">
        <v>1198</v>
      </c>
      <c r="K275">
        <v>313084</v>
      </c>
      <c r="L275" t="s">
        <v>976</v>
      </c>
      <c r="M275" t="s">
        <v>43</v>
      </c>
      <c r="N275">
        <v>7</v>
      </c>
      <c r="O275">
        <v>1.3358190000000001</v>
      </c>
      <c r="P275">
        <v>103.84734</v>
      </c>
      <c r="Q275">
        <v>3</v>
      </c>
      <c r="R275">
        <v>3</v>
      </c>
      <c r="S275" t="s">
        <v>44</v>
      </c>
      <c r="T275" t="s">
        <v>45</v>
      </c>
      <c r="U275" t="s">
        <v>1199</v>
      </c>
      <c r="V275" t="s">
        <v>47</v>
      </c>
      <c r="W275" t="s">
        <v>48</v>
      </c>
      <c r="X275">
        <v>340</v>
      </c>
      <c r="Y275">
        <v>251</v>
      </c>
      <c r="Z275" t="s">
        <v>1189</v>
      </c>
      <c r="AA275">
        <v>89</v>
      </c>
      <c r="AB275">
        <v>26.2</v>
      </c>
      <c r="AC275" t="s">
        <v>1197</v>
      </c>
      <c r="AD275" t="s">
        <v>60</v>
      </c>
      <c r="AE275" t="s">
        <v>51</v>
      </c>
      <c r="AF275" t="s">
        <v>52</v>
      </c>
      <c r="AG275" t="s">
        <v>79</v>
      </c>
      <c r="AH275" t="s">
        <v>54</v>
      </c>
      <c r="AI275">
        <v>1.3358179999999999</v>
      </c>
      <c r="AJ275">
        <v>103.8473396</v>
      </c>
      <c r="AK275" s="3">
        <f t="shared" si="8"/>
        <v>33.846884307152209</v>
      </c>
      <c r="AL275" s="2">
        <f t="shared" si="9"/>
        <v>11.282294769050736</v>
      </c>
    </row>
    <row r="276" spans="1:38" x14ac:dyDescent="0.3">
      <c r="A276" t="s">
        <v>797</v>
      </c>
      <c r="B276" t="s">
        <v>80</v>
      </c>
      <c r="C276" t="s">
        <v>38</v>
      </c>
      <c r="D276" t="s">
        <v>39</v>
      </c>
      <c r="E276">
        <v>7.0000000000000007E-2</v>
      </c>
      <c r="F276">
        <v>0.875</v>
      </c>
      <c r="G276">
        <v>0.93100000000000005</v>
      </c>
      <c r="H276" s="1">
        <v>861006000000</v>
      </c>
      <c r="I276" t="s">
        <v>1200</v>
      </c>
      <c r="J276" t="s">
        <v>1201</v>
      </c>
      <c r="K276">
        <v>320003</v>
      </c>
      <c r="L276" t="s">
        <v>57</v>
      </c>
      <c r="M276" t="s">
        <v>43</v>
      </c>
      <c r="N276">
        <v>7.4</v>
      </c>
      <c r="O276">
        <v>1.3232280000000001</v>
      </c>
      <c r="P276">
        <v>103.861006</v>
      </c>
      <c r="Q276">
        <v>6</v>
      </c>
      <c r="R276">
        <v>5</v>
      </c>
      <c r="S276" t="s">
        <v>44</v>
      </c>
      <c r="T276" t="s">
        <v>45</v>
      </c>
      <c r="U276" t="s">
        <v>1202</v>
      </c>
      <c r="V276" t="s">
        <v>47</v>
      </c>
      <c r="W276" t="s">
        <v>48</v>
      </c>
      <c r="X276">
        <v>293</v>
      </c>
      <c r="Y276">
        <v>177</v>
      </c>
      <c r="Z276" t="s">
        <v>1203</v>
      </c>
      <c r="AA276">
        <v>116</v>
      </c>
      <c r="AB276">
        <v>39.6</v>
      </c>
      <c r="AC276" t="s">
        <v>1200</v>
      </c>
      <c r="AD276" t="s">
        <v>50</v>
      </c>
      <c r="AE276" t="s">
        <v>51</v>
      </c>
      <c r="AF276" t="s">
        <v>52</v>
      </c>
      <c r="AG276" t="s">
        <v>79</v>
      </c>
      <c r="AH276" t="s">
        <v>54</v>
      </c>
      <c r="AI276">
        <v>1.3232273999999999</v>
      </c>
      <c r="AJ276">
        <v>103.861006</v>
      </c>
      <c r="AK276" s="3">
        <f t="shared" si="8"/>
        <v>29.168050299987051</v>
      </c>
      <c r="AL276" s="2">
        <f t="shared" si="9"/>
        <v>4.8613417166645085</v>
      </c>
    </row>
    <row r="277" spans="1:38" x14ac:dyDescent="0.3">
      <c r="A277" t="s">
        <v>797</v>
      </c>
      <c r="B277" t="s">
        <v>80</v>
      </c>
      <c r="C277" t="s">
        <v>38</v>
      </c>
      <c r="D277" t="s">
        <v>39</v>
      </c>
      <c r="E277">
        <v>0.05</v>
      </c>
      <c r="F277">
        <v>1</v>
      </c>
      <c r="G277">
        <v>0.75</v>
      </c>
      <c r="H277" s="1">
        <v>860229000000</v>
      </c>
      <c r="I277" t="s">
        <v>1204</v>
      </c>
      <c r="J277" t="s">
        <v>1205</v>
      </c>
      <c r="K277">
        <v>320004</v>
      </c>
      <c r="L277" t="s">
        <v>42</v>
      </c>
      <c r="M277" t="s">
        <v>43</v>
      </c>
      <c r="N277">
        <v>7.4</v>
      </c>
      <c r="O277">
        <v>1.322662</v>
      </c>
      <c r="P277">
        <v>103.860229</v>
      </c>
      <c r="Q277">
        <v>3</v>
      </c>
      <c r="R277">
        <v>3</v>
      </c>
      <c r="S277" t="s">
        <v>44</v>
      </c>
      <c r="T277" t="s">
        <v>45</v>
      </c>
      <c r="U277" t="s">
        <v>1206</v>
      </c>
      <c r="V277" t="s">
        <v>47</v>
      </c>
      <c r="W277" t="s">
        <v>48</v>
      </c>
      <c r="X277">
        <v>230</v>
      </c>
      <c r="Y277">
        <v>160</v>
      </c>
      <c r="Z277" t="s">
        <v>1203</v>
      </c>
      <c r="AA277">
        <v>70</v>
      </c>
      <c r="AB277">
        <v>30.4</v>
      </c>
      <c r="AC277" t="s">
        <v>1207</v>
      </c>
      <c r="AD277" t="s">
        <v>60</v>
      </c>
      <c r="AE277" t="s">
        <v>51</v>
      </c>
      <c r="AF277" t="s">
        <v>52</v>
      </c>
      <c r="AG277" t="s">
        <v>79</v>
      </c>
      <c r="AH277" t="s">
        <v>54</v>
      </c>
      <c r="AI277">
        <v>1.3226617000000001</v>
      </c>
      <c r="AJ277">
        <v>103.86022869999999</v>
      </c>
      <c r="AK277" s="3">
        <f t="shared" si="8"/>
        <v>22.896421737191201</v>
      </c>
      <c r="AL277" s="2">
        <f t="shared" si="9"/>
        <v>7.6321405790637336</v>
      </c>
    </row>
    <row r="278" spans="1:38" x14ac:dyDescent="0.3">
      <c r="A278" t="s">
        <v>797</v>
      </c>
      <c r="B278" t="s">
        <v>80</v>
      </c>
      <c r="C278" t="s">
        <v>38</v>
      </c>
      <c r="D278" t="s">
        <v>39</v>
      </c>
      <c r="E278">
        <v>0.12</v>
      </c>
      <c r="F278">
        <v>0.66700000000000004</v>
      </c>
      <c r="G278">
        <v>0.81699999999999995</v>
      </c>
      <c r="H278" s="1">
        <v>863104000000</v>
      </c>
      <c r="I278" t="s">
        <v>1208</v>
      </c>
      <c r="J278" t="s">
        <v>1209</v>
      </c>
      <c r="K278">
        <v>320011</v>
      </c>
      <c r="L278" t="s">
        <v>57</v>
      </c>
      <c r="M278" t="s">
        <v>43</v>
      </c>
      <c r="N278">
        <v>7.4</v>
      </c>
      <c r="O278">
        <v>1.3233079999999999</v>
      </c>
      <c r="P278">
        <v>103.86310400000001</v>
      </c>
      <c r="Q278">
        <v>6</v>
      </c>
      <c r="R278">
        <v>5</v>
      </c>
      <c r="S278" t="s">
        <v>44</v>
      </c>
      <c r="T278" t="s">
        <v>45</v>
      </c>
      <c r="U278" t="s">
        <v>1210</v>
      </c>
      <c r="V278" t="s">
        <v>47</v>
      </c>
      <c r="W278" t="s">
        <v>48</v>
      </c>
      <c r="X278">
        <v>157</v>
      </c>
      <c r="Y278">
        <v>63</v>
      </c>
      <c r="Z278" t="s">
        <v>1211</v>
      </c>
      <c r="AA278">
        <v>94</v>
      </c>
      <c r="AB278">
        <v>59.9</v>
      </c>
      <c r="AC278" t="s">
        <v>1212</v>
      </c>
      <c r="AD278" t="s">
        <v>50</v>
      </c>
      <c r="AE278" t="s">
        <v>51</v>
      </c>
      <c r="AF278" t="s">
        <v>52</v>
      </c>
      <c r="AG278" t="s">
        <v>79</v>
      </c>
      <c r="AH278" t="s">
        <v>54</v>
      </c>
      <c r="AI278">
        <v>1.3233071999999999</v>
      </c>
      <c r="AJ278">
        <v>103.86310330000001</v>
      </c>
      <c r="AK278" s="3">
        <f t="shared" si="8"/>
        <v>15.629296577126167</v>
      </c>
      <c r="AL278" s="2">
        <f t="shared" si="9"/>
        <v>2.6048827628543614</v>
      </c>
    </row>
    <row r="279" spans="1:38" x14ac:dyDescent="0.3">
      <c r="A279" t="s">
        <v>797</v>
      </c>
      <c r="B279" t="s">
        <v>80</v>
      </c>
      <c r="C279" t="s">
        <v>38</v>
      </c>
      <c r="D279" t="s">
        <v>39</v>
      </c>
      <c r="E279">
        <v>0.06</v>
      </c>
      <c r="F279">
        <v>0.85699999999999998</v>
      </c>
      <c r="G279">
        <v>0.92100000000000004</v>
      </c>
      <c r="H279" s="1">
        <v>862212000000</v>
      </c>
      <c r="I279" t="s">
        <v>1213</v>
      </c>
      <c r="J279" t="s">
        <v>1214</v>
      </c>
      <c r="K279">
        <v>320014</v>
      </c>
      <c r="L279" t="s">
        <v>42</v>
      </c>
      <c r="M279" t="s">
        <v>43</v>
      </c>
      <c r="N279">
        <v>7.4</v>
      </c>
      <c r="O279">
        <v>1.3241160000000001</v>
      </c>
      <c r="P279">
        <v>103.862212</v>
      </c>
      <c r="Q279">
        <v>3</v>
      </c>
      <c r="R279">
        <v>2</v>
      </c>
      <c r="S279" t="s">
        <v>44</v>
      </c>
      <c r="T279" t="s">
        <v>45</v>
      </c>
      <c r="U279" t="s">
        <v>1215</v>
      </c>
      <c r="V279" t="s">
        <v>47</v>
      </c>
      <c r="W279" t="s">
        <v>48</v>
      </c>
      <c r="X279">
        <v>103</v>
      </c>
      <c r="Y279">
        <v>53</v>
      </c>
      <c r="Z279" t="s">
        <v>1216</v>
      </c>
      <c r="AA279">
        <v>50</v>
      </c>
      <c r="AB279">
        <v>48.5</v>
      </c>
      <c r="AC279" t="s">
        <v>1213</v>
      </c>
      <c r="AD279" t="s">
        <v>50</v>
      </c>
      <c r="AE279" t="s">
        <v>51</v>
      </c>
      <c r="AF279" t="s">
        <v>52</v>
      </c>
      <c r="AG279" t="s">
        <v>79</v>
      </c>
      <c r="AH279" t="s">
        <v>54</v>
      </c>
      <c r="AI279">
        <v>1.3241156000000001</v>
      </c>
      <c r="AJ279">
        <v>103.8622117</v>
      </c>
      <c r="AK279" s="3">
        <f t="shared" si="8"/>
        <v>10.25361495187258</v>
      </c>
      <c r="AL279" s="2">
        <f t="shared" si="9"/>
        <v>3.4178716506241931</v>
      </c>
    </row>
    <row r="280" spans="1:38" x14ac:dyDescent="0.3">
      <c r="A280" t="s">
        <v>797</v>
      </c>
      <c r="B280" t="s">
        <v>37</v>
      </c>
      <c r="C280" t="s">
        <v>38</v>
      </c>
      <c r="D280" t="s">
        <v>39</v>
      </c>
      <c r="E280">
        <v>0.11</v>
      </c>
      <c r="F280">
        <v>0.8</v>
      </c>
      <c r="G280">
        <v>0.89</v>
      </c>
      <c r="H280" s="1">
        <v>859983000000</v>
      </c>
      <c r="I280" t="s">
        <v>1217</v>
      </c>
      <c r="J280" t="s">
        <v>1218</v>
      </c>
      <c r="K280">
        <v>320021</v>
      </c>
      <c r="L280" t="s">
        <v>42</v>
      </c>
      <c r="M280" t="s">
        <v>43</v>
      </c>
      <c r="N280">
        <v>7.4</v>
      </c>
      <c r="O280">
        <v>1.3259559999999999</v>
      </c>
      <c r="P280">
        <v>103.859983</v>
      </c>
      <c r="Q280">
        <v>3</v>
      </c>
      <c r="R280">
        <v>3</v>
      </c>
      <c r="S280" t="s">
        <v>44</v>
      </c>
      <c r="T280" t="s">
        <v>45</v>
      </c>
      <c r="U280" t="s">
        <v>1219</v>
      </c>
      <c r="V280" t="s">
        <v>47</v>
      </c>
      <c r="W280" t="s">
        <v>48</v>
      </c>
      <c r="X280">
        <v>81</v>
      </c>
      <c r="Y280">
        <v>29</v>
      </c>
      <c r="Z280" t="s">
        <v>1220</v>
      </c>
      <c r="AA280">
        <v>52</v>
      </c>
      <c r="AB280">
        <v>64.2</v>
      </c>
      <c r="AC280" t="s">
        <v>1217</v>
      </c>
      <c r="AD280" t="s">
        <v>50</v>
      </c>
      <c r="AE280" t="s">
        <v>51</v>
      </c>
      <c r="AF280" t="s">
        <v>52</v>
      </c>
      <c r="AG280" t="s">
        <v>79</v>
      </c>
      <c r="AH280" t="s">
        <v>54</v>
      </c>
      <c r="AI280">
        <v>1.325955</v>
      </c>
      <c r="AJ280">
        <v>103.85998309999999</v>
      </c>
      <c r="AK280" s="3">
        <f t="shared" si="8"/>
        <v>8.0635224378803798</v>
      </c>
      <c r="AL280" s="2">
        <f t="shared" si="9"/>
        <v>2.6878408126267934</v>
      </c>
    </row>
    <row r="281" spans="1:38" x14ac:dyDescent="0.3">
      <c r="A281" t="s">
        <v>797</v>
      </c>
      <c r="B281" t="s">
        <v>80</v>
      </c>
      <c r="C281" t="s">
        <v>38</v>
      </c>
      <c r="D281" t="s">
        <v>39</v>
      </c>
      <c r="E281">
        <v>0.11</v>
      </c>
      <c r="F281">
        <v>0.9</v>
      </c>
      <c r="G281">
        <v>0.94499999999999995</v>
      </c>
      <c r="H281" s="1">
        <v>862837000000</v>
      </c>
      <c r="I281" t="s">
        <v>1221</v>
      </c>
      <c r="J281" t="s">
        <v>1222</v>
      </c>
      <c r="K281">
        <v>320026</v>
      </c>
      <c r="L281" t="s">
        <v>42</v>
      </c>
      <c r="M281" t="s">
        <v>43</v>
      </c>
      <c r="N281">
        <v>7.4</v>
      </c>
      <c r="O281">
        <v>1.3220350000000001</v>
      </c>
      <c r="P281">
        <v>103.862837</v>
      </c>
      <c r="Q281">
        <v>3</v>
      </c>
      <c r="R281">
        <v>3</v>
      </c>
      <c r="S281" t="s">
        <v>44</v>
      </c>
      <c r="T281" t="s">
        <v>45</v>
      </c>
      <c r="U281" t="s">
        <v>1223</v>
      </c>
      <c r="V281" t="s">
        <v>47</v>
      </c>
      <c r="W281" t="s">
        <v>48</v>
      </c>
      <c r="X281">
        <v>429</v>
      </c>
      <c r="Y281">
        <v>277</v>
      </c>
      <c r="Z281" t="s">
        <v>1224</v>
      </c>
      <c r="AA281">
        <v>152</v>
      </c>
      <c r="AB281">
        <v>35.4</v>
      </c>
      <c r="AC281" t="s">
        <v>1225</v>
      </c>
      <c r="AD281" t="s">
        <v>60</v>
      </c>
      <c r="AE281" t="s">
        <v>51</v>
      </c>
      <c r="AF281" t="s">
        <v>52</v>
      </c>
      <c r="AG281" t="s">
        <v>79</v>
      </c>
      <c r="AH281" t="s">
        <v>54</v>
      </c>
      <c r="AI281">
        <v>1.3220339999999999</v>
      </c>
      <c r="AJ281">
        <v>103.8628368</v>
      </c>
      <c r="AK281" s="3">
        <f t="shared" si="8"/>
        <v>42.706804022847933</v>
      </c>
      <c r="AL281" s="2">
        <f t="shared" si="9"/>
        <v>14.235601340949311</v>
      </c>
    </row>
    <row r="282" spans="1:38" x14ac:dyDescent="0.3">
      <c r="A282" t="s">
        <v>797</v>
      </c>
      <c r="B282" t="s">
        <v>37</v>
      </c>
      <c r="C282" t="s">
        <v>38</v>
      </c>
      <c r="D282" t="s">
        <v>39</v>
      </c>
      <c r="E282">
        <v>0.09</v>
      </c>
      <c r="F282">
        <v>0.77800000000000002</v>
      </c>
      <c r="G282">
        <v>0.878</v>
      </c>
      <c r="H282" s="1">
        <v>858964000000</v>
      </c>
      <c r="I282" t="s">
        <v>1226</v>
      </c>
      <c r="J282" t="s">
        <v>1227</v>
      </c>
      <c r="K282">
        <v>320033</v>
      </c>
      <c r="L282" t="s">
        <v>57</v>
      </c>
      <c r="M282" t="s">
        <v>43</v>
      </c>
      <c r="N282">
        <v>7.4</v>
      </c>
      <c r="O282">
        <v>1.3262620000000001</v>
      </c>
      <c r="P282">
        <v>103.858964</v>
      </c>
      <c r="Q282">
        <v>12</v>
      </c>
      <c r="R282">
        <v>12</v>
      </c>
      <c r="S282" t="s">
        <v>44</v>
      </c>
      <c r="T282" t="s">
        <v>45</v>
      </c>
      <c r="U282" t="s">
        <v>1228</v>
      </c>
      <c r="V282" t="s">
        <v>47</v>
      </c>
      <c r="W282" t="s">
        <v>48</v>
      </c>
      <c r="X282">
        <v>268</v>
      </c>
      <c r="Y282">
        <v>159</v>
      </c>
      <c r="Z282" t="s">
        <v>174</v>
      </c>
      <c r="AA282">
        <v>109</v>
      </c>
      <c r="AB282">
        <v>40.700000000000003</v>
      </c>
      <c r="AC282" t="s">
        <v>1229</v>
      </c>
      <c r="AD282" t="s">
        <v>50</v>
      </c>
      <c r="AE282" t="s">
        <v>51</v>
      </c>
      <c r="AF282" t="s">
        <v>52</v>
      </c>
      <c r="AG282" t="s">
        <v>79</v>
      </c>
      <c r="AH282" t="s">
        <v>54</v>
      </c>
      <c r="AI282">
        <v>1.3262612</v>
      </c>
      <c r="AJ282">
        <v>103.858964</v>
      </c>
      <c r="AK282" s="3">
        <f t="shared" si="8"/>
        <v>26.679308806814092</v>
      </c>
      <c r="AL282" s="2">
        <f t="shared" si="9"/>
        <v>2.2232757339011742</v>
      </c>
    </row>
    <row r="283" spans="1:38" x14ac:dyDescent="0.3">
      <c r="A283" t="s">
        <v>797</v>
      </c>
      <c r="B283" t="s">
        <v>37</v>
      </c>
      <c r="C283" t="s">
        <v>38</v>
      </c>
      <c r="D283" t="s">
        <v>39</v>
      </c>
      <c r="E283">
        <v>7.0000000000000007E-2</v>
      </c>
      <c r="F283">
        <v>0.71399999999999997</v>
      </c>
      <c r="G283">
        <v>0.84299999999999997</v>
      </c>
      <c r="H283" s="1">
        <v>857718000000</v>
      </c>
      <c r="I283" t="s">
        <v>1230</v>
      </c>
      <c r="J283" t="s">
        <v>1231</v>
      </c>
      <c r="K283">
        <v>320034</v>
      </c>
      <c r="L283" t="s">
        <v>42</v>
      </c>
      <c r="M283" t="s">
        <v>43</v>
      </c>
      <c r="N283">
        <v>7.4</v>
      </c>
      <c r="O283">
        <v>1.327215</v>
      </c>
      <c r="P283">
        <v>103.85771800000001</v>
      </c>
      <c r="Q283">
        <v>3</v>
      </c>
      <c r="R283">
        <v>3</v>
      </c>
      <c r="S283" t="s">
        <v>44</v>
      </c>
      <c r="T283" t="s">
        <v>45</v>
      </c>
      <c r="U283" t="s">
        <v>1232</v>
      </c>
      <c r="V283" t="s">
        <v>47</v>
      </c>
      <c r="W283" t="s">
        <v>48</v>
      </c>
      <c r="X283">
        <v>57</v>
      </c>
      <c r="Y283">
        <v>33</v>
      </c>
      <c r="Z283" t="s">
        <v>174</v>
      </c>
      <c r="AA283">
        <v>24</v>
      </c>
      <c r="AB283">
        <v>42.1</v>
      </c>
      <c r="AC283" t="s">
        <v>1233</v>
      </c>
      <c r="AD283" t="s">
        <v>50</v>
      </c>
      <c r="AE283" t="s">
        <v>51</v>
      </c>
      <c r="AF283" t="s">
        <v>52</v>
      </c>
      <c r="AG283" t="s">
        <v>79</v>
      </c>
      <c r="AH283" t="s">
        <v>54</v>
      </c>
      <c r="AI283">
        <v>1.3272143999999999</v>
      </c>
      <c r="AJ283">
        <v>103.8577179</v>
      </c>
      <c r="AK283" s="3">
        <f t="shared" si="8"/>
        <v>5.6743306044343411</v>
      </c>
      <c r="AL283" s="2">
        <f t="shared" si="9"/>
        <v>1.8914435348114471</v>
      </c>
    </row>
    <row r="284" spans="1:38" x14ac:dyDescent="0.3">
      <c r="A284" t="s">
        <v>797</v>
      </c>
      <c r="B284" t="s">
        <v>37</v>
      </c>
      <c r="C284" t="s">
        <v>38</v>
      </c>
      <c r="D284" t="s">
        <v>39</v>
      </c>
      <c r="E284">
        <v>0.11</v>
      </c>
      <c r="F284">
        <v>0.83299999999999996</v>
      </c>
      <c r="G284">
        <v>0.90800000000000003</v>
      </c>
      <c r="H284" s="1">
        <v>858191000000</v>
      </c>
      <c r="I284" t="s">
        <v>1234</v>
      </c>
      <c r="J284" t="s">
        <v>1235</v>
      </c>
      <c r="K284">
        <v>320074</v>
      </c>
      <c r="L284" t="s">
        <v>42</v>
      </c>
      <c r="M284" t="s">
        <v>43</v>
      </c>
      <c r="N284">
        <v>7.4</v>
      </c>
      <c r="O284">
        <v>1.3249089999999999</v>
      </c>
      <c r="P284">
        <v>103.85819100000001</v>
      </c>
      <c r="Q284">
        <v>3</v>
      </c>
      <c r="R284">
        <v>3</v>
      </c>
      <c r="S284" t="s">
        <v>44</v>
      </c>
      <c r="T284" t="s">
        <v>45</v>
      </c>
      <c r="U284" t="s">
        <v>1236</v>
      </c>
      <c r="V284" t="s">
        <v>47</v>
      </c>
      <c r="W284" t="s">
        <v>48</v>
      </c>
      <c r="X284">
        <v>152</v>
      </c>
      <c r="Y284">
        <v>81</v>
      </c>
      <c r="Z284" t="s">
        <v>1237</v>
      </c>
      <c r="AA284">
        <v>71</v>
      </c>
      <c r="AB284">
        <v>46.7</v>
      </c>
      <c r="AC284" t="s">
        <v>1238</v>
      </c>
      <c r="AD284" t="s">
        <v>50</v>
      </c>
      <c r="AE284" t="s">
        <v>51</v>
      </c>
      <c r="AF284" t="s">
        <v>52</v>
      </c>
      <c r="AG284" t="s">
        <v>79</v>
      </c>
      <c r="AH284" t="s">
        <v>54</v>
      </c>
      <c r="AI284">
        <v>1.3249082999999999</v>
      </c>
      <c r="AJ284">
        <v>103.8581903</v>
      </c>
      <c r="AK284" s="3">
        <f t="shared" si="8"/>
        <v>15.131548278491575</v>
      </c>
      <c r="AL284" s="2">
        <f t="shared" si="9"/>
        <v>5.0438494261638587</v>
      </c>
    </row>
    <row r="285" spans="1:38" x14ac:dyDescent="0.3">
      <c r="A285" t="s">
        <v>797</v>
      </c>
      <c r="B285" t="s">
        <v>37</v>
      </c>
      <c r="C285" t="s">
        <v>38</v>
      </c>
      <c r="D285" t="s">
        <v>39</v>
      </c>
      <c r="E285">
        <v>0.08</v>
      </c>
      <c r="F285">
        <v>1</v>
      </c>
      <c r="G285">
        <v>1</v>
      </c>
      <c r="H285" s="1">
        <v>854558000000</v>
      </c>
      <c r="I285" t="s">
        <v>1239</v>
      </c>
      <c r="J285" t="s">
        <v>1240</v>
      </c>
      <c r="K285">
        <v>320077</v>
      </c>
      <c r="L285" t="s">
        <v>57</v>
      </c>
      <c r="M285" t="s">
        <v>43</v>
      </c>
      <c r="N285">
        <v>7.4</v>
      </c>
      <c r="O285">
        <v>1.3251599999999999</v>
      </c>
      <c r="P285">
        <v>103.854558</v>
      </c>
      <c r="Q285">
        <v>12</v>
      </c>
      <c r="R285">
        <v>11</v>
      </c>
      <c r="S285" t="s">
        <v>44</v>
      </c>
      <c r="T285" t="s">
        <v>45</v>
      </c>
      <c r="U285" t="s">
        <v>1241</v>
      </c>
      <c r="V285" t="s">
        <v>47</v>
      </c>
      <c r="W285" t="s">
        <v>48</v>
      </c>
      <c r="X285">
        <v>127</v>
      </c>
      <c r="Y285">
        <v>78</v>
      </c>
      <c r="Z285" t="s">
        <v>1242</v>
      </c>
      <c r="AA285">
        <v>49</v>
      </c>
      <c r="AB285">
        <v>38.6</v>
      </c>
      <c r="AC285" t="s">
        <v>1239</v>
      </c>
      <c r="AD285" t="s">
        <v>50</v>
      </c>
      <c r="AE285" t="s">
        <v>51</v>
      </c>
      <c r="AF285" t="s">
        <v>52</v>
      </c>
      <c r="AG285" t="s">
        <v>53</v>
      </c>
      <c r="AH285" t="s">
        <v>54</v>
      </c>
      <c r="AI285">
        <v>1.3251592999999999</v>
      </c>
      <c r="AJ285">
        <v>103.854558</v>
      </c>
      <c r="AK285" s="3">
        <f t="shared" si="8"/>
        <v>12.642806785318619</v>
      </c>
      <c r="AL285" s="2">
        <f t="shared" si="9"/>
        <v>1.053567232109885</v>
      </c>
    </row>
    <row r="286" spans="1:38" x14ac:dyDescent="0.3">
      <c r="A286" t="s">
        <v>797</v>
      </c>
      <c r="B286" t="s">
        <v>37</v>
      </c>
      <c r="C286" t="s">
        <v>38</v>
      </c>
      <c r="D286" t="s">
        <v>39</v>
      </c>
      <c r="E286">
        <v>0.12</v>
      </c>
      <c r="F286">
        <v>0.66700000000000004</v>
      </c>
      <c r="G286">
        <v>0.81699999999999995</v>
      </c>
      <c r="H286" s="1">
        <v>854504000000</v>
      </c>
      <c r="I286" t="s">
        <v>1243</v>
      </c>
      <c r="J286" t="s">
        <v>1244</v>
      </c>
      <c r="K286">
        <v>320090</v>
      </c>
      <c r="L286" t="s">
        <v>57</v>
      </c>
      <c r="M286" t="s">
        <v>43</v>
      </c>
      <c r="N286">
        <v>7.4</v>
      </c>
      <c r="O286">
        <v>1.3230189999999999</v>
      </c>
      <c r="P286">
        <v>103.85450400000001</v>
      </c>
      <c r="Q286">
        <v>6</v>
      </c>
      <c r="R286">
        <v>5</v>
      </c>
      <c r="S286" t="s">
        <v>44</v>
      </c>
      <c r="T286" t="s">
        <v>45</v>
      </c>
      <c r="U286" t="s">
        <v>1245</v>
      </c>
      <c r="V286" t="s">
        <v>47</v>
      </c>
      <c r="W286" t="s">
        <v>48</v>
      </c>
      <c r="X286">
        <v>59</v>
      </c>
      <c r="Y286">
        <v>0</v>
      </c>
      <c r="Z286" t="s">
        <v>1246</v>
      </c>
      <c r="AA286">
        <v>59</v>
      </c>
      <c r="AB286">
        <v>100</v>
      </c>
      <c r="AC286" t="s">
        <v>1247</v>
      </c>
      <c r="AD286" t="s">
        <v>50</v>
      </c>
      <c r="AE286" t="s">
        <v>51</v>
      </c>
      <c r="AF286" t="s">
        <v>52</v>
      </c>
      <c r="AG286" t="s">
        <v>79</v>
      </c>
      <c r="AH286" t="s">
        <v>54</v>
      </c>
      <c r="AI286">
        <v>1.3230179</v>
      </c>
      <c r="AJ286">
        <v>103.85450400000001</v>
      </c>
      <c r="AK286" s="3">
        <f t="shared" si="8"/>
        <v>5.8734299238881773</v>
      </c>
      <c r="AL286" s="2">
        <f t="shared" si="9"/>
        <v>0.97890498731469622</v>
      </c>
    </row>
    <row r="287" spans="1:38" x14ac:dyDescent="0.3">
      <c r="A287" t="s">
        <v>797</v>
      </c>
      <c r="B287" t="s">
        <v>37</v>
      </c>
      <c r="C287" t="s">
        <v>38</v>
      </c>
      <c r="D287" t="s">
        <v>39</v>
      </c>
      <c r="E287">
        <v>0.11</v>
      </c>
      <c r="F287">
        <v>1</v>
      </c>
      <c r="G287">
        <v>1</v>
      </c>
      <c r="H287" s="1">
        <v>853536000000</v>
      </c>
      <c r="I287" t="s">
        <v>1248</v>
      </c>
      <c r="J287" t="s">
        <v>1249</v>
      </c>
      <c r="K287">
        <v>320092</v>
      </c>
      <c r="L287" t="s">
        <v>42</v>
      </c>
      <c r="M287" t="s">
        <v>43</v>
      </c>
      <c r="N287">
        <v>7</v>
      </c>
      <c r="O287">
        <v>1.3230390000000001</v>
      </c>
      <c r="P287">
        <v>103.85353600000001</v>
      </c>
      <c r="Q287">
        <v>3</v>
      </c>
      <c r="R287">
        <v>3</v>
      </c>
      <c r="S287" t="s">
        <v>44</v>
      </c>
      <c r="T287" t="s">
        <v>45</v>
      </c>
      <c r="U287" t="s">
        <v>1250</v>
      </c>
      <c r="V287" t="s">
        <v>47</v>
      </c>
      <c r="W287" t="s">
        <v>48</v>
      </c>
      <c r="X287">
        <v>131</v>
      </c>
      <c r="Y287">
        <v>61</v>
      </c>
      <c r="Z287" t="s">
        <v>1246</v>
      </c>
      <c r="AA287">
        <v>70</v>
      </c>
      <c r="AB287">
        <v>53.4</v>
      </c>
      <c r="AC287" t="s">
        <v>1248</v>
      </c>
      <c r="AD287" t="s">
        <v>50</v>
      </c>
      <c r="AE287" t="s">
        <v>51</v>
      </c>
      <c r="AF287" t="s">
        <v>52</v>
      </c>
      <c r="AG287" t="s">
        <v>79</v>
      </c>
      <c r="AH287" t="s">
        <v>54</v>
      </c>
      <c r="AI287">
        <v>1.3230382000000001</v>
      </c>
      <c r="AJ287">
        <v>103.8535354</v>
      </c>
      <c r="AK287" s="3">
        <f t="shared" si="8"/>
        <v>13.041005424226293</v>
      </c>
      <c r="AL287" s="2">
        <f t="shared" si="9"/>
        <v>4.3470018080754311</v>
      </c>
    </row>
    <row r="288" spans="1:38" x14ac:dyDescent="0.3">
      <c r="A288" t="s">
        <v>797</v>
      </c>
      <c r="B288" t="s">
        <v>37</v>
      </c>
      <c r="C288" t="s">
        <v>38</v>
      </c>
      <c r="D288" t="s">
        <v>39</v>
      </c>
      <c r="E288">
        <v>0.05</v>
      </c>
      <c r="F288">
        <v>0.5</v>
      </c>
      <c r="G288">
        <v>0.72499999999999998</v>
      </c>
      <c r="H288" s="1">
        <v>844620000000</v>
      </c>
      <c r="I288" t="s">
        <v>1251</v>
      </c>
      <c r="J288" t="s">
        <v>1252</v>
      </c>
      <c r="K288">
        <v>320106</v>
      </c>
      <c r="L288" t="s">
        <v>57</v>
      </c>
      <c r="M288" t="s">
        <v>43</v>
      </c>
      <c r="N288">
        <v>7.4</v>
      </c>
      <c r="O288">
        <v>1.3282830000000001</v>
      </c>
      <c r="P288">
        <v>103.84462000000001</v>
      </c>
      <c r="Q288">
        <v>2</v>
      </c>
      <c r="R288">
        <v>2</v>
      </c>
      <c r="S288" t="s">
        <v>44</v>
      </c>
      <c r="T288" t="s">
        <v>45</v>
      </c>
      <c r="U288" t="s">
        <v>1253</v>
      </c>
      <c r="V288" t="s">
        <v>47</v>
      </c>
      <c r="W288" t="s">
        <v>48</v>
      </c>
      <c r="X288">
        <v>261</v>
      </c>
      <c r="Y288">
        <v>134</v>
      </c>
      <c r="Z288" t="s">
        <v>1254</v>
      </c>
      <c r="AA288">
        <v>127</v>
      </c>
      <c r="AB288">
        <v>48.7</v>
      </c>
      <c r="AC288" t="s">
        <v>1255</v>
      </c>
      <c r="AD288" t="s">
        <v>50</v>
      </c>
      <c r="AE288" t="s">
        <v>51</v>
      </c>
      <c r="AF288" t="s">
        <v>52</v>
      </c>
      <c r="AG288" t="s">
        <v>79</v>
      </c>
      <c r="AH288" t="s">
        <v>54</v>
      </c>
      <c r="AI288">
        <v>1.3282828</v>
      </c>
      <c r="AJ288">
        <v>103.8446196</v>
      </c>
      <c r="AK288" s="3">
        <f t="shared" si="8"/>
        <v>25.982461188725669</v>
      </c>
      <c r="AL288" s="2">
        <f t="shared" si="9"/>
        <v>12.991230594362834</v>
      </c>
    </row>
    <row r="289" spans="1:38" x14ac:dyDescent="0.3">
      <c r="A289" t="s">
        <v>797</v>
      </c>
      <c r="B289" t="s">
        <v>37</v>
      </c>
      <c r="C289" t="s">
        <v>38</v>
      </c>
      <c r="D289" t="s">
        <v>39</v>
      </c>
      <c r="E289">
        <v>0.02</v>
      </c>
      <c r="F289">
        <v>0.71399999999999997</v>
      </c>
      <c r="G289">
        <v>0.84299999999999997</v>
      </c>
      <c r="H289" s="1">
        <v>859200000000</v>
      </c>
      <c r="I289" t="s">
        <v>1256</v>
      </c>
      <c r="J289" t="s">
        <v>1257</v>
      </c>
      <c r="K289">
        <v>320111</v>
      </c>
      <c r="L289" t="s">
        <v>42</v>
      </c>
      <c r="M289" t="s">
        <v>43</v>
      </c>
      <c r="N289">
        <v>7</v>
      </c>
      <c r="O289">
        <v>1.3220289999999999</v>
      </c>
      <c r="P289">
        <v>103.8592</v>
      </c>
      <c r="Q289">
        <v>3</v>
      </c>
      <c r="R289">
        <v>3</v>
      </c>
      <c r="S289" t="s">
        <v>44</v>
      </c>
      <c r="T289" t="s">
        <v>45</v>
      </c>
      <c r="U289" t="s">
        <v>1258</v>
      </c>
      <c r="V289" t="s">
        <v>47</v>
      </c>
      <c r="W289" t="s">
        <v>48</v>
      </c>
      <c r="X289">
        <v>286</v>
      </c>
      <c r="Y289">
        <v>172</v>
      </c>
      <c r="Z289" t="s">
        <v>1259</v>
      </c>
      <c r="AA289">
        <v>114</v>
      </c>
      <c r="AB289">
        <v>39.9</v>
      </c>
      <c r="AC289" t="s">
        <v>1260</v>
      </c>
      <c r="AD289" t="s">
        <v>50</v>
      </c>
      <c r="AE289" t="s">
        <v>51</v>
      </c>
      <c r="AF289" t="s">
        <v>52</v>
      </c>
      <c r="AG289" t="s">
        <v>79</v>
      </c>
      <c r="AH289" t="s">
        <v>54</v>
      </c>
      <c r="AI289">
        <v>1.3220288</v>
      </c>
      <c r="AJ289">
        <v>103.85919989999999</v>
      </c>
      <c r="AK289" s="3">
        <f t="shared" si="8"/>
        <v>28.471202681898621</v>
      </c>
      <c r="AL289" s="2">
        <f t="shared" si="9"/>
        <v>9.490400893966207</v>
      </c>
    </row>
    <row r="290" spans="1:38" x14ac:dyDescent="0.3">
      <c r="A290" t="s">
        <v>797</v>
      </c>
      <c r="B290" t="s">
        <v>37</v>
      </c>
      <c r="C290" t="s">
        <v>38</v>
      </c>
      <c r="D290" t="s">
        <v>39</v>
      </c>
      <c r="E290">
        <v>7.0000000000000007E-2</v>
      </c>
      <c r="F290">
        <v>0.8</v>
      </c>
      <c r="G290">
        <v>0.89</v>
      </c>
      <c r="H290" s="1">
        <v>861193000000</v>
      </c>
      <c r="I290" t="s">
        <v>1261</v>
      </c>
      <c r="J290" t="s">
        <v>1262</v>
      </c>
      <c r="K290">
        <v>320116</v>
      </c>
      <c r="L290" t="s">
        <v>75</v>
      </c>
      <c r="M290" t="s">
        <v>43</v>
      </c>
      <c r="N290">
        <v>7.4</v>
      </c>
      <c r="O290">
        <v>1.3277829999999999</v>
      </c>
      <c r="P290">
        <v>103.861193</v>
      </c>
      <c r="Q290">
        <v>3</v>
      </c>
      <c r="R290">
        <v>2</v>
      </c>
      <c r="S290" t="s">
        <v>44</v>
      </c>
      <c r="T290" t="s">
        <v>45</v>
      </c>
      <c r="U290" t="s">
        <v>1263</v>
      </c>
      <c r="V290" t="s">
        <v>47</v>
      </c>
      <c r="W290" t="s">
        <v>48</v>
      </c>
      <c r="X290">
        <v>467</v>
      </c>
      <c r="Y290">
        <v>292</v>
      </c>
      <c r="Z290" t="s">
        <v>1220</v>
      </c>
      <c r="AA290">
        <v>175</v>
      </c>
      <c r="AB290">
        <v>37.5</v>
      </c>
      <c r="AC290" t="s">
        <v>1264</v>
      </c>
      <c r="AD290" t="s">
        <v>60</v>
      </c>
      <c r="AE290" t="s">
        <v>51</v>
      </c>
      <c r="AF290" t="s">
        <v>52</v>
      </c>
      <c r="AG290" t="s">
        <v>79</v>
      </c>
      <c r="AH290" t="s">
        <v>54</v>
      </c>
      <c r="AI290">
        <v>1.3277824</v>
      </c>
      <c r="AJ290">
        <v>103.86119309999999</v>
      </c>
      <c r="AK290" s="3">
        <f t="shared" si="8"/>
        <v>46.489691092470828</v>
      </c>
      <c r="AL290" s="2">
        <f t="shared" si="9"/>
        <v>15.496563697490275</v>
      </c>
    </row>
    <row r="291" spans="1:38" x14ac:dyDescent="0.3">
      <c r="A291" t="s">
        <v>797</v>
      </c>
      <c r="B291" t="s">
        <v>37</v>
      </c>
      <c r="C291" t="s">
        <v>38</v>
      </c>
      <c r="D291" t="s">
        <v>39</v>
      </c>
      <c r="E291">
        <v>0.11</v>
      </c>
      <c r="F291">
        <v>0.71399999999999997</v>
      </c>
      <c r="G291">
        <v>0.84299999999999997</v>
      </c>
      <c r="H291" s="1">
        <v>856368000000</v>
      </c>
      <c r="I291" t="s">
        <v>1265</v>
      </c>
      <c r="J291" t="s">
        <v>1266</v>
      </c>
      <c r="K291">
        <v>320122</v>
      </c>
      <c r="L291" t="s">
        <v>57</v>
      </c>
      <c r="M291" t="s">
        <v>43</v>
      </c>
      <c r="N291">
        <v>3.7</v>
      </c>
      <c r="O291">
        <v>1.3180499999999999</v>
      </c>
      <c r="P291">
        <v>103.856368</v>
      </c>
      <c r="Q291">
        <v>4</v>
      </c>
      <c r="R291">
        <v>4</v>
      </c>
      <c r="S291" t="s">
        <v>44</v>
      </c>
      <c r="T291" t="s">
        <v>45</v>
      </c>
      <c r="U291" t="s">
        <v>1267</v>
      </c>
      <c r="V291" t="s">
        <v>47</v>
      </c>
      <c r="W291" t="s">
        <v>48</v>
      </c>
      <c r="X291">
        <v>303</v>
      </c>
      <c r="Y291">
        <v>150</v>
      </c>
      <c r="Z291" t="s">
        <v>845</v>
      </c>
      <c r="AA291">
        <v>153</v>
      </c>
      <c r="AB291">
        <v>50.5</v>
      </c>
      <c r="AC291" t="s">
        <v>1268</v>
      </c>
      <c r="AD291" t="s">
        <v>50</v>
      </c>
      <c r="AE291" t="s">
        <v>51</v>
      </c>
      <c r="AF291" t="s">
        <v>52</v>
      </c>
      <c r="AG291" t="s">
        <v>79</v>
      </c>
      <c r="AH291" t="s">
        <v>54</v>
      </c>
      <c r="AI291">
        <v>1.318049</v>
      </c>
      <c r="AJ291">
        <v>103.8563681</v>
      </c>
      <c r="AK291" s="3">
        <f t="shared" si="8"/>
        <v>30.163546897256232</v>
      </c>
      <c r="AL291" s="2">
        <f t="shared" si="9"/>
        <v>7.540886724314058</v>
      </c>
    </row>
    <row r="292" spans="1:38" x14ac:dyDescent="0.3">
      <c r="A292" t="s">
        <v>797</v>
      </c>
      <c r="B292" t="s">
        <v>37</v>
      </c>
      <c r="C292" t="s">
        <v>38</v>
      </c>
      <c r="D292" t="s">
        <v>39</v>
      </c>
      <c r="E292">
        <v>0.11</v>
      </c>
      <c r="F292">
        <v>0.71399999999999997</v>
      </c>
      <c r="G292">
        <v>0.84299999999999997</v>
      </c>
      <c r="H292" s="1">
        <v>856368000000</v>
      </c>
      <c r="I292" t="s">
        <v>1265</v>
      </c>
      <c r="J292" t="s">
        <v>1269</v>
      </c>
      <c r="K292">
        <v>320123</v>
      </c>
      <c r="L292" t="s">
        <v>57</v>
      </c>
      <c r="M292" t="s">
        <v>43</v>
      </c>
      <c r="N292">
        <v>7.4</v>
      </c>
      <c r="O292">
        <v>1.3180499999999999</v>
      </c>
      <c r="P292">
        <v>103.856368</v>
      </c>
      <c r="Q292">
        <v>12</v>
      </c>
      <c r="R292">
        <v>11</v>
      </c>
      <c r="S292" t="s">
        <v>44</v>
      </c>
      <c r="T292" t="s">
        <v>45</v>
      </c>
      <c r="U292" t="s">
        <v>1267</v>
      </c>
      <c r="V292" t="s">
        <v>47</v>
      </c>
      <c r="W292" t="s">
        <v>48</v>
      </c>
      <c r="X292">
        <v>303</v>
      </c>
      <c r="Y292">
        <v>150</v>
      </c>
      <c r="Z292" t="s">
        <v>845</v>
      </c>
      <c r="AA292">
        <v>153</v>
      </c>
      <c r="AB292">
        <v>50.5</v>
      </c>
      <c r="AC292" t="s">
        <v>1268</v>
      </c>
      <c r="AD292" t="s">
        <v>50</v>
      </c>
      <c r="AE292" t="s">
        <v>51</v>
      </c>
      <c r="AF292" t="s">
        <v>52</v>
      </c>
      <c r="AG292" t="s">
        <v>79</v>
      </c>
      <c r="AH292" t="s">
        <v>54</v>
      </c>
      <c r="AI292">
        <v>1.318049</v>
      </c>
      <c r="AJ292">
        <v>103.8563681</v>
      </c>
      <c r="AK292" s="3">
        <f t="shared" si="8"/>
        <v>30.163546897256232</v>
      </c>
      <c r="AL292" s="2">
        <f t="shared" si="9"/>
        <v>2.5136289081046859</v>
      </c>
    </row>
    <row r="293" spans="1:38" x14ac:dyDescent="0.3">
      <c r="A293" t="s">
        <v>797</v>
      </c>
      <c r="B293" t="s">
        <v>37</v>
      </c>
      <c r="C293" t="s">
        <v>38</v>
      </c>
      <c r="D293" t="s">
        <v>39</v>
      </c>
      <c r="E293">
        <v>7.0000000000000007E-2</v>
      </c>
      <c r="F293">
        <v>0.8</v>
      </c>
      <c r="G293">
        <v>0.89</v>
      </c>
      <c r="H293" s="1">
        <v>859323000000</v>
      </c>
      <c r="I293" t="s">
        <v>1270</v>
      </c>
      <c r="J293" t="s">
        <v>1271</v>
      </c>
      <c r="K293">
        <v>320149</v>
      </c>
      <c r="L293" t="s">
        <v>42</v>
      </c>
      <c r="M293" t="s">
        <v>43</v>
      </c>
      <c r="N293">
        <v>7.4</v>
      </c>
      <c r="O293">
        <v>1.3182750000000001</v>
      </c>
      <c r="P293">
        <v>103.859323</v>
      </c>
      <c r="Q293">
        <v>3</v>
      </c>
      <c r="R293">
        <v>3</v>
      </c>
      <c r="S293" t="s">
        <v>44</v>
      </c>
      <c r="T293" t="s">
        <v>45</v>
      </c>
      <c r="U293" t="s">
        <v>1272</v>
      </c>
      <c r="V293" t="s">
        <v>47</v>
      </c>
      <c r="W293" t="s">
        <v>48</v>
      </c>
      <c r="X293">
        <v>279</v>
      </c>
      <c r="Y293">
        <v>155</v>
      </c>
      <c r="Z293" t="s">
        <v>1273</v>
      </c>
      <c r="AA293">
        <v>124</v>
      </c>
      <c r="AB293">
        <v>44.4</v>
      </c>
      <c r="AC293" t="s">
        <v>1274</v>
      </c>
      <c r="AD293" t="s">
        <v>60</v>
      </c>
      <c r="AE293" t="s">
        <v>51</v>
      </c>
      <c r="AF293" t="s">
        <v>71</v>
      </c>
      <c r="AG293" t="s">
        <v>53</v>
      </c>
      <c r="AH293" t="s">
        <v>53</v>
      </c>
      <c r="AI293">
        <v>1.3182745</v>
      </c>
      <c r="AJ293">
        <v>103.8593226</v>
      </c>
      <c r="AK293" s="3">
        <f t="shared" si="8"/>
        <v>27.774355063810194</v>
      </c>
      <c r="AL293" s="2">
        <f t="shared" si="9"/>
        <v>9.2581183546033987</v>
      </c>
    </row>
    <row r="294" spans="1:38" x14ac:dyDescent="0.3">
      <c r="A294" t="s">
        <v>797</v>
      </c>
      <c r="B294" t="s">
        <v>80</v>
      </c>
      <c r="C294" t="s">
        <v>38</v>
      </c>
      <c r="D294" t="s">
        <v>39</v>
      </c>
      <c r="E294">
        <v>0.1</v>
      </c>
      <c r="F294">
        <v>0.6</v>
      </c>
      <c r="G294">
        <v>0.78</v>
      </c>
      <c r="H294" s="1">
        <v>862177000000</v>
      </c>
      <c r="I294" t="s">
        <v>1275</v>
      </c>
      <c r="J294" t="s">
        <v>1276</v>
      </c>
      <c r="K294">
        <v>321022</v>
      </c>
      <c r="L294" t="s">
        <v>57</v>
      </c>
      <c r="M294" t="s">
        <v>43</v>
      </c>
      <c r="N294">
        <v>7.4</v>
      </c>
      <c r="O294">
        <v>1.3251470000000001</v>
      </c>
      <c r="P294">
        <v>103.862177</v>
      </c>
      <c r="Q294">
        <v>12</v>
      </c>
      <c r="R294">
        <v>10</v>
      </c>
      <c r="S294" t="s">
        <v>44</v>
      </c>
      <c r="T294" t="s">
        <v>45</v>
      </c>
      <c r="U294" t="s">
        <v>1277</v>
      </c>
      <c r="V294" t="s">
        <v>47</v>
      </c>
      <c r="W294" t="s">
        <v>48</v>
      </c>
      <c r="X294">
        <v>143</v>
      </c>
      <c r="Y294">
        <v>77</v>
      </c>
      <c r="Z294" t="s">
        <v>1216</v>
      </c>
      <c r="AA294">
        <v>66</v>
      </c>
      <c r="AB294">
        <v>46.2</v>
      </c>
      <c r="AC294" t="s">
        <v>1278</v>
      </c>
      <c r="AD294" t="s">
        <v>50</v>
      </c>
      <c r="AE294" t="s">
        <v>51</v>
      </c>
      <c r="AF294" t="s">
        <v>52</v>
      </c>
      <c r="AG294" t="s">
        <v>79</v>
      </c>
      <c r="AH294" t="s">
        <v>54</v>
      </c>
      <c r="AI294">
        <v>1.3251463000000001</v>
      </c>
      <c r="AJ294">
        <v>103.8621764</v>
      </c>
      <c r="AK294" s="3">
        <f t="shared" si="8"/>
        <v>14.235601340949311</v>
      </c>
      <c r="AL294" s="2">
        <f t="shared" si="9"/>
        <v>1.1863001117457759</v>
      </c>
    </row>
    <row r="295" spans="1:38" x14ac:dyDescent="0.3">
      <c r="A295" t="s">
        <v>797</v>
      </c>
      <c r="B295" t="s">
        <v>37</v>
      </c>
      <c r="C295" t="s">
        <v>38</v>
      </c>
      <c r="D295" t="s">
        <v>90</v>
      </c>
      <c r="E295">
        <v>137.97999999999999</v>
      </c>
      <c r="F295">
        <v>0.5</v>
      </c>
      <c r="G295">
        <v>0.38300000000000001</v>
      </c>
      <c r="H295" s="1">
        <v>857684000000</v>
      </c>
      <c r="I295" t="s">
        <v>1279</v>
      </c>
      <c r="J295" t="s">
        <v>1280</v>
      </c>
      <c r="K295">
        <v>321032</v>
      </c>
      <c r="L295" t="s">
        <v>75</v>
      </c>
      <c r="M295" t="s">
        <v>43</v>
      </c>
      <c r="N295">
        <v>7.4</v>
      </c>
      <c r="O295">
        <v>1.325974</v>
      </c>
      <c r="P295">
        <v>103.85768400000001</v>
      </c>
      <c r="Q295">
        <v>3</v>
      </c>
      <c r="R295">
        <v>3</v>
      </c>
      <c r="S295" t="s">
        <v>44</v>
      </c>
      <c r="T295" t="s">
        <v>45</v>
      </c>
      <c r="U295" t="s">
        <v>1232</v>
      </c>
      <c r="V295" t="s">
        <v>47</v>
      </c>
      <c r="W295" t="s">
        <v>48</v>
      </c>
      <c r="X295">
        <v>57</v>
      </c>
      <c r="Y295">
        <v>33</v>
      </c>
      <c r="Z295" t="s">
        <v>174</v>
      </c>
      <c r="AA295">
        <v>24</v>
      </c>
      <c r="AB295">
        <v>42.1</v>
      </c>
      <c r="AC295" t="s">
        <v>1233</v>
      </c>
      <c r="AD295" t="s">
        <v>50</v>
      </c>
      <c r="AE295" t="s">
        <v>51</v>
      </c>
      <c r="AF295" t="s">
        <v>52</v>
      </c>
      <c r="AG295" t="s">
        <v>79</v>
      </c>
      <c r="AH295" t="s">
        <v>54</v>
      </c>
      <c r="AI295">
        <v>1.3272143999999999</v>
      </c>
      <c r="AJ295">
        <v>103.8577179</v>
      </c>
      <c r="AK295" s="3">
        <f t="shared" si="8"/>
        <v>5.6743306044343411</v>
      </c>
      <c r="AL295" s="2">
        <f t="shared" si="9"/>
        <v>1.8914435348114471</v>
      </c>
    </row>
    <row r="296" spans="1:38" x14ac:dyDescent="0.3">
      <c r="A296" t="s">
        <v>797</v>
      </c>
      <c r="B296" t="s">
        <v>37</v>
      </c>
      <c r="C296" t="s">
        <v>38</v>
      </c>
      <c r="D296" t="s">
        <v>39</v>
      </c>
      <c r="E296">
        <v>0.1</v>
      </c>
      <c r="F296">
        <v>0.66700000000000004</v>
      </c>
      <c r="G296">
        <v>0.56699999999999995</v>
      </c>
      <c r="H296" s="1">
        <v>855402000000</v>
      </c>
      <c r="I296" t="s">
        <v>1281</v>
      </c>
      <c r="J296" t="s">
        <v>1282</v>
      </c>
      <c r="K296">
        <v>321078</v>
      </c>
      <c r="L296" t="s">
        <v>75</v>
      </c>
      <c r="M296" t="s">
        <v>43</v>
      </c>
      <c r="N296">
        <v>7.4</v>
      </c>
      <c r="O296">
        <v>1.3243739999999999</v>
      </c>
      <c r="P296">
        <v>103.855402</v>
      </c>
      <c r="Q296">
        <v>3</v>
      </c>
      <c r="R296">
        <v>3</v>
      </c>
      <c r="S296" t="s">
        <v>44</v>
      </c>
      <c r="T296" t="s">
        <v>45</v>
      </c>
      <c r="U296" t="s">
        <v>1283</v>
      </c>
      <c r="V296" t="s">
        <v>47</v>
      </c>
      <c r="W296" t="s">
        <v>48</v>
      </c>
      <c r="X296">
        <v>355</v>
      </c>
      <c r="Y296">
        <v>259</v>
      </c>
      <c r="Z296" t="s">
        <v>1284</v>
      </c>
      <c r="AA296">
        <v>96</v>
      </c>
      <c r="AB296">
        <v>27</v>
      </c>
      <c r="AC296" t="s">
        <v>1285</v>
      </c>
      <c r="AD296" t="s">
        <v>60</v>
      </c>
      <c r="AE296" t="s">
        <v>51</v>
      </c>
      <c r="AF296" t="s">
        <v>52</v>
      </c>
      <c r="AG296" t="s">
        <v>53</v>
      </c>
      <c r="AH296" t="s">
        <v>54</v>
      </c>
      <c r="AI296">
        <v>1.3243731999999999</v>
      </c>
      <c r="AJ296">
        <v>103.8554017</v>
      </c>
      <c r="AK296" s="3">
        <f t="shared" si="8"/>
        <v>35.34012920305598</v>
      </c>
      <c r="AL296" s="2">
        <f t="shared" si="9"/>
        <v>11.780043067685327</v>
      </c>
    </row>
    <row r="297" spans="1:38" x14ac:dyDescent="0.3">
      <c r="A297" t="s">
        <v>797</v>
      </c>
      <c r="B297" t="s">
        <v>37</v>
      </c>
      <c r="C297" t="s">
        <v>38</v>
      </c>
      <c r="D297" t="s">
        <v>39</v>
      </c>
      <c r="E297">
        <v>0.05</v>
      </c>
      <c r="F297">
        <v>1</v>
      </c>
      <c r="G297">
        <v>0.75</v>
      </c>
      <c r="H297" s="1">
        <v>856074000000</v>
      </c>
      <c r="I297" t="s">
        <v>1286</v>
      </c>
      <c r="J297" t="s">
        <v>1287</v>
      </c>
      <c r="K297">
        <v>321085</v>
      </c>
      <c r="L297" t="s">
        <v>57</v>
      </c>
      <c r="M297" t="s">
        <v>43</v>
      </c>
      <c r="N297">
        <v>7.4</v>
      </c>
      <c r="O297">
        <v>1.32273</v>
      </c>
      <c r="P297">
        <v>103.85607400000001</v>
      </c>
      <c r="Q297">
        <v>2</v>
      </c>
      <c r="R297">
        <v>2</v>
      </c>
      <c r="S297" t="s">
        <v>44</v>
      </c>
      <c r="T297" t="s">
        <v>45</v>
      </c>
      <c r="U297" t="s">
        <v>1288</v>
      </c>
      <c r="V297" t="s">
        <v>47</v>
      </c>
      <c r="W297" t="s">
        <v>48</v>
      </c>
      <c r="X297">
        <v>168</v>
      </c>
      <c r="Y297">
        <v>81</v>
      </c>
      <c r="Z297" t="s">
        <v>1237</v>
      </c>
      <c r="AA297">
        <v>87</v>
      </c>
      <c r="AB297">
        <v>51.8</v>
      </c>
      <c r="AC297" t="s">
        <v>1289</v>
      </c>
      <c r="AD297" t="s">
        <v>60</v>
      </c>
      <c r="AE297" t="s">
        <v>51</v>
      </c>
      <c r="AF297" t="s">
        <v>52</v>
      </c>
      <c r="AG297" t="s">
        <v>79</v>
      </c>
      <c r="AH297" t="s">
        <v>54</v>
      </c>
      <c r="AI297">
        <v>1.3227297</v>
      </c>
      <c r="AJ297">
        <v>103.8560737</v>
      </c>
      <c r="AK297" s="3">
        <f t="shared" si="8"/>
        <v>16.724342834122268</v>
      </c>
      <c r="AL297" s="2">
        <f t="shared" si="9"/>
        <v>8.3621714170611341</v>
      </c>
    </row>
    <row r="298" spans="1:38" x14ac:dyDescent="0.3">
      <c r="A298" t="s">
        <v>797</v>
      </c>
      <c r="B298" t="s">
        <v>37</v>
      </c>
      <c r="C298" t="s">
        <v>38</v>
      </c>
      <c r="D298" t="s">
        <v>39</v>
      </c>
      <c r="E298">
        <v>0.1</v>
      </c>
      <c r="F298">
        <v>1</v>
      </c>
      <c r="G298">
        <v>0.75</v>
      </c>
      <c r="H298" s="1">
        <v>854656000000</v>
      </c>
      <c r="I298" t="s">
        <v>1290</v>
      </c>
      <c r="J298" t="s">
        <v>1291</v>
      </c>
      <c r="K298">
        <v>321098</v>
      </c>
      <c r="L298" t="s">
        <v>42</v>
      </c>
      <c r="M298" t="s">
        <v>43</v>
      </c>
      <c r="N298">
        <v>7.4</v>
      </c>
      <c r="O298">
        <v>1.321528</v>
      </c>
      <c r="P298">
        <v>103.85465600000001</v>
      </c>
      <c r="Q298">
        <v>3</v>
      </c>
      <c r="R298">
        <v>2</v>
      </c>
      <c r="S298" t="s">
        <v>44</v>
      </c>
      <c r="T298" t="s">
        <v>45</v>
      </c>
      <c r="U298" t="s">
        <v>1292</v>
      </c>
      <c r="V298" t="s">
        <v>47</v>
      </c>
      <c r="W298" t="s">
        <v>48</v>
      </c>
      <c r="X298">
        <v>402</v>
      </c>
      <c r="Y298">
        <v>284</v>
      </c>
      <c r="Z298" t="s">
        <v>872</v>
      </c>
      <c r="AA298">
        <v>118</v>
      </c>
      <c r="AB298">
        <v>29.4</v>
      </c>
      <c r="AC298" t="s">
        <v>1293</v>
      </c>
      <c r="AD298" t="s">
        <v>60</v>
      </c>
      <c r="AE298" t="s">
        <v>51</v>
      </c>
      <c r="AF298" t="s">
        <v>52</v>
      </c>
      <c r="AG298" t="s">
        <v>79</v>
      </c>
      <c r="AH298" t="s">
        <v>54</v>
      </c>
      <c r="AI298">
        <v>1.3215271</v>
      </c>
      <c r="AJ298">
        <v>103.85465600000001</v>
      </c>
      <c r="AK298" s="3">
        <f t="shared" si="8"/>
        <v>40.018963210221138</v>
      </c>
      <c r="AL298" s="2">
        <f t="shared" si="9"/>
        <v>13.339654403407046</v>
      </c>
    </row>
    <row r="299" spans="1:38" x14ac:dyDescent="0.3">
      <c r="A299" t="s">
        <v>797</v>
      </c>
      <c r="B299" t="s">
        <v>37</v>
      </c>
      <c r="C299" t="s">
        <v>38</v>
      </c>
      <c r="D299" t="s">
        <v>39</v>
      </c>
      <c r="E299">
        <v>0.12</v>
      </c>
      <c r="F299">
        <v>0.83299999999999996</v>
      </c>
      <c r="G299">
        <v>0.90800000000000003</v>
      </c>
      <c r="H299" s="1">
        <v>851554000000</v>
      </c>
      <c r="I299" t="s">
        <v>1294</v>
      </c>
      <c r="J299" t="s">
        <v>1295</v>
      </c>
      <c r="K299">
        <v>321102</v>
      </c>
      <c r="L299" t="s">
        <v>42</v>
      </c>
      <c r="M299" t="s">
        <v>43</v>
      </c>
      <c r="N299">
        <v>7</v>
      </c>
      <c r="O299">
        <v>1.3285469999999999</v>
      </c>
      <c r="P299">
        <v>103.85155399999999</v>
      </c>
      <c r="Q299">
        <v>6</v>
      </c>
      <c r="R299">
        <v>5</v>
      </c>
      <c r="S299" t="s">
        <v>44</v>
      </c>
      <c r="T299" t="s">
        <v>45</v>
      </c>
      <c r="U299" t="s">
        <v>1296</v>
      </c>
      <c r="V299" t="s">
        <v>47</v>
      </c>
      <c r="W299" t="s">
        <v>48</v>
      </c>
      <c r="X299">
        <v>153</v>
      </c>
      <c r="Y299">
        <v>93</v>
      </c>
      <c r="Z299" t="s">
        <v>1297</v>
      </c>
      <c r="AA299">
        <v>60</v>
      </c>
      <c r="AB299">
        <v>39.200000000000003</v>
      </c>
      <c r="AC299" t="s">
        <v>1298</v>
      </c>
      <c r="AD299" t="s">
        <v>50</v>
      </c>
      <c r="AE299" t="s">
        <v>51</v>
      </c>
      <c r="AF299" t="s">
        <v>52</v>
      </c>
      <c r="AG299" t="s">
        <v>79</v>
      </c>
      <c r="AH299" t="s">
        <v>54</v>
      </c>
      <c r="AI299">
        <v>1.3285461000000001</v>
      </c>
      <c r="AJ299">
        <v>103.8515534</v>
      </c>
      <c r="AK299" s="3">
        <f t="shared" si="8"/>
        <v>15.231097938218495</v>
      </c>
      <c r="AL299" s="2">
        <f t="shared" si="9"/>
        <v>2.5385163230364158</v>
      </c>
    </row>
    <row r="300" spans="1:38" x14ac:dyDescent="0.3">
      <c r="A300" t="s">
        <v>797</v>
      </c>
      <c r="B300" t="s">
        <v>37</v>
      </c>
      <c r="C300" t="s">
        <v>38</v>
      </c>
      <c r="D300" t="s">
        <v>39</v>
      </c>
      <c r="E300">
        <v>0.13</v>
      </c>
      <c r="F300">
        <v>1</v>
      </c>
      <c r="G300">
        <v>1</v>
      </c>
      <c r="H300" s="1">
        <v>853071000000</v>
      </c>
      <c r="I300" t="s">
        <v>1299</v>
      </c>
      <c r="J300" t="s">
        <v>1300</v>
      </c>
      <c r="K300">
        <v>321103</v>
      </c>
      <c r="L300" t="s">
        <v>57</v>
      </c>
      <c r="M300" t="s">
        <v>43</v>
      </c>
      <c r="N300">
        <v>7.4</v>
      </c>
      <c r="O300">
        <v>1.327688</v>
      </c>
      <c r="P300">
        <v>103.853071</v>
      </c>
      <c r="Q300">
        <v>10</v>
      </c>
      <c r="R300">
        <v>9</v>
      </c>
      <c r="S300" t="s">
        <v>44</v>
      </c>
      <c r="T300" t="s">
        <v>45</v>
      </c>
      <c r="U300" t="s">
        <v>1301</v>
      </c>
      <c r="V300" t="s">
        <v>47</v>
      </c>
      <c r="W300" t="s">
        <v>48</v>
      </c>
      <c r="X300">
        <v>186</v>
      </c>
      <c r="Y300">
        <v>119</v>
      </c>
      <c r="Z300" t="s">
        <v>960</v>
      </c>
      <c r="AA300">
        <v>67</v>
      </c>
      <c r="AB300">
        <v>36</v>
      </c>
      <c r="AC300" t="s">
        <v>1299</v>
      </c>
      <c r="AD300" t="s">
        <v>50</v>
      </c>
      <c r="AE300" t="s">
        <v>51</v>
      </c>
      <c r="AF300" t="s">
        <v>52</v>
      </c>
      <c r="AG300" t="s">
        <v>79</v>
      </c>
      <c r="AH300" t="s">
        <v>54</v>
      </c>
      <c r="AI300">
        <v>1.3276870999999999</v>
      </c>
      <c r="AJ300">
        <v>103.8530703</v>
      </c>
      <c r="AK300" s="3">
        <f t="shared" si="8"/>
        <v>18.516236709206797</v>
      </c>
      <c r="AL300" s="2">
        <f t="shared" si="9"/>
        <v>1.8516236709206797</v>
      </c>
    </row>
    <row r="301" spans="1:38" x14ac:dyDescent="0.3">
      <c r="A301" t="s">
        <v>797</v>
      </c>
      <c r="B301" t="s">
        <v>37</v>
      </c>
      <c r="C301" t="s">
        <v>38</v>
      </c>
      <c r="D301" t="s">
        <v>39</v>
      </c>
      <c r="E301">
        <v>0.06</v>
      </c>
      <c r="F301">
        <v>0.8</v>
      </c>
      <c r="G301">
        <v>0.89</v>
      </c>
      <c r="H301" s="1">
        <v>859835000000</v>
      </c>
      <c r="I301" t="s">
        <v>1302</v>
      </c>
      <c r="J301" t="s">
        <v>1303</v>
      </c>
      <c r="K301">
        <v>321113</v>
      </c>
      <c r="L301" t="s">
        <v>57</v>
      </c>
      <c r="M301" t="s">
        <v>43</v>
      </c>
      <c r="N301">
        <v>7.4</v>
      </c>
      <c r="O301">
        <v>1.321042</v>
      </c>
      <c r="P301">
        <v>103.859835</v>
      </c>
      <c r="Q301">
        <v>10</v>
      </c>
      <c r="R301">
        <v>9</v>
      </c>
      <c r="S301" t="s">
        <v>44</v>
      </c>
      <c r="T301" t="s">
        <v>45</v>
      </c>
      <c r="U301" t="s">
        <v>1304</v>
      </c>
      <c r="V301" t="s">
        <v>47</v>
      </c>
      <c r="W301" t="s">
        <v>48</v>
      </c>
      <c r="X301">
        <v>455</v>
      </c>
      <c r="Y301">
        <v>317</v>
      </c>
      <c r="Z301" t="s">
        <v>1259</v>
      </c>
      <c r="AA301">
        <v>138</v>
      </c>
      <c r="AB301">
        <v>30.3</v>
      </c>
      <c r="AC301" t="s">
        <v>1305</v>
      </c>
      <c r="AD301" t="s">
        <v>60</v>
      </c>
      <c r="AE301" t="s">
        <v>51</v>
      </c>
      <c r="AF301" t="s">
        <v>52</v>
      </c>
      <c r="AG301" t="s">
        <v>79</v>
      </c>
      <c r="AH301" t="s">
        <v>54</v>
      </c>
      <c r="AI301">
        <v>1.3210415</v>
      </c>
      <c r="AJ301">
        <v>103.859835</v>
      </c>
      <c r="AK301" s="3">
        <f t="shared" si="8"/>
        <v>45.295095175747811</v>
      </c>
      <c r="AL301" s="2">
        <f t="shared" si="9"/>
        <v>4.5295095175747813</v>
      </c>
    </row>
    <row r="302" spans="1:38" x14ac:dyDescent="0.3">
      <c r="A302" t="s">
        <v>797</v>
      </c>
      <c r="B302" t="s">
        <v>37</v>
      </c>
      <c r="C302" t="s">
        <v>38</v>
      </c>
      <c r="D302" t="s">
        <v>39</v>
      </c>
      <c r="E302">
        <v>0.08</v>
      </c>
      <c r="F302">
        <v>1</v>
      </c>
      <c r="G302">
        <v>0.75</v>
      </c>
      <c r="H302" s="1">
        <v>859431000000</v>
      </c>
      <c r="I302" t="s">
        <v>1306</v>
      </c>
      <c r="J302" t="s">
        <v>1307</v>
      </c>
      <c r="K302">
        <v>322019</v>
      </c>
      <c r="L302" t="s">
        <v>57</v>
      </c>
      <c r="M302" t="s">
        <v>43</v>
      </c>
      <c r="N302">
        <v>7.4</v>
      </c>
      <c r="O302">
        <v>1.3275170000000001</v>
      </c>
      <c r="P302">
        <v>103.859431</v>
      </c>
      <c r="Q302">
        <v>10</v>
      </c>
      <c r="R302">
        <v>10</v>
      </c>
      <c r="S302" t="s">
        <v>44</v>
      </c>
      <c r="T302" t="s">
        <v>45</v>
      </c>
      <c r="U302" t="s">
        <v>1308</v>
      </c>
      <c r="V302" t="s">
        <v>47</v>
      </c>
      <c r="W302" t="s">
        <v>48</v>
      </c>
      <c r="X302">
        <v>376</v>
      </c>
      <c r="Y302">
        <v>288</v>
      </c>
      <c r="Z302" t="s">
        <v>1309</v>
      </c>
      <c r="AA302">
        <v>88</v>
      </c>
      <c r="AB302">
        <v>23.4</v>
      </c>
      <c r="AC302" t="s">
        <v>1310</v>
      </c>
      <c r="AD302" t="s">
        <v>60</v>
      </c>
      <c r="AE302" t="s">
        <v>51</v>
      </c>
      <c r="AF302" t="s">
        <v>52</v>
      </c>
      <c r="AG302" t="s">
        <v>79</v>
      </c>
      <c r="AH302" t="s">
        <v>54</v>
      </c>
      <c r="AI302">
        <v>1.3275167999999999</v>
      </c>
      <c r="AJ302">
        <v>103.8594303</v>
      </c>
      <c r="AK302" s="3">
        <f t="shared" si="8"/>
        <v>37.430672057321267</v>
      </c>
      <c r="AL302" s="2">
        <f t="shared" si="9"/>
        <v>3.7430672057321268</v>
      </c>
    </row>
    <row r="303" spans="1:38" x14ac:dyDescent="0.3">
      <c r="A303" t="s">
        <v>797</v>
      </c>
      <c r="B303" t="s">
        <v>37</v>
      </c>
      <c r="C303" t="s">
        <v>38</v>
      </c>
      <c r="D303" t="s">
        <v>39</v>
      </c>
      <c r="E303">
        <v>0.08</v>
      </c>
      <c r="F303">
        <v>0.83299999999999996</v>
      </c>
      <c r="G303">
        <v>0.90800000000000003</v>
      </c>
      <c r="H303" s="1">
        <v>861110000000</v>
      </c>
      <c r="I303" t="s">
        <v>1311</v>
      </c>
      <c r="J303" t="s">
        <v>1312</v>
      </c>
      <c r="K303">
        <v>322106</v>
      </c>
      <c r="L303" t="s">
        <v>57</v>
      </c>
      <c r="M303" t="s">
        <v>43</v>
      </c>
      <c r="N303">
        <v>7.4</v>
      </c>
      <c r="O303">
        <v>1.3197300000000001</v>
      </c>
      <c r="P303">
        <v>103.86111</v>
      </c>
      <c r="Q303">
        <v>6</v>
      </c>
      <c r="R303">
        <v>4</v>
      </c>
      <c r="S303" t="s">
        <v>44</v>
      </c>
      <c r="T303" t="s">
        <v>45</v>
      </c>
      <c r="U303" t="s">
        <v>1313</v>
      </c>
      <c r="V303" t="s">
        <v>47</v>
      </c>
      <c r="W303" t="s">
        <v>48</v>
      </c>
      <c r="X303">
        <v>361</v>
      </c>
      <c r="Y303">
        <v>165</v>
      </c>
      <c r="Z303" t="s">
        <v>1152</v>
      </c>
      <c r="AA303">
        <v>196</v>
      </c>
      <c r="AB303">
        <v>54.3</v>
      </c>
      <c r="AC303" t="s">
        <v>1311</v>
      </c>
      <c r="AD303" t="s">
        <v>50</v>
      </c>
      <c r="AE303" t="s">
        <v>51</v>
      </c>
      <c r="AF303" t="s">
        <v>71</v>
      </c>
      <c r="AG303" t="s">
        <v>79</v>
      </c>
      <c r="AH303" t="s">
        <v>53</v>
      </c>
      <c r="AI303">
        <v>1.3197296999999999</v>
      </c>
      <c r="AJ303">
        <v>103.8611093</v>
      </c>
      <c r="AK303" s="3">
        <f t="shared" si="8"/>
        <v>35.937427161417489</v>
      </c>
      <c r="AL303" s="2">
        <f t="shared" si="9"/>
        <v>5.9895711935695815</v>
      </c>
    </row>
    <row r="304" spans="1:38" x14ac:dyDescent="0.3">
      <c r="A304" t="s">
        <v>797</v>
      </c>
      <c r="B304" t="s">
        <v>37</v>
      </c>
      <c r="C304" t="s">
        <v>38</v>
      </c>
      <c r="D304" t="s">
        <v>39</v>
      </c>
      <c r="E304">
        <v>0.1</v>
      </c>
      <c r="F304">
        <v>0.66700000000000004</v>
      </c>
      <c r="G304">
        <v>0.56699999999999995</v>
      </c>
      <c r="H304" s="1">
        <v>859431000000</v>
      </c>
      <c r="I304" t="s">
        <v>1314</v>
      </c>
      <c r="J304" t="s">
        <v>1315</v>
      </c>
      <c r="K304">
        <v>322108</v>
      </c>
      <c r="L304" t="s">
        <v>75</v>
      </c>
      <c r="M304" t="s">
        <v>43</v>
      </c>
      <c r="N304">
        <v>7.4</v>
      </c>
      <c r="O304">
        <v>1.32054</v>
      </c>
      <c r="P304">
        <v>103.859431</v>
      </c>
      <c r="Q304">
        <v>3</v>
      </c>
      <c r="R304">
        <v>3</v>
      </c>
      <c r="S304" t="s">
        <v>44</v>
      </c>
      <c r="T304" t="s">
        <v>45</v>
      </c>
      <c r="U304" t="s">
        <v>1316</v>
      </c>
      <c r="V304" t="s">
        <v>47</v>
      </c>
      <c r="W304" t="s">
        <v>48</v>
      </c>
      <c r="X304">
        <v>350</v>
      </c>
      <c r="Y304">
        <v>234</v>
      </c>
      <c r="Z304" t="s">
        <v>1317</v>
      </c>
      <c r="AA304">
        <v>116</v>
      </c>
      <c r="AB304">
        <v>33.1</v>
      </c>
      <c r="AC304" t="s">
        <v>1318</v>
      </c>
      <c r="AD304" t="s">
        <v>60</v>
      </c>
      <c r="AE304" t="s">
        <v>51</v>
      </c>
      <c r="AF304" t="s">
        <v>52</v>
      </c>
      <c r="AG304" t="s">
        <v>79</v>
      </c>
      <c r="AH304" t="s">
        <v>54</v>
      </c>
      <c r="AI304">
        <v>1.3205395</v>
      </c>
      <c r="AJ304">
        <v>103.85943020000001</v>
      </c>
      <c r="AK304" s="3">
        <f t="shared" si="8"/>
        <v>34.842380904421397</v>
      </c>
      <c r="AL304" s="2">
        <f t="shared" si="9"/>
        <v>11.614126968140466</v>
      </c>
    </row>
    <row r="305" spans="1:38" x14ac:dyDescent="0.3">
      <c r="A305" t="s">
        <v>797</v>
      </c>
      <c r="B305" t="s">
        <v>37</v>
      </c>
      <c r="C305" t="s">
        <v>38</v>
      </c>
      <c r="D305" t="s">
        <v>39</v>
      </c>
      <c r="E305">
        <v>0.05</v>
      </c>
      <c r="F305">
        <v>1</v>
      </c>
      <c r="G305">
        <v>0.75</v>
      </c>
      <c r="H305" s="1">
        <v>856729000000</v>
      </c>
      <c r="I305" t="s">
        <v>1319</v>
      </c>
      <c r="J305" t="s">
        <v>1320</v>
      </c>
      <c r="K305">
        <v>322112</v>
      </c>
      <c r="L305" t="s">
        <v>57</v>
      </c>
      <c r="M305" t="s">
        <v>43</v>
      </c>
      <c r="N305">
        <v>7.4</v>
      </c>
      <c r="O305">
        <v>1.3264849999999999</v>
      </c>
      <c r="P305">
        <v>103.856729</v>
      </c>
      <c r="Q305">
        <v>4</v>
      </c>
      <c r="R305">
        <v>3</v>
      </c>
      <c r="S305" t="s">
        <v>44</v>
      </c>
      <c r="T305" t="s">
        <v>45</v>
      </c>
      <c r="U305" t="s">
        <v>1321</v>
      </c>
      <c r="V305" t="s">
        <v>47</v>
      </c>
      <c r="W305" t="s">
        <v>48</v>
      </c>
      <c r="X305">
        <v>335</v>
      </c>
      <c r="Y305">
        <v>220</v>
      </c>
      <c r="Z305" t="s">
        <v>174</v>
      </c>
      <c r="AA305">
        <v>115</v>
      </c>
      <c r="AB305">
        <v>34.299999999999997</v>
      </c>
      <c r="AC305" t="s">
        <v>1322</v>
      </c>
      <c r="AD305" t="s">
        <v>60</v>
      </c>
      <c r="AE305" t="s">
        <v>51</v>
      </c>
      <c r="AF305" t="s">
        <v>52</v>
      </c>
      <c r="AG305" t="s">
        <v>79</v>
      </c>
      <c r="AH305" t="s">
        <v>54</v>
      </c>
      <c r="AI305">
        <v>1.3264848</v>
      </c>
      <c r="AJ305">
        <v>103.8567286</v>
      </c>
      <c r="AK305" s="3">
        <f t="shared" si="8"/>
        <v>33.349136008517618</v>
      </c>
      <c r="AL305" s="2">
        <f t="shared" si="9"/>
        <v>8.3372840021294046</v>
      </c>
    </row>
    <row r="306" spans="1:38" x14ac:dyDescent="0.3">
      <c r="A306" t="s">
        <v>797</v>
      </c>
      <c r="B306" t="s">
        <v>37</v>
      </c>
      <c r="C306" t="s">
        <v>38</v>
      </c>
      <c r="D306" t="s">
        <v>39</v>
      </c>
      <c r="E306">
        <v>7.0000000000000007E-2</v>
      </c>
      <c r="F306">
        <v>0.8</v>
      </c>
      <c r="G306">
        <v>0.89</v>
      </c>
      <c r="H306" s="1">
        <v>853244000000</v>
      </c>
      <c r="I306" t="s">
        <v>1323</v>
      </c>
      <c r="J306" t="s">
        <v>1324</v>
      </c>
      <c r="K306">
        <v>323104</v>
      </c>
      <c r="L306" t="s">
        <v>57</v>
      </c>
      <c r="M306" t="s">
        <v>43</v>
      </c>
      <c r="N306">
        <v>7.4</v>
      </c>
      <c r="O306">
        <v>1.32077</v>
      </c>
      <c r="P306">
        <v>103.853244</v>
      </c>
      <c r="Q306">
        <v>6</v>
      </c>
      <c r="R306">
        <v>6</v>
      </c>
      <c r="S306" t="s">
        <v>44</v>
      </c>
      <c r="T306" t="s">
        <v>45</v>
      </c>
      <c r="U306" t="s">
        <v>1325</v>
      </c>
      <c r="V306" t="s">
        <v>47</v>
      </c>
      <c r="W306" t="s">
        <v>48</v>
      </c>
      <c r="X306">
        <v>79</v>
      </c>
      <c r="Y306">
        <v>37</v>
      </c>
      <c r="Z306" t="s">
        <v>1326</v>
      </c>
      <c r="AA306">
        <v>42</v>
      </c>
      <c r="AB306">
        <v>53.2</v>
      </c>
      <c r="AC306" t="s">
        <v>1327</v>
      </c>
      <c r="AD306" t="s">
        <v>70</v>
      </c>
      <c r="AE306" t="s">
        <v>51</v>
      </c>
      <c r="AF306" t="s">
        <v>71</v>
      </c>
      <c r="AG306" t="s">
        <v>53</v>
      </c>
      <c r="AH306" t="s">
        <v>53</v>
      </c>
      <c r="AI306">
        <v>1.3207694000000001</v>
      </c>
      <c r="AJ306">
        <v>103.8532439</v>
      </c>
      <c r="AK306" s="3">
        <f t="shared" si="8"/>
        <v>7.8644231184265427</v>
      </c>
      <c r="AL306" s="2">
        <f t="shared" si="9"/>
        <v>1.3107371864044237</v>
      </c>
    </row>
    <row r="307" spans="1:38" x14ac:dyDescent="0.3">
      <c r="A307" t="s">
        <v>797</v>
      </c>
      <c r="B307" t="s">
        <v>37</v>
      </c>
      <c r="C307" t="s">
        <v>38</v>
      </c>
      <c r="D307" t="s">
        <v>39</v>
      </c>
      <c r="E307">
        <v>0.09</v>
      </c>
      <c r="F307">
        <v>0.83299999999999996</v>
      </c>
      <c r="G307">
        <v>0.90800000000000003</v>
      </c>
      <c r="H307" s="1">
        <v>859971000000</v>
      </c>
      <c r="I307" t="s">
        <v>1328</v>
      </c>
      <c r="J307" t="s">
        <v>1329</v>
      </c>
      <c r="K307">
        <v>330002</v>
      </c>
      <c r="L307" t="s">
        <v>42</v>
      </c>
      <c r="M307" t="s">
        <v>43</v>
      </c>
      <c r="N307">
        <v>7.4</v>
      </c>
      <c r="O307">
        <v>1.3168249999999999</v>
      </c>
      <c r="P307">
        <v>103.859971</v>
      </c>
      <c r="Q307">
        <v>6</v>
      </c>
      <c r="R307">
        <v>6</v>
      </c>
      <c r="S307" t="s">
        <v>44</v>
      </c>
      <c r="T307" t="s">
        <v>45</v>
      </c>
      <c r="U307" t="s">
        <v>1330</v>
      </c>
      <c r="V307" t="s">
        <v>47</v>
      </c>
      <c r="W307" t="s">
        <v>48</v>
      </c>
      <c r="X307">
        <v>270</v>
      </c>
      <c r="Y307">
        <v>155</v>
      </c>
      <c r="Z307" t="s">
        <v>1125</v>
      </c>
      <c r="AA307">
        <v>115</v>
      </c>
      <c r="AB307">
        <v>42.6</v>
      </c>
      <c r="AC307" t="s">
        <v>1331</v>
      </c>
      <c r="AD307" t="s">
        <v>60</v>
      </c>
      <c r="AE307" t="s">
        <v>51</v>
      </c>
      <c r="AF307" t="s">
        <v>71</v>
      </c>
      <c r="AG307" t="s">
        <v>53</v>
      </c>
      <c r="AH307" t="s">
        <v>53</v>
      </c>
      <c r="AI307">
        <v>1.3168242999999999</v>
      </c>
      <c r="AJ307">
        <v>103.8599706</v>
      </c>
      <c r="AK307" s="3">
        <f t="shared" si="8"/>
        <v>26.878408126267928</v>
      </c>
      <c r="AL307" s="2">
        <f t="shared" si="9"/>
        <v>4.4797346877113213</v>
      </c>
    </row>
    <row r="308" spans="1:38" x14ac:dyDescent="0.3">
      <c r="A308" t="s">
        <v>797</v>
      </c>
      <c r="B308" t="s">
        <v>37</v>
      </c>
      <c r="C308" t="s">
        <v>38</v>
      </c>
      <c r="D308" t="s">
        <v>39</v>
      </c>
      <c r="E308">
        <v>7.0000000000000007E-2</v>
      </c>
      <c r="F308">
        <v>0.8</v>
      </c>
      <c r="G308">
        <v>0.89</v>
      </c>
      <c r="H308" s="1">
        <v>860959000000</v>
      </c>
      <c r="I308" t="s">
        <v>1332</v>
      </c>
      <c r="J308" t="s">
        <v>1333</v>
      </c>
      <c r="K308">
        <v>330010</v>
      </c>
      <c r="L308" t="s">
        <v>42</v>
      </c>
      <c r="M308" t="s">
        <v>43</v>
      </c>
      <c r="N308">
        <v>7.4</v>
      </c>
      <c r="O308">
        <v>1.3155060000000001</v>
      </c>
      <c r="P308">
        <v>103.86095899999999</v>
      </c>
      <c r="Q308">
        <v>3</v>
      </c>
      <c r="R308">
        <v>3</v>
      </c>
      <c r="S308" t="s">
        <v>44</v>
      </c>
      <c r="T308" t="s">
        <v>45</v>
      </c>
      <c r="U308" t="s">
        <v>1334</v>
      </c>
      <c r="V308" t="s">
        <v>47</v>
      </c>
      <c r="W308" t="s">
        <v>48</v>
      </c>
      <c r="X308">
        <v>560</v>
      </c>
      <c r="Y308">
        <v>408</v>
      </c>
      <c r="Z308" t="s">
        <v>1125</v>
      </c>
      <c r="AA308">
        <v>152</v>
      </c>
      <c r="AB308">
        <v>27.1</v>
      </c>
      <c r="AC308" t="s">
        <v>1335</v>
      </c>
      <c r="AD308" t="s">
        <v>60</v>
      </c>
      <c r="AE308" t="s">
        <v>51</v>
      </c>
      <c r="AF308" t="s">
        <v>52</v>
      </c>
      <c r="AG308" t="s">
        <v>79</v>
      </c>
      <c r="AH308" t="s">
        <v>54</v>
      </c>
      <c r="AI308">
        <v>1.3155057999999999</v>
      </c>
      <c r="AJ308">
        <v>103.8609584</v>
      </c>
      <c r="AK308" s="3">
        <f t="shared" si="8"/>
        <v>55.747809447074225</v>
      </c>
      <c r="AL308" s="2">
        <f t="shared" si="9"/>
        <v>18.582603149024742</v>
      </c>
    </row>
    <row r="309" spans="1:38" x14ac:dyDescent="0.3">
      <c r="A309" t="s">
        <v>797</v>
      </c>
      <c r="B309" t="s">
        <v>37</v>
      </c>
      <c r="C309" t="s">
        <v>38</v>
      </c>
      <c r="D309" t="s">
        <v>39</v>
      </c>
      <c r="E309">
        <v>0.1</v>
      </c>
      <c r="F309">
        <v>0.71399999999999997</v>
      </c>
      <c r="G309">
        <v>0.84299999999999997</v>
      </c>
      <c r="H309" s="1">
        <v>861587000000</v>
      </c>
      <c r="I309" t="s">
        <v>1336</v>
      </c>
      <c r="J309" t="s">
        <v>1337</v>
      </c>
      <c r="K309">
        <v>330022</v>
      </c>
      <c r="L309" t="s">
        <v>42</v>
      </c>
      <c r="M309" t="s">
        <v>43</v>
      </c>
      <c r="N309">
        <v>7</v>
      </c>
      <c r="O309">
        <v>1.3191059999999999</v>
      </c>
      <c r="P309">
        <v>103.861587</v>
      </c>
      <c r="Q309">
        <v>3</v>
      </c>
      <c r="R309">
        <v>2</v>
      </c>
      <c r="S309" t="s">
        <v>44</v>
      </c>
      <c r="T309" t="s">
        <v>45</v>
      </c>
      <c r="U309" t="s">
        <v>1338</v>
      </c>
      <c r="V309" t="s">
        <v>47</v>
      </c>
      <c r="W309" t="s">
        <v>48</v>
      </c>
      <c r="X309">
        <v>168</v>
      </c>
      <c r="Y309">
        <v>46</v>
      </c>
      <c r="Z309" t="s">
        <v>1059</v>
      </c>
      <c r="AA309">
        <v>122</v>
      </c>
      <c r="AB309">
        <v>72.599999999999994</v>
      </c>
      <c r="AC309" t="s">
        <v>1339</v>
      </c>
      <c r="AD309" t="s">
        <v>50</v>
      </c>
      <c r="AE309" t="s">
        <v>51</v>
      </c>
      <c r="AF309" t="s">
        <v>52</v>
      </c>
      <c r="AG309" t="s">
        <v>79</v>
      </c>
      <c r="AH309" t="s">
        <v>54</v>
      </c>
      <c r="AI309">
        <v>1.3191055</v>
      </c>
      <c r="AJ309">
        <v>103.8615863</v>
      </c>
      <c r="AK309" s="3">
        <f t="shared" si="8"/>
        <v>16.724342834122268</v>
      </c>
      <c r="AL309" s="2">
        <f t="shared" si="9"/>
        <v>5.574780944707423</v>
      </c>
    </row>
    <row r="310" spans="1:38" x14ac:dyDescent="0.3">
      <c r="A310" t="s">
        <v>797</v>
      </c>
      <c r="B310" t="s">
        <v>37</v>
      </c>
      <c r="C310" t="s">
        <v>38</v>
      </c>
      <c r="D310" t="s">
        <v>39</v>
      </c>
      <c r="E310">
        <v>0.06</v>
      </c>
      <c r="F310">
        <v>1</v>
      </c>
      <c r="G310">
        <v>1</v>
      </c>
      <c r="H310" s="1">
        <v>862910000000</v>
      </c>
      <c r="I310" t="s">
        <v>1340</v>
      </c>
      <c r="J310" t="s">
        <v>1341</v>
      </c>
      <c r="K310">
        <v>330023</v>
      </c>
      <c r="L310" t="s">
        <v>42</v>
      </c>
      <c r="M310" t="s">
        <v>43</v>
      </c>
      <c r="N310">
        <v>7.4</v>
      </c>
      <c r="O310">
        <v>1.3176639999999999</v>
      </c>
      <c r="P310">
        <v>103.86291</v>
      </c>
      <c r="Q310">
        <v>3</v>
      </c>
      <c r="R310">
        <v>3</v>
      </c>
      <c r="S310" t="s">
        <v>44</v>
      </c>
      <c r="T310" t="s">
        <v>45</v>
      </c>
      <c r="U310" t="s">
        <v>1342</v>
      </c>
      <c r="V310" t="s">
        <v>47</v>
      </c>
      <c r="W310" t="s">
        <v>48</v>
      </c>
      <c r="X310">
        <v>50</v>
      </c>
      <c r="Y310">
        <v>18</v>
      </c>
      <c r="Z310" t="s">
        <v>1059</v>
      </c>
      <c r="AA310">
        <v>32</v>
      </c>
      <c r="AB310">
        <v>64</v>
      </c>
      <c r="AC310" t="s">
        <v>1340</v>
      </c>
      <c r="AD310" t="s">
        <v>50</v>
      </c>
      <c r="AE310" t="s">
        <v>51</v>
      </c>
      <c r="AF310" t="s">
        <v>52</v>
      </c>
      <c r="AG310" t="s">
        <v>79</v>
      </c>
      <c r="AH310" t="s">
        <v>54</v>
      </c>
      <c r="AI310">
        <v>1.3176635000000001</v>
      </c>
      <c r="AJ310">
        <v>103.8629098</v>
      </c>
      <c r="AK310" s="3">
        <f t="shared" si="8"/>
        <v>4.9774829863459127</v>
      </c>
      <c r="AL310" s="2">
        <f t="shared" si="9"/>
        <v>1.6591609954486375</v>
      </c>
    </row>
    <row r="311" spans="1:38" x14ac:dyDescent="0.3">
      <c r="A311" t="s">
        <v>797</v>
      </c>
      <c r="B311" t="s">
        <v>37</v>
      </c>
      <c r="C311" t="s">
        <v>38</v>
      </c>
      <c r="D311" t="s">
        <v>39</v>
      </c>
      <c r="E311">
        <v>0.1</v>
      </c>
      <c r="F311">
        <v>0.66700000000000004</v>
      </c>
      <c r="G311">
        <v>0.81699999999999995</v>
      </c>
      <c r="H311" s="1">
        <v>863593000000</v>
      </c>
      <c r="I311" t="s">
        <v>1343</v>
      </c>
      <c r="J311" t="s">
        <v>1344</v>
      </c>
      <c r="K311">
        <v>330031</v>
      </c>
      <c r="L311" t="s">
        <v>42</v>
      </c>
      <c r="M311" t="s">
        <v>286</v>
      </c>
      <c r="N311">
        <v>160</v>
      </c>
      <c r="O311">
        <v>1.3189029999999999</v>
      </c>
      <c r="P311">
        <v>103.86359299999999</v>
      </c>
      <c r="Q311">
        <v>5</v>
      </c>
      <c r="R311">
        <v>5</v>
      </c>
      <c r="S311" t="s">
        <v>44</v>
      </c>
      <c r="T311" t="s">
        <v>45</v>
      </c>
      <c r="U311" t="s">
        <v>1345</v>
      </c>
      <c r="V311" t="s">
        <v>47</v>
      </c>
      <c r="W311" t="s">
        <v>48</v>
      </c>
      <c r="X311">
        <v>164</v>
      </c>
      <c r="Y311">
        <v>72</v>
      </c>
      <c r="Z311" t="s">
        <v>859</v>
      </c>
      <c r="AA311">
        <v>92</v>
      </c>
      <c r="AB311">
        <v>56.1</v>
      </c>
      <c r="AC311" t="s">
        <v>1346</v>
      </c>
      <c r="AD311" t="s">
        <v>50</v>
      </c>
      <c r="AE311" t="s">
        <v>51</v>
      </c>
      <c r="AF311" t="s">
        <v>53</v>
      </c>
      <c r="AG311" t="s">
        <v>79</v>
      </c>
      <c r="AH311" t="s">
        <v>54</v>
      </c>
      <c r="AI311">
        <v>1.3189025999999999</v>
      </c>
      <c r="AJ311">
        <v>103.8635922</v>
      </c>
      <c r="AK311" s="3">
        <f t="shared" si="8"/>
        <v>16.326144195214596</v>
      </c>
      <c r="AL311" s="2">
        <f t="shared" si="9"/>
        <v>3.2652288390429192</v>
      </c>
    </row>
    <row r="312" spans="1:38" x14ac:dyDescent="0.3">
      <c r="A312" t="s">
        <v>797</v>
      </c>
      <c r="B312" t="s">
        <v>37</v>
      </c>
      <c r="C312" t="s">
        <v>38</v>
      </c>
      <c r="D312" t="s">
        <v>39</v>
      </c>
      <c r="E312">
        <v>0.12</v>
      </c>
      <c r="F312">
        <v>0.66700000000000004</v>
      </c>
      <c r="G312">
        <v>0.81699999999999995</v>
      </c>
      <c r="H312" s="1">
        <v>863722000000</v>
      </c>
      <c r="I312" t="s">
        <v>1347</v>
      </c>
      <c r="J312" t="s">
        <v>1348</v>
      </c>
      <c r="K312">
        <v>330034</v>
      </c>
      <c r="L312" t="s">
        <v>57</v>
      </c>
      <c r="M312" t="s">
        <v>43</v>
      </c>
      <c r="N312">
        <v>7.4</v>
      </c>
      <c r="O312">
        <v>1.3205830000000001</v>
      </c>
      <c r="P312">
        <v>103.863722</v>
      </c>
      <c r="Q312">
        <v>6</v>
      </c>
      <c r="R312">
        <v>6</v>
      </c>
      <c r="S312" t="s">
        <v>44</v>
      </c>
      <c r="T312" t="s">
        <v>45</v>
      </c>
      <c r="U312" t="s">
        <v>1349</v>
      </c>
      <c r="V312" t="s">
        <v>47</v>
      </c>
      <c r="W312" t="s">
        <v>48</v>
      </c>
      <c r="X312">
        <v>209</v>
      </c>
      <c r="Y312">
        <v>113</v>
      </c>
      <c r="Z312" t="s">
        <v>859</v>
      </c>
      <c r="AA312">
        <v>96</v>
      </c>
      <c r="AB312">
        <v>45.9</v>
      </c>
      <c r="AC312" t="s">
        <v>1350</v>
      </c>
      <c r="AD312" t="s">
        <v>50</v>
      </c>
      <c r="AE312" t="s">
        <v>51</v>
      </c>
      <c r="AF312" t="s">
        <v>52</v>
      </c>
      <c r="AG312" t="s">
        <v>79</v>
      </c>
      <c r="AH312" t="s">
        <v>54</v>
      </c>
      <c r="AI312">
        <v>1.3205819999999999</v>
      </c>
      <c r="AJ312">
        <v>103.8637217</v>
      </c>
      <c r="AK312" s="3">
        <f t="shared" si="8"/>
        <v>20.805878882925917</v>
      </c>
      <c r="AL312" s="2">
        <f t="shared" si="9"/>
        <v>3.467646480487653</v>
      </c>
    </row>
    <row r="313" spans="1:38" x14ac:dyDescent="0.3">
      <c r="A313" t="s">
        <v>797</v>
      </c>
      <c r="B313" t="s">
        <v>37</v>
      </c>
      <c r="C313" t="s">
        <v>38</v>
      </c>
      <c r="D313" t="s">
        <v>39</v>
      </c>
      <c r="E313">
        <v>0.08</v>
      </c>
      <c r="F313">
        <v>0.4</v>
      </c>
      <c r="G313">
        <v>0.67</v>
      </c>
      <c r="H313" s="1">
        <v>866173000000</v>
      </c>
      <c r="I313" t="s">
        <v>1351</v>
      </c>
      <c r="J313" t="s">
        <v>1352</v>
      </c>
      <c r="K313">
        <v>330039</v>
      </c>
      <c r="L313" t="s">
        <v>57</v>
      </c>
      <c r="M313" t="s">
        <v>43</v>
      </c>
      <c r="N313">
        <v>7.4</v>
      </c>
      <c r="O313">
        <v>1.3207469999999999</v>
      </c>
      <c r="P313">
        <v>103.866173</v>
      </c>
      <c r="Q313">
        <v>10</v>
      </c>
      <c r="R313">
        <v>7</v>
      </c>
      <c r="S313" t="s">
        <v>44</v>
      </c>
      <c r="T313" t="s">
        <v>45</v>
      </c>
      <c r="U313" t="s">
        <v>1353</v>
      </c>
      <c r="V313" t="s">
        <v>47</v>
      </c>
      <c r="W313" t="s">
        <v>48</v>
      </c>
      <c r="X313">
        <v>464</v>
      </c>
      <c r="Y313">
        <v>295</v>
      </c>
      <c r="Z313" t="s">
        <v>1354</v>
      </c>
      <c r="AA313">
        <v>169</v>
      </c>
      <c r="AB313">
        <v>36.4</v>
      </c>
      <c r="AC313" t="s">
        <v>1355</v>
      </c>
      <c r="AD313" t="s">
        <v>60</v>
      </c>
      <c r="AE313" t="s">
        <v>51</v>
      </c>
      <c r="AF313" t="s">
        <v>52</v>
      </c>
      <c r="AG313" t="s">
        <v>79</v>
      </c>
      <c r="AH313" t="s">
        <v>54</v>
      </c>
      <c r="AI313">
        <v>1.3207465</v>
      </c>
      <c r="AJ313">
        <v>103.8661725</v>
      </c>
      <c r="AK313" s="3">
        <f t="shared" si="8"/>
        <v>46.191042113290074</v>
      </c>
      <c r="AL313" s="2">
        <f t="shared" si="9"/>
        <v>4.6191042113290077</v>
      </c>
    </row>
    <row r="314" spans="1:38" x14ac:dyDescent="0.3">
      <c r="A314" t="s">
        <v>797</v>
      </c>
      <c r="B314" t="s">
        <v>37</v>
      </c>
      <c r="C314" t="s">
        <v>38</v>
      </c>
      <c r="D314" t="s">
        <v>39</v>
      </c>
      <c r="E314">
        <v>0.1</v>
      </c>
      <c r="F314">
        <v>1</v>
      </c>
      <c r="G314">
        <v>1</v>
      </c>
      <c r="H314" s="1">
        <v>865734000000</v>
      </c>
      <c r="I314" t="s">
        <v>1356</v>
      </c>
      <c r="J314" t="s">
        <v>1357</v>
      </c>
      <c r="K314">
        <v>330045</v>
      </c>
      <c r="L314" t="s">
        <v>42</v>
      </c>
      <c r="M314" t="s">
        <v>43</v>
      </c>
      <c r="N314">
        <v>7.4</v>
      </c>
      <c r="O314">
        <v>1.322703</v>
      </c>
      <c r="P314">
        <v>103.865734</v>
      </c>
      <c r="Q314">
        <v>3</v>
      </c>
      <c r="R314">
        <v>2</v>
      </c>
      <c r="S314" t="s">
        <v>44</v>
      </c>
      <c r="T314" t="s">
        <v>45</v>
      </c>
      <c r="U314" t="s">
        <v>1358</v>
      </c>
      <c r="V314" t="s">
        <v>47</v>
      </c>
      <c r="W314" t="s">
        <v>48</v>
      </c>
      <c r="X314">
        <v>64</v>
      </c>
      <c r="Y314">
        <v>41</v>
      </c>
      <c r="Z314" t="s">
        <v>1359</v>
      </c>
      <c r="AA314">
        <v>23</v>
      </c>
      <c r="AB314">
        <v>35.9</v>
      </c>
      <c r="AC314" t="s">
        <v>1356</v>
      </c>
      <c r="AD314" t="s">
        <v>50</v>
      </c>
      <c r="AE314" t="s">
        <v>51</v>
      </c>
      <c r="AF314" t="s">
        <v>53</v>
      </c>
      <c r="AG314" t="s">
        <v>53</v>
      </c>
      <c r="AH314" t="s">
        <v>53</v>
      </c>
      <c r="AI314">
        <v>1.3227026</v>
      </c>
      <c r="AJ314">
        <v>103.86573319999999</v>
      </c>
      <c r="AK314" s="3">
        <f t="shared" si="8"/>
        <v>6.3711782225227696</v>
      </c>
      <c r="AL314" s="2">
        <f t="shared" si="9"/>
        <v>2.1237260741742565</v>
      </c>
    </row>
    <row r="315" spans="1:38" x14ac:dyDescent="0.3">
      <c r="A315" t="s">
        <v>797</v>
      </c>
      <c r="B315" t="s">
        <v>37</v>
      </c>
      <c r="C315" t="s">
        <v>38</v>
      </c>
      <c r="D315" t="s">
        <v>39</v>
      </c>
      <c r="E315">
        <v>0.12</v>
      </c>
      <c r="F315">
        <v>0.77800000000000002</v>
      </c>
      <c r="G315">
        <v>0.878</v>
      </c>
      <c r="H315" s="1">
        <v>868900000000</v>
      </c>
      <c r="I315" t="s">
        <v>1360</v>
      </c>
      <c r="J315" t="s">
        <v>1361</v>
      </c>
      <c r="K315">
        <v>330057</v>
      </c>
      <c r="L315" t="s">
        <v>42</v>
      </c>
      <c r="M315" t="s">
        <v>43</v>
      </c>
      <c r="N315">
        <v>7</v>
      </c>
      <c r="O315">
        <v>1.323574</v>
      </c>
      <c r="P315">
        <v>103.8689</v>
      </c>
      <c r="Q315">
        <v>3</v>
      </c>
      <c r="R315">
        <v>2</v>
      </c>
      <c r="S315" t="s">
        <v>44</v>
      </c>
      <c r="T315" t="s">
        <v>45</v>
      </c>
      <c r="U315" t="s">
        <v>1362</v>
      </c>
      <c r="V315" t="s">
        <v>47</v>
      </c>
      <c r="W315" t="s">
        <v>48</v>
      </c>
      <c r="X315">
        <v>235</v>
      </c>
      <c r="Y315">
        <v>85</v>
      </c>
      <c r="Z315" t="s">
        <v>859</v>
      </c>
      <c r="AA315">
        <v>150</v>
      </c>
      <c r="AB315">
        <v>63.8</v>
      </c>
      <c r="AC315" t="s">
        <v>1363</v>
      </c>
      <c r="AD315" t="s">
        <v>50</v>
      </c>
      <c r="AE315" t="s">
        <v>51</v>
      </c>
      <c r="AF315" t="s">
        <v>53</v>
      </c>
      <c r="AG315" t="s">
        <v>79</v>
      </c>
      <c r="AH315" t="s">
        <v>54</v>
      </c>
      <c r="AI315">
        <v>1.3235729000000001</v>
      </c>
      <c r="AJ315">
        <v>103.8689</v>
      </c>
      <c r="AK315" s="3">
        <f t="shared" si="8"/>
        <v>23.394170035825791</v>
      </c>
      <c r="AL315" s="2">
        <f t="shared" si="9"/>
        <v>7.7980566786085967</v>
      </c>
    </row>
    <row r="316" spans="1:38" x14ac:dyDescent="0.3">
      <c r="A316" t="s">
        <v>797</v>
      </c>
      <c r="B316" t="s">
        <v>37</v>
      </c>
      <c r="C316" t="s">
        <v>38</v>
      </c>
      <c r="D316" t="s">
        <v>39</v>
      </c>
      <c r="E316">
        <v>0.12</v>
      </c>
      <c r="F316">
        <v>0.71399999999999997</v>
      </c>
      <c r="G316">
        <v>0.84299999999999997</v>
      </c>
      <c r="H316" s="1">
        <v>870062000000</v>
      </c>
      <c r="I316" t="s">
        <v>1364</v>
      </c>
      <c r="J316" t="s">
        <v>1365</v>
      </c>
      <c r="K316">
        <v>330066</v>
      </c>
      <c r="L316" t="s">
        <v>57</v>
      </c>
      <c r="M316" t="s">
        <v>286</v>
      </c>
      <c r="N316">
        <v>160</v>
      </c>
      <c r="O316">
        <v>1.3205579999999999</v>
      </c>
      <c r="P316">
        <v>103.870062</v>
      </c>
      <c r="Q316">
        <v>12</v>
      </c>
      <c r="R316">
        <v>11</v>
      </c>
      <c r="S316" t="s">
        <v>44</v>
      </c>
      <c r="T316" t="s">
        <v>45</v>
      </c>
      <c r="U316" t="s">
        <v>1366</v>
      </c>
      <c r="V316" t="s">
        <v>47</v>
      </c>
      <c r="W316" t="s">
        <v>48</v>
      </c>
      <c r="X316">
        <v>57</v>
      </c>
      <c r="Y316">
        <v>0</v>
      </c>
      <c r="Z316" t="s">
        <v>1367</v>
      </c>
      <c r="AA316">
        <v>57</v>
      </c>
      <c r="AB316">
        <v>100</v>
      </c>
      <c r="AC316" t="s">
        <v>1368</v>
      </c>
      <c r="AD316" t="s">
        <v>50</v>
      </c>
      <c r="AE316" t="s">
        <v>51</v>
      </c>
      <c r="AF316" t="s">
        <v>52</v>
      </c>
      <c r="AG316" t="s">
        <v>79</v>
      </c>
      <c r="AH316" t="s">
        <v>54</v>
      </c>
      <c r="AI316">
        <v>1.320557</v>
      </c>
      <c r="AJ316">
        <v>103.87006150000001</v>
      </c>
      <c r="AK316" s="3">
        <f t="shared" si="8"/>
        <v>5.6743306044343411</v>
      </c>
      <c r="AL316" s="2">
        <f t="shared" si="9"/>
        <v>0.47286088370286178</v>
      </c>
    </row>
    <row r="317" spans="1:38" x14ac:dyDescent="0.3">
      <c r="A317" t="s">
        <v>797</v>
      </c>
      <c r="B317" t="s">
        <v>37</v>
      </c>
      <c r="C317" t="s">
        <v>38</v>
      </c>
      <c r="D317" t="s">
        <v>39</v>
      </c>
      <c r="E317">
        <v>0.1</v>
      </c>
      <c r="F317">
        <v>0.5</v>
      </c>
      <c r="G317">
        <v>0.72499999999999998</v>
      </c>
      <c r="H317" s="1">
        <v>870478000000</v>
      </c>
      <c r="I317" t="s">
        <v>1369</v>
      </c>
      <c r="J317" t="s">
        <v>1370</v>
      </c>
      <c r="K317">
        <v>330069</v>
      </c>
      <c r="L317" t="s">
        <v>42</v>
      </c>
      <c r="M317" t="s">
        <v>43</v>
      </c>
      <c r="N317">
        <v>7.4</v>
      </c>
      <c r="O317">
        <v>1.3215859999999999</v>
      </c>
      <c r="P317">
        <v>103.87047800000001</v>
      </c>
      <c r="Q317">
        <v>3</v>
      </c>
      <c r="R317">
        <v>3</v>
      </c>
      <c r="S317" t="s">
        <v>44</v>
      </c>
      <c r="T317" t="s">
        <v>45</v>
      </c>
      <c r="U317" t="s">
        <v>1371</v>
      </c>
      <c r="V317" t="s">
        <v>47</v>
      </c>
      <c r="W317" t="s">
        <v>48</v>
      </c>
      <c r="X317">
        <v>65</v>
      </c>
      <c r="Y317">
        <v>1</v>
      </c>
      <c r="Z317" t="s">
        <v>845</v>
      </c>
      <c r="AA317">
        <v>64</v>
      </c>
      <c r="AB317">
        <v>98.5</v>
      </c>
      <c r="AC317" t="s">
        <v>1372</v>
      </c>
      <c r="AD317" t="s">
        <v>50</v>
      </c>
      <c r="AE317" t="s">
        <v>51</v>
      </c>
      <c r="AF317" t="s">
        <v>52</v>
      </c>
      <c r="AG317" t="s">
        <v>79</v>
      </c>
      <c r="AH317" t="s">
        <v>54</v>
      </c>
      <c r="AI317">
        <v>1.3215851000000001</v>
      </c>
      <c r="AJ317">
        <v>103.87047800000001</v>
      </c>
      <c r="AK317" s="3">
        <f t="shared" si="8"/>
        <v>6.4707278822496876</v>
      </c>
      <c r="AL317" s="2">
        <f t="shared" si="9"/>
        <v>2.1569092940832291</v>
      </c>
    </row>
    <row r="318" spans="1:38" x14ac:dyDescent="0.3">
      <c r="A318" t="s">
        <v>797</v>
      </c>
      <c r="B318" t="s">
        <v>37</v>
      </c>
      <c r="C318" t="s">
        <v>38</v>
      </c>
      <c r="D318" t="s">
        <v>39</v>
      </c>
      <c r="E318">
        <v>0.08</v>
      </c>
      <c r="F318">
        <v>0.85699999999999998</v>
      </c>
      <c r="G318">
        <v>0.92100000000000004</v>
      </c>
      <c r="H318" s="1">
        <v>870683000000</v>
      </c>
      <c r="I318" t="s">
        <v>1373</v>
      </c>
      <c r="J318" t="s">
        <v>1374</v>
      </c>
      <c r="K318">
        <v>330073</v>
      </c>
      <c r="L318" t="s">
        <v>57</v>
      </c>
      <c r="M318" t="s">
        <v>43</v>
      </c>
      <c r="N318">
        <v>3.7</v>
      </c>
      <c r="O318">
        <v>1.3231299999999999</v>
      </c>
      <c r="P318">
        <v>103.870683</v>
      </c>
      <c r="Q318">
        <v>4</v>
      </c>
      <c r="R318">
        <v>4</v>
      </c>
      <c r="S318" t="s">
        <v>44</v>
      </c>
      <c r="T318" t="s">
        <v>45</v>
      </c>
      <c r="U318" t="s">
        <v>1375</v>
      </c>
      <c r="V318" t="s">
        <v>47</v>
      </c>
      <c r="W318" t="s">
        <v>48</v>
      </c>
      <c r="X318">
        <v>408</v>
      </c>
      <c r="Y318">
        <v>289</v>
      </c>
      <c r="Z318" t="s">
        <v>1376</v>
      </c>
      <c r="AA318">
        <v>119</v>
      </c>
      <c r="AB318">
        <v>29.2</v>
      </c>
      <c r="AC318" t="s">
        <v>1373</v>
      </c>
      <c r="AD318" t="s">
        <v>50</v>
      </c>
      <c r="AE318" t="s">
        <v>51</v>
      </c>
      <c r="AF318" t="s">
        <v>52</v>
      </c>
      <c r="AG318" t="s">
        <v>79</v>
      </c>
      <c r="AH318" t="s">
        <v>54</v>
      </c>
      <c r="AI318">
        <v>1.3231293</v>
      </c>
      <c r="AJ318">
        <v>103.8706827</v>
      </c>
      <c r="AK318" s="3">
        <f t="shared" si="8"/>
        <v>40.616261168582646</v>
      </c>
      <c r="AL318" s="2">
        <f t="shared" si="9"/>
        <v>10.154065292145662</v>
      </c>
    </row>
    <row r="319" spans="1:38" x14ac:dyDescent="0.3">
      <c r="A319" t="s">
        <v>797</v>
      </c>
      <c r="B319" t="s">
        <v>37</v>
      </c>
      <c r="C319" t="s">
        <v>38</v>
      </c>
      <c r="D319" t="s">
        <v>39</v>
      </c>
      <c r="E319">
        <v>0.08</v>
      </c>
      <c r="F319">
        <v>0.85699999999999998</v>
      </c>
      <c r="G319">
        <v>0.92100000000000004</v>
      </c>
      <c r="H319" s="1">
        <v>870683000000</v>
      </c>
      <c r="I319" t="s">
        <v>1373</v>
      </c>
      <c r="J319" t="s">
        <v>1377</v>
      </c>
      <c r="K319">
        <v>330094</v>
      </c>
      <c r="L319" t="s">
        <v>57</v>
      </c>
      <c r="M319" t="s">
        <v>43</v>
      </c>
      <c r="N319">
        <v>7.4</v>
      </c>
      <c r="O319">
        <v>1.3231299999999999</v>
      </c>
      <c r="P319">
        <v>103.870683</v>
      </c>
      <c r="Q319">
        <v>6</v>
      </c>
      <c r="R319">
        <v>6</v>
      </c>
      <c r="S319" t="s">
        <v>44</v>
      </c>
      <c r="T319" t="s">
        <v>45</v>
      </c>
      <c r="U319" t="s">
        <v>1375</v>
      </c>
      <c r="V319" t="s">
        <v>47</v>
      </c>
      <c r="W319" t="s">
        <v>48</v>
      </c>
      <c r="X319">
        <v>408</v>
      </c>
      <c r="Y319">
        <v>289</v>
      </c>
      <c r="Z319" t="s">
        <v>1376</v>
      </c>
      <c r="AA319">
        <v>119</v>
      </c>
      <c r="AB319">
        <v>29.2</v>
      </c>
      <c r="AC319" t="s">
        <v>1373</v>
      </c>
      <c r="AD319" t="s">
        <v>50</v>
      </c>
      <c r="AE319" t="s">
        <v>51</v>
      </c>
      <c r="AF319" t="s">
        <v>52</v>
      </c>
      <c r="AG319" t="s">
        <v>79</v>
      </c>
      <c r="AH319" t="s">
        <v>54</v>
      </c>
      <c r="AI319">
        <v>1.3231293</v>
      </c>
      <c r="AJ319">
        <v>103.8706827</v>
      </c>
      <c r="AK319" s="3">
        <f t="shared" si="8"/>
        <v>40.616261168582646</v>
      </c>
      <c r="AL319" s="2">
        <f t="shared" si="9"/>
        <v>6.769376861430441</v>
      </c>
    </row>
    <row r="320" spans="1:38" x14ac:dyDescent="0.3">
      <c r="A320" t="s">
        <v>797</v>
      </c>
      <c r="B320" t="s">
        <v>37</v>
      </c>
      <c r="C320" t="s">
        <v>38</v>
      </c>
      <c r="D320" t="s">
        <v>39</v>
      </c>
      <c r="E320">
        <v>0.05</v>
      </c>
      <c r="F320">
        <v>1</v>
      </c>
      <c r="G320">
        <v>0.75</v>
      </c>
      <c r="H320" s="1">
        <v>861368000000</v>
      </c>
      <c r="I320" t="s">
        <v>1378</v>
      </c>
      <c r="J320" t="s">
        <v>1379</v>
      </c>
      <c r="K320">
        <v>331006</v>
      </c>
      <c r="L320" t="s">
        <v>42</v>
      </c>
      <c r="M320" t="s">
        <v>43</v>
      </c>
      <c r="N320">
        <v>7</v>
      </c>
      <c r="O320">
        <v>1.3172759999999999</v>
      </c>
      <c r="P320">
        <v>103.861368</v>
      </c>
      <c r="Q320">
        <v>3</v>
      </c>
      <c r="R320">
        <v>2</v>
      </c>
      <c r="S320" t="s">
        <v>44</v>
      </c>
      <c r="T320" t="s">
        <v>45</v>
      </c>
      <c r="U320" t="s">
        <v>1380</v>
      </c>
      <c r="V320" t="s">
        <v>47</v>
      </c>
      <c r="W320" t="s">
        <v>48</v>
      </c>
      <c r="X320">
        <v>276</v>
      </c>
      <c r="Y320">
        <v>205</v>
      </c>
      <c r="Z320" t="s">
        <v>872</v>
      </c>
      <c r="AA320">
        <v>71</v>
      </c>
      <c r="AB320">
        <v>25.7</v>
      </c>
      <c r="AC320" t="s">
        <v>1381</v>
      </c>
      <c r="AD320" t="s">
        <v>60</v>
      </c>
      <c r="AE320" t="s">
        <v>51</v>
      </c>
      <c r="AF320" t="s">
        <v>52</v>
      </c>
      <c r="AG320" t="s">
        <v>79</v>
      </c>
      <c r="AH320" t="s">
        <v>54</v>
      </c>
      <c r="AI320">
        <v>1.3172756000000001</v>
      </c>
      <c r="AJ320">
        <v>103.8613678</v>
      </c>
      <c r="AK320" s="3">
        <f t="shared" si="8"/>
        <v>27.47570608462944</v>
      </c>
      <c r="AL320" s="2">
        <f t="shared" si="9"/>
        <v>9.1585686948764806</v>
      </c>
    </row>
    <row r="321" spans="1:38" x14ac:dyDescent="0.3">
      <c r="A321" t="s">
        <v>797</v>
      </c>
      <c r="B321" t="s">
        <v>37</v>
      </c>
      <c r="C321" t="s">
        <v>38</v>
      </c>
      <c r="D321" t="s">
        <v>39</v>
      </c>
      <c r="E321">
        <v>0.08</v>
      </c>
      <c r="F321">
        <v>1</v>
      </c>
      <c r="G321">
        <v>0.75</v>
      </c>
      <c r="H321" s="1">
        <v>866443000000</v>
      </c>
      <c r="I321" t="s">
        <v>1382</v>
      </c>
      <c r="J321" t="s">
        <v>1383</v>
      </c>
      <c r="K321">
        <v>331049</v>
      </c>
      <c r="L321" t="s">
        <v>57</v>
      </c>
      <c r="M321" t="s">
        <v>43</v>
      </c>
      <c r="N321">
        <v>7.4</v>
      </c>
      <c r="O321">
        <v>1.3237490000000001</v>
      </c>
      <c r="P321">
        <v>103.866443</v>
      </c>
      <c r="Q321">
        <v>6</v>
      </c>
      <c r="R321">
        <v>6</v>
      </c>
      <c r="S321" t="s">
        <v>44</v>
      </c>
      <c r="T321" t="s">
        <v>45</v>
      </c>
      <c r="U321" t="s">
        <v>1384</v>
      </c>
      <c r="V321" t="s">
        <v>47</v>
      </c>
      <c r="W321" t="s">
        <v>48</v>
      </c>
      <c r="X321">
        <v>241</v>
      </c>
      <c r="Y321">
        <v>164</v>
      </c>
      <c r="Z321" t="s">
        <v>1359</v>
      </c>
      <c r="AA321">
        <v>77</v>
      </c>
      <c r="AB321">
        <v>32</v>
      </c>
      <c r="AC321" t="s">
        <v>1385</v>
      </c>
      <c r="AD321" t="s">
        <v>60</v>
      </c>
      <c r="AE321" t="s">
        <v>51</v>
      </c>
      <c r="AF321" t="s">
        <v>52</v>
      </c>
      <c r="AG321" t="s">
        <v>79</v>
      </c>
      <c r="AH321" t="s">
        <v>54</v>
      </c>
      <c r="AI321">
        <v>1.3237487999999999</v>
      </c>
      <c r="AJ321">
        <v>103.8664423</v>
      </c>
      <c r="AK321" s="3">
        <f t="shared" si="8"/>
        <v>23.991467994187303</v>
      </c>
      <c r="AL321" s="2">
        <f t="shared" si="9"/>
        <v>3.9985779990312174</v>
      </c>
    </row>
    <row r="322" spans="1:38" x14ac:dyDescent="0.3">
      <c r="A322" t="s">
        <v>797</v>
      </c>
      <c r="B322" t="s">
        <v>37</v>
      </c>
      <c r="C322" t="s">
        <v>38</v>
      </c>
      <c r="D322" t="s">
        <v>39</v>
      </c>
      <c r="E322">
        <v>0.08</v>
      </c>
      <c r="F322">
        <v>1</v>
      </c>
      <c r="G322">
        <v>0.75</v>
      </c>
      <c r="H322" s="1">
        <v>868634000000</v>
      </c>
      <c r="I322" t="s">
        <v>1386</v>
      </c>
      <c r="J322" t="s">
        <v>1387</v>
      </c>
      <c r="K322">
        <v>331060</v>
      </c>
      <c r="L322" t="s">
        <v>42</v>
      </c>
      <c r="M322" t="s">
        <v>43</v>
      </c>
      <c r="N322">
        <v>7.4</v>
      </c>
      <c r="O322">
        <v>1.3227720000000001</v>
      </c>
      <c r="P322">
        <v>103.868634</v>
      </c>
      <c r="Q322">
        <v>3</v>
      </c>
      <c r="R322">
        <v>3</v>
      </c>
      <c r="S322" t="s">
        <v>44</v>
      </c>
      <c r="T322" t="s">
        <v>45</v>
      </c>
      <c r="U322" t="s">
        <v>1388</v>
      </c>
      <c r="V322" t="s">
        <v>47</v>
      </c>
      <c r="W322" t="s">
        <v>48</v>
      </c>
      <c r="X322">
        <v>668</v>
      </c>
      <c r="Y322">
        <v>446</v>
      </c>
      <c r="Z322" t="s">
        <v>1389</v>
      </c>
      <c r="AA322">
        <v>222</v>
      </c>
      <c r="AB322">
        <v>33.200000000000003</v>
      </c>
      <c r="AC322" t="s">
        <v>1390</v>
      </c>
      <c r="AD322" t="s">
        <v>60</v>
      </c>
      <c r="AE322" t="s">
        <v>51</v>
      </c>
      <c r="AF322" t="s">
        <v>52</v>
      </c>
      <c r="AG322" t="s">
        <v>79</v>
      </c>
      <c r="AH322" t="s">
        <v>54</v>
      </c>
      <c r="AI322">
        <v>1.3227717000000001</v>
      </c>
      <c r="AJ322">
        <v>103.8686333</v>
      </c>
      <c r="AK322" s="3">
        <f t="shared" si="8"/>
        <v>66.4991726975814</v>
      </c>
      <c r="AL322" s="2">
        <f t="shared" si="9"/>
        <v>22.1663908991938</v>
      </c>
    </row>
    <row r="323" spans="1:38" x14ac:dyDescent="0.3">
      <c r="A323" t="s">
        <v>797</v>
      </c>
      <c r="B323" t="s">
        <v>37</v>
      </c>
      <c r="C323" t="s">
        <v>38</v>
      </c>
      <c r="D323" t="s">
        <v>39</v>
      </c>
      <c r="E323">
        <v>0.09</v>
      </c>
      <c r="F323">
        <v>1</v>
      </c>
      <c r="G323">
        <v>0.75</v>
      </c>
      <c r="H323" s="1">
        <v>869125000000</v>
      </c>
      <c r="I323" t="s">
        <v>1391</v>
      </c>
      <c r="J323" t="s">
        <v>1392</v>
      </c>
      <c r="K323">
        <v>331065</v>
      </c>
      <c r="L323" t="s">
        <v>75</v>
      </c>
      <c r="M323" t="s">
        <v>43</v>
      </c>
      <c r="N323">
        <v>7.4</v>
      </c>
      <c r="O323">
        <v>1.3202389999999999</v>
      </c>
      <c r="P323">
        <v>103.869125</v>
      </c>
      <c r="Q323">
        <v>3</v>
      </c>
      <c r="R323">
        <v>3</v>
      </c>
      <c r="S323" t="s">
        <v>44</v>
      </c>
      <c r="T323" t="s">
        <v>45</v>
      </c>
      <c r="U323" t="s">
        <v>1393</v>
      </c>
      <c r="V323" t="s">
        <v>47</v>
      </c>
      <c r="W323" t="s">
        <v>48</v>
      </c>
      <c r="X323">
        <v>239</v>
      </c>
      <c r="Y323">
        <v>175</v>
      </c>
      <c r="Z323" t="s">
        <v>1394</v>
      </c>
      <c r="AA323">
        <v>64</v>
      </c>
      <c r="AB323">
        <v>26.8</v>
      </c>
      <c r="AC323" t="s">
        <v>1395</v>
      </c>
      <c r="AD323" t="s">
        <v>60</v>
      </c>
      <c r="AE323" t="s">
        <v>51</v>
      </c>
      <c r="AF323" t="s">
        <v>52</v>
      </c>
      <c r="AG323" t="s">
        <v>79</v>
      </c>
      <c r="AH323" t="s">
        <v>54</v>
      </c>
      <c r="AI323">
        <v>1.3202385999999999</v>
      </c>
      <c r="AJ323">
        <v>103.8691243</v>
      </c>
      <c r="AK323" s="3">
        <f t="shared" ref="AK323:AK386" si="10">(X323/695030)*69190</f>
        <v>23.792368674733464</v>
      </c>
      <c r="AL323" s="2">
        <f t="shared" ref="AL323:AL386" si="11">AK323/Q323</f>
        <v>7.9307895582444878</v>
      </c>
    </row>
    <row r="324" spans="1:38" x14ac:dyDescent="0.3">
      <c r="A324" t="s">
        <v>797</v>
      </c>
      <c r="B324" t="s">
        <v>37</v>
      </c>
      <c r="C324" t="s">
        <v>38</v>
      </c>
      <c r="D324" t="s">
        <v>39</v>
      </c>
      <c r="E324">
        <v>0.08</v>
      </c>
      <c r="F324">
        <v>0.71399999999999997</v>
      </c>
      <c r="G324">
        <v>0.59299999999999997</v>
      </c>
      <c r="H324" s="1">
        <v>861028000000</v>
      </c>
      <c r="I324" t="s">
        <v>1396</v>
      </c>
      <c r="J324" t="s">
        <v>1397</v>
      </c>
      <c r="K324">
        <v>333008</v>
      </c>
      <c r="L324" t="s">
        <v>75</v>
      </c>
      <c r="M324" t="s">
        <v>43</v>
      </c>
      <c r="N324">
        <v>7.4</v>
      </c>
      <c r="O324">
        <v>1.316516</v>
      </c>
      <c r="P324">
        <v>103.861028</v>
      </c>
      <c r="Q324">
        <v>3</v>
      </c>
      <c r="R324">
        <v>0</v>
      </c>
      <c r="S324" t="s">
        <v>44</v>
      </c>
      <c r="T324" t="s">
        <v>45</v>
      </c>
      <c r="U324" t="s">
        <v>1398</v>
      </c>
      <c r="V324" t="s">
        <v>47</v>
      </c>
      <c r="W324" t="s">
        <v>48</v>
      </c>
      <c r="X324">
        <v>369</v>
      </c>
      <c r="Y324">
        <v>135</v>
      </c>
      <c r="Z324" t="s">
        <v>1125</v>
      </c>
      <c r="AA324">
        <v>234</v>
      </c>
      <c r="AB324">
        <v>63.4</v>
      </c>
      <c r="AC324" t="s">
        <v>1399</v>
      </c>
      <c r="AD324" t="s">
        <v>60</v>
      </c>
      <c r="AE324" t="s">
        <v>51</v>
      </c>
      <c r="AF324" t="s">
        <v>71</v>
      </c>
      <c r="AG324" t="s">
        <v>53</v>
      </c>
      <c r="AH324" t="s">
        <v>53</v>
      </c>
      <c r="AI324">
        <v>1.3165157999999999</v>
      </c>
      <c r="AJ324">
        <v>103.8610273</v>
      </c>
      <c r="AK324" s="3">
        <f t="shared" si="10"/>
        <v>36.733824439232841</v>
      </c>
      <c r="AL324" s="2">
        <f t="shared" si="11"/>
        <v>12.244608146410947</v>
      </c>
    </row>
    <row r="325" spans="1:38" x14ac:dyDescent="0.3">
      <c r="A325" t="s">
        <v>797</v>
      </c>
      <c r="B325" t="s">
        <v>37</v>
      </c>
      <c r="C325" t="s">
        <v>38</v>
      </c>
      <c r="D325" t="s">
        <v>39</v>
      </c>
      <c r="E325">
        <v>86.02</v>
      </c>
      <c r="F325">
        <v>0.4</v>
      </c>
      <c r="G325">
        <v>0.36299999999999999</v>
      </c>
      <c r="H325" s="1">
        <v>863109000000</v>
      </c>
      <c r="J325" t="s">
        <v>1400</v>
      </c>
      <c r="K325">
        <v>339949</v>
      </c>
      <c r="L325" t="s">
        <v>965</v>
      </c>
      <c r="M325" t="s">
        <v>286</v>
      </c>
      <c r="N325">
        <v>50</v>
      </c>
      <c r="O325">
        <v>1.316916</v>
      </c>
      <c r="P325">
        <v>103.86310899999999</v>
      </c>
      <c r="Q325">
        <v>4</v>
      </c>
      <c r="R325">
        <v>2</v>
      </c>
      <c r="S325" t="s">
        <v>44</v>
      </c>
      <c r="T325" t="s">
        <v>45</v>
      </c>
      <c r="U325" t="s">
        <v>1342</v>
      </c>
      <c r="V325" t="s">
        <v>47</v>
      </c>
      <c r="W325" t="s">
        <v>48</v>
      </c>
      <c r="X325">
        <v>50</v>
      </c>
      <c r="Y325">
        <v>18</v>
      </c>
      <c r="Z325" t="s">
        <v>1059</v>
      </c>
      <c r="AA325">
        <v>32</v>
      </c>
      <c r="AB325">
        <v>64</v>
      </c>
      <c r="AC325" t="s">
        <v>1340</v>
      </c>
      <c r="AD325" t="s">
        <v>50</v>
      </c>
      <c r="AE325" t="s">
        <v>51</v>
      </c>
      <c r="AF325" t="s">
        <v>52</v>
      </c>
      <c r="AG325" t="s">
        <v>79</v>
      </c>
      <c r="AH325" t="s">
        <v>54</v>
      </c>
      <c r="AI325">
        <v>1.3176635000000001</v>
      </c>
      <c r="AJ325">
        <v>103.8629098</v>
      </c>
      <c r="AK325" s="3">
        <f t="shared" si="10"/>
        <v>4.9774829863459127</v>
      </c>
      <c r="AL325" s="2">
        <f t="shared" si="11"/>
        <v>1.2443707465864782</v>
      </c>
    </row>
    <row r="326" spans="1:38" x14ac:dyDescent="0.3">
      <c r="A326" t="s">
        <v>962</v>
      </c>
      <c r="B326" t="s">
        <v>37</v>
      </c>
      <c r="C326" t="s">
        <v>38</v>
      </c>
      <c r="D326" t="s">
        <v>39</v>
      </c>
      <c r="E326">
        <v>0.13</v>
      </c>
      <c r="F326">
        <v>0.66700000000000004</v>
      </c>
      <c r="G326">
        <v>0.81699999999999995</v>
      </c>
      <c r="H326" s="1">
        <v>871322000000</v>
      </c>
      <c r="I326" t="s">
        <v>1401</v>
      </c>
      <c r="J326" t="s">
        <v>1402</v>
      </c>
      <c r="K326">
        <v>340101</v>
      </c>
      <c r="L326" t="s">
        <v>976</v>
      </c>
      <c r="M326" t="s">
        <v>43</v>
      </c>
      <c r="N326">
        <v>7.4</v>
      </c>
      <c r="O326">
        <v>1.3362719999999999</v>
      </c>
      <c r="P326">
        <v>103.87132200000001</v>
      </c>
      <c r="Q326">
        <v>6</v>
      </c>
      <c r="R326">
        <v>4</v>
      </c>
      <c r="S326" t="s">
        <v>44</v>
      </c>
      <c r="T326" t="s">
        <v>45</v>
      </c>
      <c r="U326" t="s">
        <v>1403</v>
      </c>
      <c r="V326" t="s">
        <v>47</v>
      </c>
      <c r="W326" t="s">
        <v>48</v>
      </c>
      <c r="X326">
        <v>622</v>
      </c>
      <c r="Y326">
        <v>357</v>
      </c>
      <c r="Z326" t="s">
        <v>1404</v>
      </c>
      <c r="AA326">
        <v>265</v>
      </c>
      <c r="AB326">
        <v>42.6</v>
      </c>
      <c r="AC326" t="s">
        <v>1405</v>
      </c>
      <c r="AD326" t="s">
        <v>60</v>
      </c>
      <c r="AE326" t="s">
        <v>51</v>
      </c>
      <c r="AF326" t="s">
        <v>52</v>
      </c>
      <c r="AG326" t="s">
        <v>79</v>
      </c>
      <c r="AH326" t="s">
        <v>54</v>
      </c>
      <c r="AI326">
        <v>1.3362708999999999</v>
      </c>
      <c r="AJ326">
        <v>103.87132149999999</v>
      </c>
      <c r="AK326" s="3">
        <f t="shared" si="10"/>
        <v>61.919888350143161</v>
      </c>
      <c r="AL326" s="2">
        <f t="shared" si="11"/>
        <v>10.319981391690527</v>
      </c>
    </row>
    <row r="327" spans="1:38" x14ac:dyDescent="0.3">
      <c r="A327" t="s">
        <v>962</v>
      </c>
      <c r="B327" t="s">
        <v>37</v>
      </c>
      <c r="C327" t="s">
        <v>38</v>
      </c>
      <c r="D327" t="s">
        <v>39</v>
      </c>
      <c r="E327">
        <v>0.06</v>
      </c>
      <c r="F327">
        <v>0.66700000000000004</v>
      </c>
      <c r="G327">
        <v>0.81699999999999995</v>
      </c>
      <c r="H327" s="1">
        <v>870827000000</v>
      </c>
      <c r="I327" t="s">
        <v>1406</v>
      </c>
      <c r="J327" t="s">
        <v>1407</v>
      </c>
      <c r="K327">
        <v>340106</v>
      </c>
      <c r="L327" t="s">
        <v>965</v>
      </c>
      <c r="M327" t="s">
        <v>43</v>
      </c>
      <c r="N327">
        <v>7.4</v>
      </c>
      <c r="O327">
        <v>1.3336950000000001</v>
      </c>
      <c r="P327">
        <v>103.87082700000001</v>
      </c>
      <c r="Q327">
        <v>3</v>
      </c>
      <c r="R327">
        <v>3</v>
      </c>
      <c r="S327" t="s">
        <v>44</v>
      </c>
      <c r="T327" t="s">
        <v>45</v>
      </c>
      <c r="U327" t="s">
        <v>1408</v>
      </c>
      <c r="V327" t="s">
        <v>47</v>
      </c>
      <c r="W327" t="s">
        <v>48</v>
      </c>
      <c r="X327">
        <v>275</v>
      </c>
      <c r="Y327">
        <v>159</v>
      </c>
      <c r="Z327" t="s">
        <v>1254</v>
      </c>
      <c r="AA327">
        <v>116</v>
      </c>
      <c r="AB327">
        <v>42.2</v>
      </c>
      <c r="AC327" t="s">
        <v>1409</v>
      </c>
      <c r="AD327" t="s">
        <v>60</v>
      </c>
      <c r="AE327" t="s">
        <v>51</v>
      </c>
      <c r="AF327" t="s">
        <v>52</v>
      </c>
      <c r="AG327" t="s">
        <v>79</v>
      </c>
      <c r="AH327" t="s">
        <v>54</v>
      </c>
      <c r="AI327">
        <v>1.3336946999999999</v>
      </c>
      <c r="AJ327">
        <v>103.8708266</v>
      </c>
      <c r="AK327" s="3">
        <f t="shared" si="10"/>
        <v>27.376156424902522</v>
      </c>
      <c r="AL327" s="2">
        <f t="shared" si="11"/>
        <v>9.1253854749675067</v>
      </c>
    </row>
    <row r="328" spans="1:38" x14ac:dyDescent="0.3">
      <c r="A328" t="s">
        <v>962</v>
      </c>
      <c r="B328" t="s">
        <v>37</v>
      </c>
      <c r="C328" t="s">
        <v>38</v>
      </c>
      <c r="D328" t="s">
        <v>39</v>
      </c>
      <c r="E328">
        <v>0.05</v>
      </c>
      <c r="F328">
        <v>0.8</v>
      </c>
      <c r="G328">
        <v>0.89</v>
      </c>
      <c r="H328" s="1">
        <v>872948000000</v>
      </c>
      <c r="I328" t="s">
        <v>1410</v>
      </c>
      <c r="J328" t="s">
        <v>1411</v>
      </c>
      <c r="K328">
        <v>340113</v>
      </c>
      <c r="L328" t="s">
        <v>976</v>
      </c>
      <c r="M328" t="s">
        <v>43</v>
      </c>
      <c r="N328">
        <v>7</v>
      </c>
      <c r="O328">
        <v>1.335259</v>
      </c>
      <c r="P328">
        <v>103.87294799999999</v>
      </c>
      <c r="Q328">
        <v>3</v>
      </c>
      <c r="R328">
        <v>2</v>
      </c>
      <c r="S328" t="s">
        <v>44</v>
      </c>
      <c r="T328" t="s">
        <v>45</v>
      </c>
      <c r="U328" t="s">
        <v>1412</v>
      </c>
      <c r="V328" t="s">
        <v>47</v>
      </c>
      <c r="W328" t="s">
        <v>48</v>
      </c>
      <c r="X328">
        <v>928</v>
      </c>
      <c r="Y328">
        <v>478</v>
      </c>
      <c r="Z328" t="s">
        <v>872</v>
      </c>
      <c r="AA328">
        <v>450</v>
      </c>
      <c r="AB328">
        <v>48.5</v>
      </c>
      <c r="AC328" t="s">
        <v>1413</v>
      </c>
      <c r="AD328" t="s">
        <v>60</v>
      </c>
      <c r="AE328" t="s">
        <v>51</v>
      </c>
      <c r="AF328" t="s">
        <v>52</v>
      </c>
      <c r="AG328" t="s">
        <v>79</v>
      </c>
      <c r="AH328" t="s">
        <v>54</v>
      </c>
      <c r="AI328">
        <v>1.3352586</v>
      </c>
      <c r="AJ328">
        <v>103.8729482</v>
      </c>
      <c r="AK328" s="3">
        <f t="shared" si="10"/>
        <v>92.382084226580147</v>
      </c>
      <c r="AL328" s="2">
        <f t="shared" si="11"/>
        <v>30.794028075526715</v>
      </c>
    </row>
    <row r="329" spans="1:38" x14ac:dyDescent="0.3">
      <c r="A329" t="s">
        <v>962</v>
      </c>
      <c r="B329" t="s">
        <v>37</v>
      </c>
      <c r="C329" t="s">
        <v>38</v>
      </c>
      <c r="D329" t="s">
        <v>39</v>
      </c>
      <c r="E329">
        <v>0.12</v>
      </c>
      <c r="F329">
        <v>0.8</v>
      </c>
      <c r="G329">
        <v>0.89</v>
      </c>
      <c r="H329" s="1">
        <v>873255000000</v>
      </c>
      <c r="I329" t="s">
        <v>1414</v>
      </c>
      <c r="J329" t="s">
        <v>1415</v>
      </c>
      <c r="K329">
        <v>340117</v>
      </c>
      <c r="L329" t="s">
        <v>75</v>
      </c>
      <c r="M329" t="s">
        <v>43</v>
      </c>
      <c r="N329">
        <v>7.4</v>
      </c>
      <c r="O329">
        <v>1.336905</v>
      </c>
      <c r="P329">
        <v>103.873255</v>
      </c>
      <c r="Q329">
        <v>3</v>
      </c>
      <c r="R329">
        <v>2</v>
      </c>
      <c r="S329" t="s">
        <v>44</v>
      </c>
      <c r="T329" t="s">
        <v>45</v>
      </c>
      <c r="U329" t="s">
        <v>1416</v>
      </c>
      <c r="V329" t="s">
        <v>47</v>
      </c>
      <c r="W329" t="s">
        <v>48</v>
      </c>
      <c r="X329">
        <v>350</v>
      </c>
      <c r="Y329">
        <v>194</v>
      </c>
      <c r="Z329" t="s">
        <v>795</v>
      </c>
      <c r="AA329">
        <v>156</v>
      </c>
      <c r="AB329">
        <v>44.6</v>
      </c>
      <c r="AC329" t="s">
        <v>1417</v>
      </c>
      <c r="AD329" t="s">
        <v>60</v>
      </c>
      <c r="AE329" t="s">
        <v>51</v>
      </c>
      <c r="AF329" t="s">
        <v>52</v>
      </c>
      <c r="AG329" t="s">
        <v>79</v>
      </c>
      <c r="AH329" t="s">
        <v>54</v>
      </c>
      <c r="AI329">
        <v>1.3369039</v>
      </c>
      <c r="AJ329">
        <v>103.87325490000001</v>
      </c>
      <c r="AK329" s="3">
        <f t="shared" si="10"/>
        <v>34.842380904421397</v>
      </c>
      <c r="AL329" s="2">
        <f t="shared" si="11"/>
        <v>11.614126968140466</v>
      </c>
    </row>
    <row r="330" spans="1:38" x14ac:dyDescent="0.3">
      <c r="A330" t="s">
        <v>962</v>
      </c>
      <c r="B330" t="s">
        <v>37</v>
      </c>
      <c r="C330" t="s">
        <v>38</v>
      </c>
      <c r="D330" t="s">
        <v>39</v>
      </c>
      <c r="E330">
        <v>0.1</v>
      </c>
      <c r="F330">
        <v>0.8</v>
      </c>
      <c r="G330">
        <v>0.89</v>
      </c>
      <c r="H330" s="1">
        <v>874532000000</v>
      </c>
      <c r="I330" t="s">
        <v>1418</v>
      </c>
      <c r="J330" t="s">
        <v>1419</v>
      </c>
      <c r="K330">
        <v>340119</v>
      </c>
      <c r="L330" t="s">
        <v>976</v>
      </c>
      <c r="M330" t="s">
        <v>43</v>
      </c>
      <c r="N330">
        <v>7</v>
      </c>
      <c r="O330">
        <v>1.3366720000000001</v>
      </c>
      <c r="P330">
        <v>103.874532</v>
      </c>
      <c r="Q330">
        <v>6</v>
      </c>
      <c r="R330">
        <v>6</v>
      </c>
      <c r="S330" t="s">
        <v>44</v>
      </c>
      <c r="T330" t="s">
        <v>45</v>
      </c>
      <c r="U330" t="s">
        <v>1420</v>
      </c>
      <c r="V330" t="s">
        <v>47</v>
      </c>
      <c r="W330" t="s">
        <v>48</v>
      </c>
      <c r="X330">
        <v>255</v>
      </c>
      <c r="Y330">
        <v>155</v>
      </c>
      <c r="Z330" t="s">
        <v>1421</v>
      </c>
      <c r="AA330">
        <v>100</v>
      </c>
      <c r="AB330">
        <v>39.200000000000003</v>
      </c>
      <c r="AC330" t="s">
        <v>1422</v>
      </c>
      <c r="AD330" t="s">
        <v>60</v>
      </c>
      <c r="AE330" t="s">
        <v>51</v>
      </c>
      <c r="AF330" t="s">
        <v>52</v>
      </c>
      <c r="AG330" t="s">
        <v>79</v>
      </c>
      <c r="AH330" t="s">
        <v>54</v>
      </c>
      <c r="AI330">
        <v>1.3366711</v>
      </c>
      <c r="AJ330">
        <v>103.87453189999999</v>
      </c>
      <c r="AK330" s="3">
        <f t="shared" si="10"/>
        <v>25.385163230364157</v>
      </c>
      <c r="AL330" s="2">
        <f t="shared" si="11"/>
        <v>4.2308605383940261</v>
      </c>
    </row>
    <row r="331" spans="1:38" x14ac:dyDescent="0.3">
      <c r="A331" t="s">
        <v>962</v>
      </c>
      <c r="B331" t="s">
        <v>37</v>
      </c>
      <c r="C331" t="s">
        <v>38</v>
      </c>
      <c r="D331" t="s">
        <v>39</v>
      </c>
      <c r="E331">
        <v>0.1</v>
      </c>
      <c r="F331">
        <v>0.88900000000000001</v>
      </c>
      <c r="G331">
        <v>0.93899999999999995</v>
      </c>
      <c r="H331" s="1">
        <v>869214000000</v>
      </c>
      <c r="I331" t="s">
        <v>1423</v>
      </c>
      <c r="J331" t="s">
        <v>1424</v>
      </c>
      <c r="K331">
        <v>350102</v>
      </c>
      <c r="L331" t="s">
        <v>976</v>
      </c>
      <c r="M331" t="s">
        <v>43</v>
      </c>
      <c r="N331">
        <v>7</v>
      </c>
      <c r="O331">
        <v>1.3340050000000001</v>
      </c>
      <c r="P331">
        <v>103.869214</v>
      </c>
      <c r="Q331">
        <v>3</v>
      </c>
      <c r="R331">
        <v>3</v>
      </c>
      <c r="S331" t="s">
        <v>44</v>
      </c>
      <c r="T331" t="s">
        <v>45</v>
      </c>
      <c r="U331" t="s">
        <v>1425</v>
      </c>
      <c r="V331" t="s">
        <v>47</v>
      </c>
      <c r="W331" t="s">
        <v>48</v>
      </c>
      <c r="X331">
        <v>300</v>
      </c>
      <c r="Y331">
        <v>115</v>
      </c>
      <c r="Z331" t="s">
        <v>1426</v>
      </c>
      <c r="AA331">
        <v>185</v>
      </c>
      <c r="AB331">
        <v>61.7</v>
      </c>
      <c r="AC331" t="s">
        <v>1423</v>
      </c>
      <c r="AD331" t="s">
        <v>50</v>
      </c>
      <c r="AE331" t="s">
        <v>51</v>
      </c>
      <c r="AF331" t="s">
        <v>52</v>
      </c>
      <c r="AG331" t="s">
        <v>79</v>
      </c>
      <c r="AH331" t="s">
        <v>54</v>
      </c>
      <c r="AI331">
        <v>1.3340042000000001</v>
      </c>
      <c r="AJ331">
        <v>103.86921359999999</v>
      </c>
      <c r="AK331" s="3">
        <f t="shared" si="10"/>
        <v>29.864897918075478</v>
      </c>
      <c r="AL331" s="2">
        <f t="shared" si="11"/>
        <v>9.9549659726918254</v>
      </c>
    </row>
    <row r="332" spans="1:38" x14ac:dyDescent="0.3">
      <c r="A332" t="s">
        <v>962</v>
      </c>
      <c r="B332" t="s">
        <v>37</v>
      </c>
      <c r="C332" t="s">
        <v>38</v>
      </c>
      <c r="D332" t="s">
        <v>39</v>
      </c>
      <c r="E332">
        <v>0.09</v>
      </c>
      <c r="F332">
        <v>0.88900000000000001</v>
      </c>
      <c r="G332">
        <v>0.93899999999999995</v>
      </c>
      <c r="H332" s="1">
        <v>863223000000</v>
      </c>
      <c r="I332" t="s">
        <v>1427</v>
      </c>
      <c r="J332" t="s">
        <v>1428</v>
      </c>
      <c r="K332">
        <v>350117</v>
      </c>
      <c r="L332" t="s">
        <v>976</v>
      </c>
      <c r="M332" t="s">
        <v>43</v>
      </c>
      <c r="N332">
        <v>7</v>
      </c>
      <c r="O332">
        <v>1.3363130000000001</v>
      </c>
      <c r="P332">
        <v>103.863223</v>
      </c>
      <c r="Q332">
        <v>5</v>
      </c>
      <c r="R332">
        <v>4</v>
      </c>
      <c r="S332" t="s">
        <v>44</v>
      </c>
      <c r="T332" t="s">
        <v>45</v>
      </c>
      <c r="U332" t="s">
        <v>1429</v>
      </c>
      <c r="V332" t="s">
        <v>47</v>
      </c>
      <c r="W332" t="s">
        <v>48</v>
      </c>
      <c r="X332">
        <v>346</v>
      </c>
      <c r="Y332">
        <v>205</v>
      </c>
      <c r="Z332" t="s">
        <v>1430</v>
      </c>
      <c r="AA332">
        <v>141</v>
      </c>
      <c r="AB332">
        <v>40.799999999999997</v>
      </c>
      <c r="AC332" t="s">
        <v>1427</v>
      </c>
      <c r="AD332" t="s">
        <v>50</v>
      </c>
      <c r="AE332" t="s">
        <v>51</v>
      </c>
      <c r="AF332" t="s">
        <v>53</v>
      </c>
      <c r="AG332" t="s">
        <v>79</v>
      </c>
      <c r="AH332" t="s">
        <v>54</v>
      </c>
      <c r="AI332">
        <v>1.3363124</v>
      </c>
      <c r="AJ332">
        <v>103.86322250000001</v>
      </c>
      <c r="AK332" s="3">
        <f t="shared" si="10"/>
        <v>34.444182265513717</v>
      </c>
      <c r="AL332" s="2">
        <f t="shared" si="11"/>
        <v>6.8888364531027433</v>
      </c>
    </row>
    <row r="333" spans="1:38" x14ac:dyDescent="0.3">
      <c r="A333" t="s">
        <v>962</v>
      </c>
      <c r="B333" t="s">
        <v>37</v>
      </c>
      <c r="C333" t="s">
        <v>38</v>
      </c>
      <c r="D333" t="s">
        <v>39</v>
      </c>
      <c r="E333">
        <v>0.09</v>
      </c>
      <c r="F333">
        <v>1</v>
      </c>
      <c r="G333">
        <v>1</v>
      </c>
      <c r="H333" s="1">
        <v>866119000000</v>
      </c>
      <c r="I333" t="s">
        <v>1431</v>
      </c>
      <c r="J333" t="s">
        <v>1432</v>
      </c>
      <c r="K333">
        <v>350133</v>
      </c>
      <c r="L333" t="s">
        <v>976</v>
      </c>
      <c r="M333" t="s">
        <v>43</v>
      </c>
      <c r="N333">
        <v>7</v>
      </c>
      <c r="O333">
        <v>1.3347329999999999</v>
      </c>
      <c r="P333">
        <v>103.866119</v>
      </c>
      <c r="Q333">
        <v>4</v>
      </c>
      <c r="R333">
        <v>3</v>
      </c>
      <c r="S333" t="s">
        <v>44</v>
      </c>
      <c r="T333" t="s">
        <v>45</v>
      </c>
      <c r="U333" t="s">
        <v>1433</v>
      </c>
      <c r="V333" t="s">
        <v>47</v>
      </c>
      <c r="W333" t="s">
        <v>48</v>
      </c>
      <c r="X333">
        <v>167</v>
      </c>
      <c r="Y333">
        <v>42</v>
      </c>
      <c r="Z333" t="s">
        <v>1434</v>
      </c>
      <c r="AA333">
        <v>125</v>
      </c>
      <c r="AB333">
        <v>74.900000000000006</v>
      </c>
      <c r="AC333" t="s">
        <v>1431</v>
      </c>
      <c r="AD333" t="s">
        <v>50</v>
      </c>
      <c r="AE333" t="s">
        <v>51</v>
      </c>
      <c r="AF333" t="s">
        <v>52</v>
      </c>
      <c r="AG333" t="s">
        <v>79</v>
      </c>
      <c r="AH333" t="s">
        <v>54</v>
      </c>
      <c r="AI333">
        <v>1.3347321999999999</v>
      </c>
      <c r="AJ333">
        <v>103.8661189</v>
      </c>
      <c r="AK333" s="3">
        <f t="shared" si="10"/>
        <v>16.62479317439535</v>
      </c>
      <c r="AL333" s="2">
        <f t="shared" si="11"/>
        <v>4.1561982935988375</v>
      </c>
    </row>
    <row r="334" spans="1:38" x14ac:dyDescent="0.3">
      <c r="A334" t="s">
        <v>962</v>
      </c>
      <c r="B334" t="s">
        <v>37</v>
      </c>
      <c r="C334" t="s">
        <v>38</v>
      </c>
      <c r="D334" t="s">
        <v>39</v>
      </c>
      <c r="E334">
        <v>0.12</v>
      </c>
      <c r="F334">
        <v>0.88900000000000001</v>
      </c>
      <c r="G334">
        <v>0.93899999999999995</v>
      </c>
      <c r="H334" s="1">
        <v>865845000000</v>
      </c>
      <c r="I334" t="s">
        <v>1435</v>
      </c>
      <c r="J334" t="s">
        <v>1436</v>
      </c>
      <c r="K334">
        <v>350137</v>
      </c>
      <c r="L334" t="s">
        <v>965</v>
      </c>
      <c r="M334" t="s">
        <v>43</v>
      </c>
      <c r="N334">
        <v>7.4</v>
      </c>
      <c r="O334">
        <v>1.333602</v>
      </c>
      <c r="P334">
        <v>103.86584499999999</v>
      </c>
      <c r="Q334">
        <v>6</v>
      </c>
      <c r="R334">
        <v>6</v>
      </c>
      <c r="S334" t="s">
        <v>44</v>
      </c>
      <c r="T334" t="s">
        <v>45</v>
      </c>
      <c r="U334" t="s">
        <v>1437</v>
      </c>
      <c r="V334" t="s">
        <v>47</v>
      </c>
      <c r="W334" t="s">
        <v>48</v>
      </c>
      <c r="X334">
        <v>344</v>
      </c>
      <c r="Y334">
        <v>175</v>
      </c>
      <c r="Z334" t="s">
        <v>859</v>
      </c>
      <c r="AA334">
        <v>169</v>
      </c>
      <c r="AB334">
        <v>49.1</v>
      </c>
      <c r="AC334" t="s">
        <v>1435</v>
      </c>
      <c r="AD334" t="s">
        <v>50</v>
      </c>
      <c r="AE334" t="s">
        <v>51</v>
      </c>
      <c r="AF334" t="s">
        <v>53</v>
      </c>
      <c r="AG334" t="s">
        <v>79</v>
      </c>
      <c r="AH334" t="s">
        <v>54</v>
      </c>
      <c r="AI334">
        <v>1.3336013</v>
      </c>
      <c r="AJ334">
        <v>103.8658442</v>
      </c>
      <c r="AK334" s="3">
        <f t="shared" si="10"/>
        <v>34.245082946059881</v>
      </c>
      <c r="AL334" s="2">
        <f t="shared" si="11"/>
        <v>5.7075138243433132</v>
      </c>
    </row>
    <row r="335" spans="1:38" x14ac:dyDescent="0.3">
      <c r="A335" t="s">
        <v>962</v>
      </c>
      <c r="B335" t="s">
        <v>37</v>
      </c>
      <c r="C335" t="s">
        <v>38</v>
      </c>
      <c r="D335" t="s">
        <v>39</v>
      </c>
      <c r="E335">
        <v>0.1</v>
      </c>
      <c r="F335">
        <v>1</v>
      </c>
      <c r="G335">
        <v>1</v>
      </c>
      <c r="H335" s="1">
        <v>866055000000</v>
      </c>
      <c r="I335" t="s">
        <v>1438</v>
      </c>
      <c r="J335" t="s">
        <v>1439</v>
      </c>
      <c r="K335">
        <v>350143</v>
      </c>
      <c r="L335" t="s">
        <v>976</v>
      </c>
      <c r="M335" t="s">
        <v>43</v>
      </c>
      <c r="N335">
        <v>7</v>
      </c>
      <c r="O335">
        <v>1.3326800000000001</v>
      </c>
      <c r="P335">
        <v>103.866055</v>
      </c>
      <c r="Q335">
        <v>3</v>
      </c>
      <c r="R335">
        <v>3</v>
      </c>
      <c r="S335" t="s">
        <v>44</v>
      </c>
      <c r="T335" t="s">
        <v>45</v>
      </c>
      <c r="U335" t="s">
        <v>1440</v>
      </c>
      <c r="V335" t="s">
        <v>47</v>
      </c>
      <c r="W335" t="s">
        <v>48</v>
      </c>
      <c r="X335">
        <v>149</v>
      </c>
      <c r="Y335">
        <v>84</v>
      </c>
      <c r="Z335" t="s">
        <v>845</v>
      </c>
      <c r="AA335">
        <v>65</v>
      </c>
      <c r="AB335">
        <v>43.6</v>
      </c>
      <c r="AC335" t="s">
        <v>1438</v>
      </c>
      <c r="AD335" t="s">
        <v>50</v>
      </c>
      <c r="AE335" t="s">
        <v>51</v>
      </c>
      <c r="AF335" t="s">
        <v>52</v>
      </c>
      <c r="AG335" t="s">
        <v>79</v>
      </c>
      <c r="AH335" t="s">
        <v>54</v>
      </c>
      <c r="AI335">
        <v>1.3326795</v>
      </c>
      <c r="AJ335">
        <v>103.86605419999999</v>
      </c>
      <c r="AK335" s="3">
        <f t="shared" si="10"/>
        <v>14.832899299310821</v>
      </c>
      <c r="AL335" s="2">
        <f t="shared" si="11"/>
        <v>4.9442997664369406</v>
      </c>
    </row>
    <row r="336" spans="1:38" x14ac:dyDescent="0.3">
      <c r="A336" t="s">
        <v>962</v>
      </c>
      <c r="B336" t="s">
        <v>37</v>
      </c>
      <c r="C336" t="s">
        <v>38</v>
      </c>
      <c r="D336" t="s">
        <v>39</v>
      </c>
      <c r="E336">
        <v>0.11</v>
      </c>
      <c r="F336">
        <v>1</v>
      </c>
      <c r="G336">
        <v>1</v>
      </c>
      <c r="H336" s="1">
        <v>866060000000</v>
      </c>
      <c r="I336" t="s">
        <v>1441</v>
      </c>
      <c r="J336" t="s">
        <v>1442</v>
      </c>
      <c r="K336">
        <v>350145</v>
      </c>
      <c r="L336" t="s">
        <v>965</v>
      </c>
      <c r="M336" t="s">
        <v>43</v>
      </c>
      <c r="N336">
        <v>7.4</v>
      </c>
      <c r="O336">
        <v>1.332195</v>
      </c>
      <c r="P336">
        <v>103.86606</v>
      </c>
      <c r="Q336">
        <v>6</v>
      </c>
      <c r="R336">
        <v>4</v>
      </c>
      <c r="S336" t="s">
        <v>44</v>
      </c>
      <c r="T336" t="s">
        <v>45</v>
      </c>
      <c r="U336" t="s">
        <v>1443</v>
      </c>
      <c r="V336" t="s">
        <v>47</v>
      </c>
      <c r="W336" t="s">
        <v>48</v>
      </c>
      <c r="X336">
        <v>131</v>
      </c>
      <c r="Y336">
        <v>106</v>
      </c>
      <c r="Z336" t="s">
        <v>1444</v>
      </c>
      <c r="AA336">
        <v>25</v>
      </c>
      <c r="AB336">
        <v>19.100000000000001</v>
      </c>
      <c r="AC336" t="s">
        <v>1441</v>
      </c>
      <c r="AD336" t="s">
        <v>50</v>
      </c>
      <c r="AE336" t="s">
        <v>51</v>
      </c>
      <c r="AF336" t="s">
        <v>52</v>
      </c>
      <c r="AG336" t="s">
        <v>79</v>
      </c>
      <c r="AH336" t="s">
        <v>54</v>
      </c>
      <c r="AI336">
        <v>1.3321940000000001</v>
      </c>
      <c r="AJ336">
        <v>103.8660598</v>
      </c>
      <c r="AK336" s="3">
        <f t="shared" si="10"/>
        <v>13.041005424226293</v>
      </c>
      <c r="AL336" s="2">
        <f t="shared" si="11"/>
        <v>2.1735009040377156</v>
      </c>
    </row>
    <row r="337" spans="1:38" x14ac:dyDescent="0.3">
      <c r="A337" t="s">
        <v>962</v>
      </c>
      <c r="B337" t="s">
        <v>37</v>
      </c>
      <c r="C337" t="s">
        <v>38</v>
      </c>
      <c r="D337" t="s">
        <v>39</v>
      </c>
      <c r="E337">
        <v>0.1</v>
      </c>
      <c r="F337">
        <v>0.7</v>
      </c>
      <c r="G337">
        <v>0.83499999999999996</v>
      </c>
      <c r="H337" s="1">
        <v>879229000000</v>
      </c>
      <c r="I337" t="s">
        <v>1445</v>
      </c>
      <c r="J337" t="s">
        <v>1446</v>
      </c>
      <c r="K337">
        <v>360003</v>
      </c>
      <c r="L337" t="s">
        <v>965</v>
      </c>
      <c r="M337" t="s">
        <v>43</v>
      </c>
      <c r="N337">
        <v>7.4</v>
      </c>
      <c r="O337">
        <v>1.333691</v>
      </c>
      <c r="P337">
        <v>103.879229</v>
      </c>
      <c r="Q337">
        <v>3</v>
      </c>
      <c r="R337">
        <v>3</v>
      </c>
      <c r="S337" t="s">
        <v>44</v>
      </c>
      <c r="T337" t="s">
        <v>45</v>
      </c>
      <c r="U337" t="s">
        <v>1447</v>
      </c>
      <c r="V337" t="s">
        <v>47</v>
      </c>
      <c r="W337" t="s">
        <v>48</v>
      </c>
      <c r="X337">
        <v>60</v>
      </c>
      <c r="Y337">
        <v>9</v>
      </c>
      <c r="Z337" t="s">
        <v>1448</v>
      </c>
      <c r="AA337">
        <v>51</v>
      </c>
      <c r="AB337">
        <v>85</v>
      </c>
      <c r="AC337" t="s">
        <v>1449</v>
      </c>
      <c r="AD337" t="s">
        <v>50</v>
      </c>
      <c r="AE337" t="s">
        <v>51</v>
      </c>
      <c r="AF337" t="s">
        <v>52</v>
      </c>
      <c r="AG337" t="s">
        <v>79</v>
      </c>
      <c r="AH337" t="s">
        <v>54</v>
      </c>
      <c r="AI337">
        <v>1.3336903</v>
      </c>
      <c r="AJ337">
        <v>103.8792285</v>
      </c>
      <c r="AK337" s="3">
        <f t="shared" si="10"/>
        <v>5.9729795836150963</v>
      </c>
      <c r="AL337" s="2">
        <f t="shared" si="11"/>
        <v>1.9909931945383654</v>
      </c>
    </row>
    <row r="338" spans="1:38" x14ac:dyDescent="0.3">
      <c r="A338" t="s">
        <v>962</v>
      </c>
      <c r="B338" t="s">
        <v>37</v>
      </c>
      <c r="C338" t="s">
        <v>38</v>
      </c>
      <c r="D338" t="s">
        <v>39</v>
      </c>
      <c r="E338">
        <v>94.09</v>
      </c>
      <c r="F338">
        <v>0.57099999999999995</v>
      </c>
      <c r="G338">
        <v>0.45200000000000001</v>
      </c>
      <c r="H338" s="1">
        <v>878923000000</v>
      </c>
      <c r="I338" t="s">
        <v>1450</v>
      </c>
      <c r="J338" t="s">
        <v>1451</v>
      </c>
      <c r="K338">
        <v>360008</v>
      </c>
      <c r="L338" t="s">
        <v>965</v>
      </c>
      <c r="M338" t="s">
        <v>43</v>
      </c>
      <c r="N338">
        <v>7.4</v>
      </c>
      <c r="O338">
        <v>1.3352919999999999</v>
      </c>
      <c r="P338">
        <v>103.878923</v>
      </c>
      <c r="Q338">
        <v>3</v>
      </c>
      <c r="R338">
        <v>2</v>
      </c>
      <c r="S338" t="s">
        <v>44</v>
      </c>
      <c r="T338" t="s">
        <v>45</v>
      </c>
      <c r="U338" t="s">
        <v>1452</v>
      </c>
      <c r="V338" t="s">
        <v>47</v>
      </c>
      <c r="W338" t="s">
        <v>48</v>
      </c>
      <c r="X338">
        <v>449</v>
      </c>
      <c r="Y338">
        <v>349</v>
      </c>
      <c r="Z338" t="s">
        <v>1448</v>
      </c>
      <c r="AA338">
        <v>100</v>
      </c>
      <c r="AB338">
        <v>22.3</v>
      </c>
      <c r="AC338" t="s">
        <v>1453</v>
      </c>
      <c r="AD338" t="s">
        <v>60</v>
      </c>
      <c r="AE338" t="s">
        <v>51</v>
      </c>
      <c r="AF338" t="s">
        <v>52</v>
      </c>
      <c r="AG338" t="s">
        <v>79</v>
      </c>
      <c r="AH338" t="s">
        <v>54</v>
      </c>
      <c r="AI338">
        <v>1.3344971000000001</v>
      </c>
      <c r="AJ338">
        <v>103.8792132</v>
      </c>
      <c r="AK338" s="3">
        <f t="shared" si="10"/>
        <v>44.697797217386302</v>
      </c>
      <c r="AL338" s="2">
        <f t="shared" si="11"/>
        <v>14.899265739128767</v>
      </c>
    </row>
    <row r="339" spans="1:38" x14ac:dyDescent="0.3">
      <c r="A339" t="s">
        <v>962</v>
      </c>
      <c r="B339" t="s">
        <v>37</v>
      </c>
      <c r="C339" t="s">
        <v>38</v>
      </c>
      <c r="D339" t="s">
        <v>39</v>
      </c>
      <c r="E339">
        <v>0.05</v>
      </c>
      <c r="F339">
        <v>0.77800000000000002</v>
      </c>
      <c r="G339">
        <v>0.878</v>
      </c>
      <c r="H339" s="1">
        <v>881182000000</v>
      </c>
      <c r="I339" t="s">
        <v>1454</v>
      </c>
      <c r="J339" t="s">
        <v>1455</v>
      </c>
      <c r="K339">
        <v>360013</v>
      </c>
      <c r="L339" t="s">
        <v>976</v>
      </c>
      <c r="M339" t="s">
        <v>43</v>
      </c>
      <c r="N339">
        <v>7</v>
      </c>
      <c r="O339">
        <v>1.3365130000000001</v>
      </c>
      <c r="P339">
        <v>103.881182</v>
      </c>
      <c r="Q339">
        <v>3</v>
      </c>
      <c r="R339">
        <v>3</v>
      </c>
      <c r="S339" t="s">
        <v>44</v>
      </c>
      <c r="T339" t="s">
        <v>45</v>
      </c>
      <c r="U339" t="s">
        <v>1456</v>
      </c>
      <c r="V339" t="s">
        <v>47</v>
      </c>
      <c r="W339" t="s">
        <v>48</v>
      </c>
      <c r="X339">
        <v>337</v>
      </c>
      <c r="Y339">
        <v>213</v>
      </c>
      <c r="Z339" t="s">
        <v>1457</v>
      </c>
      <c r="AA339">
        <v>124</v>
      </c>
      <c r="AB339">
        <v>36.799999999999997</v>
      </c>
      <c r="AC339" t="s">
        <v>1458</v>
      </c>
      <c r="AD339" t="s">
        <v>50</v>
      </c>
      <c r="AE339" t="s">
        <v>51</v>
      </c>
      <c r="AF339" t="s">
        <v>71</v>
      </c>
      <c r="AG339" t="s">
        <v>79</v>
      </c>
      <c r="AH339" t="s">
        <v>53</v>
      </c>
      <c r="AI339">
        <v>1.3365127000000001</v>
      </c>
      <c r="AJ339">
        <v>103.8811817</v>
      </c>
      <c r="AK339" s="3">
        <f t="shared" si="10"/>
        <v>33.548235327971454</v>
      </c>
      <c r="AL339" s="2">
        <f t="shared" si="11"/>
        <v>11.182745109323818</v>
      </c>
    </row>
    <row r="340" spans="1:38" x14ac:dyDescent="0.3">
      <c r="A340" t="s">
        <v>962</v>
      </c>
      <c r="B340" t="s">
        <v>37</v>
      </c>
      <c r="C340" t="s">
        <v>38</v>
      </c>
      <c r="D340" t="s">
        <v>39</v>
      </c>
      <c r="E340">
        <v>0.06</v>
      </c>
      <c r="F340">
        <v>0.9</v>
      </c>
      <c r="G340">
        <v>0.94499999999999995</v>
      </c>
      <c r="H340" s="1">
        <v>880628000000</v>
      </c>
      <c r="I340" t="s">
        <v>1459</v>
      </c>
      <c r="J340" t="s">
        <v>1460</v>
      </c>
      <c r="K340">
        <v>360020</v>
      </c>
      <c r="L340" t="s">
        <v>965</v>
      </c>
      <c r="M340" t="s">
        <v>43</v>
      </c>
      <c r="N340">
        <v>7.4</v>
      </c>
      <c r="O340">
        <v>1.334654</v>
      </c>
      <c r="P340">
        <v>103.880628</v>
      </c>
      <c r="Q340">
        <v>3</v>
      </c>
      <c r="R340">
        <v>3</v>
      </c>
      <c r="S340" t="s">
        <v>44</v>
      </c>
      <c r="T340" t="s">
        <v>45</v>
      </c>
      <c r="U340" t="s">
        <v>1461</v>
      </c>
      <c r="V340" t="s">
        <v>47</v>
      </c>
      <c r="W340" t="s">
        <v>48</v>
      </c>
      <c r="X340">
        <v>245</v>
      </c>
      <c r="Y340">
        <v>143</v>
      </c>
      <c r="Z340" t="s">
        <v>1462</v>
      </c>
      <c r="AA340">
        <v>102</v>
      </c>
      <c r="AB340">
        <v>41.6</v>
      </c>
      <c r="AC340" t="s">
        <v>1459</v>
      </c>
      <c r="AD340" t="s">
        <v>50</v>
      </c>
      <c r="AE340" t="s">
        <v>51</v>
      </c>
      <c r="AF340" t="s">
        <v>71</v>
      </c>
      <c r="AG340" t="s">
        <v>79</v>
      </c>
      <c r="AH340" t="s">
        <v>53</v>
      </c>
      <c r="AI340">
        <v>1.3346537999999999</v>
      </c>
      <c r="AJ340">
        <v>103.8806275</v>
      </c>
      <c r="AK340" s="3">
        <f t="shared" si="10"/>
        <v>24.389666633094976</v>
      </c>
      <c r="AL340" s="2">
        <f t="shared" si="11"/>
        <v>8.1298888776983258</v>
      </c>
    </row>
    <row r="341" spans="1:38" x14ac:dyDescent="0.3">
      <c r="A341" t="s">
        <v>962</v>
      </c>
      <c r="B341" t="s">
        <v>37</v>
      </c>
      <c r="C341" t="s">
        <v>38</v>
      </c>
      <c r="D341" t="s">
        <v>39</v>
      </c>
      <c r="E341">
        <v>0.09</v>
      </c>
      <c r="F341">
        <v>0.8</v>
      </c>
      <c r="G341">
        <v>0.89</v>
      </c>
      <c r="H341" s="1">
        <v>872186000000</v>
      </c>
      <c r="I341" t="s">
        <v>1463</v>
      </c>
      <c r="J341" t="s">
        <v>1464</v>
      </c>
      <c r="K341">
        <v>360201</v>
      </c>
      <c r="L341" t="s">
        <v>965</v>
      </c>
      <c r="M341" t="s">
        <v>43</v>
      </c>
      <c r="N341">
        <v>7.4</v>
      </c>
      <c r="O341">
        <v>1.3402529999999999</v>
      </c>
      <c r="P341">
        <v>103.872186</v>
      </c>
      <c r="Q341">
        <v>3</v>
      </c>
      <c r="R341">
        <v>1</v>
      </c>
      <c r="S341" t="s">
        <v>44</v>
      </c>
      <c r="T341" t="s">
        <v>45</v>
      </c>
      <c r="U341" t="s">
        <v>1465</v>
      </c>
      <c r="V341" t="s">
        <v>47</v>
      </c>
      <c r="W341" t="s">
        <v>48</v>
      </c>
      <c r="X341">
        <v>350</v>
      </c>
      <c r="Y341">
        <v>182</v>
      </c>
      <c r="Z341" t="s">
        <v>1421</v>
      </c>
      <c r="AA341">
        <v>168</v>
      </c>
      <c r="AB341">
        <v>48</v>
      </c>
      <c r="AC341" t="s">
        <v>1466</v>
      </c>
      <c r="AD341" t="s">
        <v>60</v>
      </c>
      <c r="AE341" t="s">
        <v>51</v>
      </c>
      <c r="AF341" t="s">
        <v>52</v>
      </c>
      <c r="AG341" t="s">
        <v>53</v>
      </c>
      <c r="AH341" t="s">
        <v>54</v>
      </c>
      <c r="AI341">
        <v>1.3402528</v>
      </c>
      <c r="AJ341">
        <v>103.8721852</v>
      </c>
      <c r="AK341" s="3">
        <f t="shared" si="10"/>
        <v>34.842380904421397</v>
      </c>
      <c r="AL341" s="2">
        <f t="shared" si="11"/>
        <v>11.614126968140466</v>
      </c>
    </row>
    <row r="342" spans="1:38" x14ac:dyDescent="0.3">
      <c r="A342" t="s">
        <v>962</v>
      </c>
      <c r="B342" t="s">
        <v>37</v>
      </c>
      <c r="C342" t="s">
        <v>38</v>
      </c>
      <c r="D342" t="s">
        <v>39</v>
      </c>
      <c r="E342">
        <v>0.12</v>
      </c>
      <c r="F342">
        <v>0.8</v>
      </c>
      <c r="G342">
        <v>0.89</v>
      </c>
      <c r="H342" s="1">
        <v>872137000000</v>
      </c>
      <c r="I342" t="s">
        <v>1467</v>
      </c>
      <c r="J342" t="s">
        <v>1468</v>
      </c>
      <c r="K342">
        <v>360206</v>
      </c>
      <c r="L342" t="s">
        <v>965</v>
      </c>
      <c r="M342" t="s">
        <v>43</v>
      </c>
      <c r="N342">
        <v>7.4</v>
      </c>
      <c r="O342">
        <v>1.3418209999999999</v>
      </c>
      <c r="P342">
        <v>103.872137</v>
      </c>
      <c r="Q342">
        <v>3</v>
      </c>
      <c r="R342">
        <v>3</v>
      </c>
      <c r="S342" t="s">
        <v>44</v>
      </c>
      <c r="T342" t="s">
        <v>45</v>
      </c>
      <c r="U342" t="s">
        <v>1469</v>
      </c>
      <c r="V342" t="s">
        <v>47</v>
      </c>
      <c r="W342" t="s">
        <v>48</v>
      </c>
      <c r="X342">
        <v>258</v>
      </c>
      <c r="Y342">
        <v>135</v>
      </c>
      <c r="Z342" t="s">
        <v>1470</v>
      </c>
      <c r="AA342">
        <v>123</v>
      </c>
      <c r="AB342">
        <v>47.7</v>
      </c>
      <c r="AC342" t="s">
        <v>1471</v>
      </c>
      <c r="AD342" t="s">
        <v>60</v>
      </c>
      <c r="AE342" t="s">
        <v>51</v>
      </c>
      <c r="AF342" t="s">
        <v>52</v>
      </c>
      <c r="AG342" t="s">
        <v>79</v>
      </c>
      <c r="AH342" t="s">
        <v>54</v>
      </c>
      <c r="AI342">
        <v>1.3418201000000001</v>
      </c>
      <c r="AJ342">
        <v>103.8721364</v>
      </c>
      <c r="AK342" s="3">
        <f t="shared" si="10"/>
        <v>25.683812209544914</v>
      </c>
      <c r="AL342" s="2">
        <f t="shared" si="11"/>
        <v>8.5612707365149721</v>
      </c>
    </row>
    <row r="343" spans="1:38" x14ac:dyDescent="0.3">
      <c r="A343" t="s">
        <v>962</v>
      </c>
      <c r="B343" t="s">
        <v>37</v>
      </c>
      <c r="C343" t="s">
        <v>38</v>
      </c>
      <c r="D343" t="s">
        <v>39</v>
      </c>
      <c r="E343">
        <v>0.11</v>
      </c>
      <c r="F343">
        <v>0.8</v>
      </c>
      <c r="G343">
        <v>0.89</v>
      </c>
      <c r="H343" s="1">
        <v>871472000000</v>
      </c>
      <c r="I343" t="s">
        <v>1472</v>
      </c>
      <c r="J343" t="s">
        <v>1473</v>
      </c>
      <c r="K343">
        <v>360207</v>
      </c>
      <c r="L343" t="s">
        <v>965</v>
      </c>
      <c r="M343" t="s">
        <v>43</v>
      </c>
      <c r="N343">
        <v>7.4</v>
      </c>
      <c r="O343">
        <v>1.3417619999999999</v>
      </c>
      <c r="P343">
        <v>103.871472</v>
      </c>
      <c r="Q343">
        <v>3</v>
      </c>
      <c r="R343">
        <v>3</v>
      </c>
      <c r="S343" t="s">
        <v>44</v>
      </c>
      <c r="T343" t="s">
        <v>45</v>
      </c>
      <c r="U343" t="s">
        <v>1474</v>
      </c>
      <c r="V343" t="s">
        <v>47</v>
      </c>
      <c r="W343" t="s">
        <v>48</v>
      </c>
      <c r="X343">
        <v>180</v>
      </c>
      <c r="Y343">
        <v>101</v>
      </c>
      <c r="Z343" t="s">
        <v>1470</v>
      </c>
      <c r="AA343">
        <v>79</v>
      </c>
      <c r="AB343">
        <v>43.9</v>
      </c>
      <c r="AC343" t="s">
        <v>1475</v>
      </c>
      <c r="AD343" t="s">
        <v>60</v>
      </c>
      <c r="AE343" t="s">
        <v>51</v>
      </c>
      <c r="AF343" t="s">
        <v>52</v>
      </c>
      <c r="AG343" t="s">
        <v>79</v>
      </c>
      <c r="AH343" t="s">
        <v>54</v>
      </c>
      <c r="AI343">
        <v>1.3417611</v>
      </c>
      <c r="AJ343">
        <v>103.8714717</v>
      </c>
      <c r="AK343" s="3">
        <f t="shared" si="10"/>
        <v>17.918938750845289</v>
      </c>
      <c r="AL343" s="2">
        <f t="shared" si="11"/>
        <v>5.9729795836150963</v>
      </c>
    </row>
    <row r="344" spans="1:38" x14ac:dyDescent="0.3">
      <c r="A344" t="s">
        <v>962</v>
      </c>
      <c r="B344" t="s">
        <v>37</v>
      </c>
      <c r="C344" t="s">
        <v>38</v>
      </c>
      <c r="D344" t="s">
        <v>39</v>
      </c>
      <c r="E344">
        <v>0.04</v>
      </c>
      <c r="F344">
        <v>0.66700000000000004</v>
      </c>
      <c r="G344">
        <v>0.81699999999999995</v>
      </c>
      <c r="H344" s="1">
        <v>875916000000</v>
      </c>
      <c r="I344" t="s">
        <v>1476</v>
      </c>
      <c r="J344" t="s">
        <v>1477</v>
      </c>
      <c r="K344">
        <v>360212</v>
      </c>
      <c r="L344" t="s">
        <v>965</v>
      </c>
      <c r="M344" t="s">
        <v>43</v>
      </c>
      <c r="N344">
        <v>7.4</v>
      </c>
      <c r="O344">
        <v>1.3431280000000001</v>
      </c>
      <c r="P344">
        <v>103.875916</v>
      </c>
      <c r="Q344">
        <v>3</v>
      </c>
      <c r="R344">
        <v>1</v>
      </c>
      <c r="S344" t="s">
        <v>44</v>
      </c>
      <c r="T344" t="s">
        <v>45</v>
      </c>
      <c r="U344" t="s">
        <v>1478</v>
      </c>
      <c r="V344" t="s">
        <v>47</v>
      </c>
      <c r="W344" t="s">
        <v>48</v>
      </c>
      <c r="X344">
        <v>918</v>
      </c>
      <c r="Y344">
        <v>916</v>
      </c>
      <c r="Z344" t="s">
        <v>1479</v>
      </c>
      <c r="AA344">
        <v>2</v>
      </c>
      <c r="AB344">
        <v>0.2</v>
      </c>
      <c r="AC344" t="s">
        <v>1480</v>
      </c>
      <c r="AD344" t="s">
        <v>60</v>
      </c>
      <c r="AE344" t="s">
        <v>51</v>
      </c>
      <c r="AF344" t="s">
        <v>52</v>
      </c>
      <c r="AG344" t="s">
        <v>79</v>
      </c>
      <c r="AH344" t="s">
        <v>54</v>
      </c>
      <c r="AI344">
        <v>1.3431276999999999</v>
      </c>
      <c r="AJ344">
        <v>103.8759159</v>
      </c>
      <c r="AK344" s="3">
        <f t="shared" si="10"/>
        <v>91.386587629310952</v>
      </c>
      <c r="AL344" s="2">
        <f t="shared" si="11"/>
        <v>30.462195876436983</v>
      </c>
    </row>
    <row r="345" spans="1:38" x14ac:dyDescent="0.3">
      <c r="A345" t="s">
        <v>962</v>
      </c>
      <c r="B345" t="s">
        <v>37</v>
      </c>
      <c r="C345" t="s">
        <v>38</v>
      </c>
      <c r="D345" t="s">
        <v>39</v>
      </c>
      <c r="E345">
        <v>0.12</v>
      </c>
      <c r="F345">
        <v>0.66700000000000004</v>
      </c>
      <c r="G345">
        <v>0.81699999999999995</v>
      </c>
      <c r="H345" s="1">
        <v>876368000000</v>
      </c>
      <c r="I345" t="s">
        <v>1481</v>
      </c>
      <c r="J345" t="s">
        <v>1482</v>
      </c>
      <c r="K345">
        <v>360227</v>
      </c>
      <c r="L345" t="s">
        <v>976</v>
      </c>
      <c r="M345" t="s">
        <v>43</v>
      </c>
      <c r="N345">
        <v>7.4</v>
      </c>
      <c r="O345">
        <v>1.3402099999999999</v>
      </c>
      <c r="P345">
        <v>103.876368</v>
      </c>
      <c r="Q345">
        <v>6</v>
      </c>
      <c r="R345">
        <v>6</v>
      </c>
      <c r="S345" t="s">
        <v>44</v>
      </c>
      <c r="T345" t="s">
        <v>45</v>
      </c>
      <c r="U345" t="s">
        <v>1483</v>
      </c>
      <c r="V345" t="s">
        <v>47</v>
      </c>
      <c r="W345" t="s">
        <v>48</v>
      </c>
      <c r="X345">
        <v>304</v>
      </c>
      <c r="Y345">
        <v>191</v>
      </c>
      <c r="Z345" t="s">
        <v>1484</v>
      </c>
      <c r="AA345">
        <v>113</v>
      </c>
      <c r="AB345">
        <v>37.200000000000003</v>
      </c>
      <c r="AC345" t="s">
        <v>1485</v>
      </c>
      <c r="AD345" t="s">
        <v>60</v>
      </c>
      <c r="AE345" t="s">
        <v>51</v>
      </c>
      <c r="AF345" t="s">
        <v>52</v>
      </c>
      <c r="AG345" t="s">
        <v>79</v>
      </c>
      <c r="AH345" t="s">
        <v>54</v>
      </c>
      <c r="AI345">
        <v>1.3402092999999999</v>
      </c>
      <c r="AJ345">
        <v>103.8763672</v>
      </c>
      <c r="AK345" s="3">
        <f t="shared" si="10"/>
        <v>30.26309655698315</v>
      </c>
      <c r="AL345" s="2">
        <f t="shared" si="11"/>
        <v>5.0438494261638587</v>
      </c>
    </row>
    <row r="346" spans="1:38" x14ac:dyDescent="0.3">
      <c r="A346" t="s">
        <v>962</v>
      </c>
      <c r="B346" t="s">
        <v>37</v>
      </c>
      <c r="C346" t="s">
        <v>38</v>
      </c>
      <c r="D346" t="s">
        <v>39</v>
      </c>
      <c r="E346">
        <v>0.13</v>
      </c>
      <c r="F346">
        <v>0.83299999999999996</v>
      </c>
      <c r="G346">
        <v>0.65800000000000003</v>
      </c>
      <c r="H346" s="1">
        <v>879214000000</v>
      </c>
      <c r="I346" t="s">
        <v>1486</v>
      </c>
      <c r="J346" t="s">
        <v>1487</v>
      </c>
      <c r="K346">
        <v>361002</v>
      </c>
      <c r="L346" t="s">
        <v>976</v>
      </c>
      <c r="M346" t="s">
        <v>43</v>
      </c>
      <c r="N346">
        <v>7.4</v>
      </c>
      <c r="O346">
        <v>1.334498</v>
      </c>
      <c r="P346">
        <v>103.879214</v>
      </c>
      <c r="Q346">
        <v>6</v>
      </c>
      <c r="R346">
        <v>5</v>
      </c>
      <c r="S346" t="s">
        <v>44</v>
      </c>
      <c r="T346" t="s">
        <v>45</v>
      </c>
      <c r="U346" t="s">
        <v>1452</v>
      </c>
      <c r="V346" t="s">
        <v>47</v>
      </c>
      <c r="W346" t="s">
        <v>48</v>
      </c>
      <c r="X346">
        <v>449</v>
      </c>
      <c r="Y346">
        <v>349</v>
      </c>
      <c r="Z346" t="s">
        <v>1448</v>
      </c>
      <c r="AA346">
        <v>100</v>
      </c>
      <c r="AB346">
        <v>22.3</v>
      </c>
      <c r="AC346" t="s">
        <v>1453</v>
      </c>
      <c r="AD346" t="s">
        <v>60</v>
      </c>
      <c r="AE346" t="s">
        <v>51</v>
      </c>
      <c r="AF346" t="s">
        <v>52</v>
      </c>
      <c r="AG346" t="s">
        <v>79</v>
      </c>
      <c r="AH346" t="s">
        <v>54</v>
      </c>
      <c r="AI346">
        <v>1.3344971000000001</v>
      </c>
      <c r="AJ346">
        <v>103.8792132</v>
      </c>
      <c r="AK346" s="3">
        <f t="shared" si="10"/>
        <v>44.697797217386302</v>
      </c>
      <c r="AL346" s="2">
        <f t="shared" si="11"/>
        <v>7.4496328695643834</v>
      </c>
    </row>
    <row r="347" spans="1:38" x14ac:dyDescent="0.3">
      <c r="A347" t="s">
        <v>1488</v>
      </c>
      <c r="B347" t="s">
        <v>37</v>
      </c>
      <c r="C347" t="s">
        <v>38</v>
      </c>
      <c r="D347" t="s">
        <v>39</v>
      </c>
      <c r="E347">
        <v>20.77</v>
      </c>
      <c r="F347">
        <v>1</v>
      </c>
      <c r="G347">
        <v>0.98599999999999999</v>
      </c>
      <c r="H347" s="1">
        <v>886672000000</v>
      </c>
      <c r="I347" t="s">
        <v>1489</v>
      </c>
      <c r="J347" t="s">
        <v>1490</v>
      </c>
      <c r="K347">
        <v>370037</v>
      </c>
      <c r="L347" t="s">
        <v>42</v>
      </c>
      <c r="M347" t="s">
        <v>43</v>
      </c>
      <c r="N347">
        <v>7</v>
      </c>
      <c r="O347">
        <v>1.3284309999999999</v>
      </c>
      <c r="P347">
        <v>103.886672</v>
      </c>
      <c r="Q347">
        <v>6</v>
      </c>
      <c r="R347">
        <v>5</v>
      </c>
      <c r="S347" t="s">
        <v>44</v>
      </c>
      <c r="T347" t="s">
        <v>45</v>
      </c>
      <c r="U347" t="s">
        <v>1491</v>
      </c>
      <c r="V347" t="s">
        <v>47</v>
      </c>
      <c r="W347" t="s">
        <v>48</v>
      </c>
      <c r="X347">
        <v>128</v>
      </c>
      <c r="Y347">
        <v>64</v>
      </c>
      <c r="Z347" t="s">
        <v>1492</v>
      </c>
      <c r="AA347">
        <v>64</v>
      </c>
      <c r="AB347">
        <v>50</v>
      </c>
      <c r="AC347" t="s">
        <v>1489</v>
      </c>
      <c r="AD347" t="s">
        <v>50</v>
      </c>
      <c r="AE347" t="s">
        <v>51</v>
      </c>
      <c r="AF347" t="s">
        <v>52</v>
      </c>
      <c r="AG347" t="s">
        <v>79</v>
      </c>
      <c r="AH347" t="s">
        <v>54</v>
      </c>
      <c r="AI347">
        <v>1.3284555</v>
      </c>
      <c r="AJ347">
        <v>103.8864868</v>
      </c>
      <c r="AK347" s="3">
        <f t="shared" si="10"/>
        <v>12.742356445045539</v>
      </c>
      <c r="AL347" s="2">
        <f t="shared" si="11"/>
        <v>2.1237260741742565</v>
      </c>
    </row>
    <row r="348" spans="1:38" x14ac:dyDescent="0.3">
      <c r="A348" t="s">
        <v>1488</v>
      </c>
      <c r="B348" t="s">
        <v>37</v>
      </c>
      <c r="C348" t="s">
        <v>38</v>
      </c>
      <c r="D348" t="s">
        <v>39</v>
      </c>
      <c r="E348">
        <v>0.1</v>
      </c>
      <c r="F348">
        <v>0.85699999999999998</v>
      </c>
      <c r="G348">
        <v>0.92100000000000004</v>
      </c>
      <c r="H348" s="1">
        <v>885915000000</v>
      </c>
      <c r="I348" t="s">
        <v>1493</v>
      </c>
      <c r="J348" t="s">
        <v>1494</v>
      </c>
      <c r="K348">
        <v>370044</v>
      </c>
      <c r="L348" t="s">
        <v>965</v>
      </c>
      <c r="M348" t="s">
        <v>43</v>
      </c>
      <c r="N348">
        <v>7.4</v>
      </c>
      <c r="O348">
        <v>1.3272820000000001</v>
      </c>
      <c r="P348">
        <v>103.885915</v>
      </c>
      <c r="Q348">
        <v>3</v>
      </c>
      <c r="R348">
        <v>2</v>
      </c>
      <c r="S348" t="s">
        <v>44</v>
      </c>
      <c r="T348" t="s">
        <v>45</v>
      </c>
      <c r="U348" t="s">
        <v>1495</v>
      </c>
      <c r="V348" t="s">
        <v>47</v>
      </c>
      <c r="W348" t="s">
        <v>48</v>
      </c>
      <c r="X348">
        <v>73</v>
      </c>
      <c r="Y348">
        <v>24</v>
      </c>
      <c r="Z348" t="s">
        <v>1165</v>
      </c>
      <c r="AA348">
        <v>49</v>
      </c>
      <c r="AB348">
        <v>67.099999999999994</v>
      </c>
      <c r="AC348" t="s">
        <v>1493</v>
      </c>
      <c r="AD348" t="s">
        <v>50</v>
      </c>
      <c r="AE348" t="s">
        <v>51</v>
      </c>
      <c r="AF348" t="s">
        <v>283</v>
      </c>
      <c r="AG348" t="s">
        <v>53</v>
      </c>
      <c r="AH348" t="s">
        <v>53</v>
      </c>
      <c r="AI348">
        <v>1.3272812</v>
      </c>
      <c r="AJ348">
        <v>103.8859147</v>
      </c>
      <c r="AK348" s="3">
        <f t="shared" si="10"/>
        <v>7.2671251600650333</v>
      </c>
      <c r="AL348" s="2">
        <f t="shared" si="11"/>
        <v>2.4223750533550112</v>
      </c>
    </row>
    <row r="349" spans="1:38" x14ac:dyDescent="0.3">
      <c r="A349" t="s">
        <v>1488</v>
      </c>
      <c r="B349" t="s">
        <v>37</v>
      </c>
      <c r="C349" t="s">
        <v>38</v>
      </c>
      <c r="D349" t="s">
        <v>39</v>
      </c>
      <c r="E349">
        <v>7.0000000000000007E-2</v>
      </c>
      <c r="F349">
        <v>1</v>
      </c>
      <c r="G349">
        <v>1</v>
      </c>
      <c r="H349" s="1">
        <v>888178000000</v>
      </c>
      <c r="I349" t="s">
        <v>1496</v>
      </c>
      <c r="J349" t="s">
        <v>1497</v>
      </c>
      <c r="K349">
        <v>370056</v>
      </c>
      <c r="L349" t="s">
        <v>965</v>
      </c>
      <c r="M349" t="s">
        <v>43</v>
      </c>
      <c r="N349">
        <v>7.4</v>
      </c>
      <c r="O349">
        <v>1.324225</v>
      </c>
      <c r="P349">
        <v>103.888178</v>
      </c>
      <c r="Q349">
        <v>3</v>
      </c>
      <c r="R349">
        <v>3</v>
      </c>
      <c r="S349" t="s">
        <v>44</v>
      </c>
      <c r="T349" t="s">
        <v>45</v>
      </c>
      <c r="U349" t="s">
        <v>1498</v>
      </c>
      <c r="V349" t="s">
        <v>47</v>
      </c>
      <c r="W349" t="s">
        <v>48</v>
      </c>
      <c r="X349">
        <v>383</v>
      </c>
      <c r="Y349">
        <v>208</v>
      </c>
      <c r="Z349" t="s">
        <v>1359</v>
      </c>
      <c r="AA349">
        <v>175</v>
      </c>
      <c r="AB349">
        <v>45.7</v>
      </c>
      <c r="AC349" t="s">
        <v>1496</v>
      </c>
      <c r="AD349" t="s">
        <v>50</v>
      </c>
      <c r="AE349" t="s">
        <v>51</v>
      </c>
      <c r="AF349" t="s">
        <v>52</v>
      </c>
      <c r="AG349" t="s">
        <v>53</v>
      </c>
      <c r="AH349" t="s">
        <v>54</v>
      </c>
      <c r="AI349">
        <v>1.3242248000000001</v>
      </c>
      <c r="AJ349">
        <v>103.8881774</v>
      </c>
      <c r="AK349" s="3">
        <f t="shared" si="10"/>
        <v>38.127519675409694</v>
      </c>
      <c r="AL349" s="2">
        <f t="shared" si="11"/>
        <v>12.709173225136565</v>
      </c>
    </row>
    <row r="350" spans="1:38" x14ac:dyDescent="0.3">
      <c r="A350" t="s">
        <v>1488</v>
      </c>
      <c r="B350" t="s">
        <v>37</v>
      </c>
      <c r="C350" t="s">
        <v>38</v>
      </c>
      <c r="D350" t="s">
        <v>39</v>
      </c>
      <c r="E350">
        <v>0.1</v>
      </c>
      <c r="F350">
        <v>1</v>
      </c>
      <c r="G350">
        <v>1</v>
      </c>
      <c r="H350" s="1">
        <v>887477000000</v>
      </c>
      <c r="I350" t="s">
        <v>1499</v>
      </c>
      <c r="J350" t="s">
        <v>1500</v>
      </c>
      <c r="K350">
        <v>370064</v>
      </c>
      <c r="L350" t="s">
        <v>965</v>
      </c>
      <c r="M350" t="s">
        <v>43</v>
      </c>
      <c r="N350">
        <v>7.4</v>
      </c>
      <c r="O350">
        <v>1.327153</v>
      </c>
      <c r="P350">
        <v>103.887477</v>
      </c>
      <c r="Q350">
        <v>3</v>
      </c>
      <c r="R350">
        <v>1</v>
      </c>
      <c r="S350" t="s">
        <v>44</v>
      </c>
      <c r="T350" t="s">
        <v>45</v>
      </c>
      <c r="U350" t="s">
        <v>1501</v>
      </c>
      <c r="V350" t="s">
        <v>47</v>
      </c>
      <c r="W350" t="s">
        <v>48</v>
      </c>
      <c r="X350">
        <v>100</v>
      </c>
      <c r="Y350">
        <v>0</v>
      </c>
      <c r="Z350" t="s">
        <v>238</v>
      </c>
      <c r="AA350">
        <v>100</v>
      </c>
      <c r="AB350">
        <v>100</v>
      </c>
      <c r="AC350" t="s">
        <v>1499</v>
      </c>
      <c r="AD350" t="s">
        <v>50</v>
      </c>
      <c r="AE350" t="s">
        <v>51</v>
      </c>
      <c r="AF350" t="s">
        <v>71</v>
      </c>
      <c r="AG350" t="s">
        <v>53</v>
      </c>
      <c r="AH350" t="s">
        <v>53</v>
      </c>
      <c r="AI350">
        <v>1.3271523999999999</v>
      </c>
      <c r="AJ350">
        <v>103.8874763</v>
      </c>
      <c r="AK350" s="3">
        <f t="shared" si="10"/>
        <v>9.9549659726918254</v>
      </c>
      <c r="AL350" s="2">
        <f t="shared" si="11"/>
        <v>3.318321990897275</v>
      </c>
    </row>
    <row r="351" spans="1:38" x14ac:dyDescent="0.3">
      <c r="A351" t="s">
        <v>1488</v>
      </c>
      <c r="B351" t="s">
        <v>37</v>
      </c>
      <c r="C351" t="s">
        <v>38</v>
      </c>
      <c r="D351" t="s">
        <v>39</v>
      </c>
      <c r="E351">
        <v>0.13</v>
      </c>
      <c r="F351">
        <v>0.66700000000000004</v>
      </c>
      <c r="G351">
        <v>0.81699999999999995</v>
      </c>
      <c r="H351" s="1">
        <v>889894000000</v>
      </c>
      <c r="I351" t="s">
        <v>1502</v>
      </c>
      <c r="J351" t="s">
        <v>1503</v>
      </c>
      <c r="K351">
        <v>370076</v>
      </c>
      <c r="L351" t="s">
        <v>42</v>
      </c>
      <c r="M351" t="s">
        <v>43</v>
      </c>
      <c r="N351">
        <v>7.4</v>
      </c>
      <c r="O351">
        <v>1.325466</v>
      </c>
      <c r="P351">
        <v>103.889894</v>
      </c>
      <c r="Q351">
        <v>3</v>
      </c>
      <c r="R351">
        <v>2</v>
      </c>
      <c r="S351" t="s">
        <v>44</v>
      </c>
      <c r="T351" t="s">
        <v>45</v>
      </c>
      <c r="U351" t="s">
        <v>1504</v>
      </c>
      <c r="V351" t="s">
        <v>47</v>
      </c>
      <c r="W351" t="s">
        <v>48</v>
      </c>
      <c r="X351">
        <v>436</v>
      </c>
      <c r="Y351">
        <v>323</v>
      </c>
      <c r="Z351" t="s">
        <v>1505</v>
      </c>
      <c r="AA351">
        <v>113</v>
      </c>
      <c r="AB351">
        <v>25.9</v>
      </c>
      <c r="AC351" t="s">
        <v>1506</v>
      </c>
      <c r="AD351" t="s">
        <v>60</v>
      </c>
      <c r="AE351" t="s">
        <v>51</v>
      </c>
      <c r="AF351" t="s">
        <v>52</v>
      </c>
      <c r="AG351" t="s">
        <v>53</v>
      </c>
      <c r="AH351" t="s">
        <v>54</v>
      </c>
      <c r="AI351">
        <v>1.3254648</v>
      </c>
      <c r="AJ351">
        <v>103.88989410000001</v>
      </c>
      <c r="AK351" s="3">
        <f t="shared" si="10"/>
        <v>43.40365164093636</v>
      </c>
      <c r="AL351" s="2">
        <f t="shared" si="11"/>
        <v>14.467883880312121</v>
      </c>
    </row>
    <row r="352" spans="1:38" x14ac:dyDescent="0.3">
      <c r="A352" t="s">
        <v>1488</v>
      </c>
      <c r="B352" t="s">
        <v>37</v>
      </c>
      <c r="C352" t="s">
        <v>38</v>
      </c>
      <c r="D352" t="s">
        <v>39</v>
      </c>
      <c r="E352">
        <v>7.0000000000000007E-2</v>
      </c>
      <c r="F352">
        <v>0.66700000000000004</v>
      </c>
      <c r="G352">
        <v>0.81699999999999995</v>
      </c>
      <c r="H352" s="1">
        <v>890096000000</v>
      </c>
      <c r="I352" t="s">
        <v>1507</v>
      </c>
      <c r="J352" t="s">
        <v>1508</v>
      </c>
      <c r="K352">
        <v>370082</v>
      </c>
      <c r="L352" t="s">
        <v>42</v>
      </c>
      <c r="M352" t="s">
        <v>43</v>
      </c>
      <c r="N352">
        <v>7.4</v>
      </c>
      <c r="O352">
        <v>1.3243039999999999</v>
      </c>
      <c r="P352">
        <v>103.890096</v>
      </c>
      <c r="Q352">
        <v>3</v>
      </c>
      <c r="R352">
        <v>2</v>
      </c>
      <c r="S352" t="s">
        <v>44</v>
      </c>
      <c r="T352" t="s">
        <v>45</v>
      </c>
      <c r="U352" t="s">
        <v>1509</v>
      </c>
      <c r="V352" t="s">
        <v>47</v>
      </c>
      <c r="W352" t="s">
        <v>48</v>
      </c>
      <c r="X352">
        <v>314</v>
      </c>
      <c r="Y352">
        <v>196</v>
      </c>
      <c r="Z352" t="s">
        <v>795</v>
      </c>
      <c r="AA352">
        <v>118</v>
      </c>
      <c r="AB352">
        <v>37.6</v>
      </c>
      <c r="AC352" t="s">
        <v>1510</v>
      </c>
      <c r="AD352" t="s">
        <v>60</v>
      </c>
      <c r="AE352" t="s">
        <v>51</v>
      </c>
      <c r="AF352" t="s">
        <v>52</v>
      </c>
      <c r="AG352" t="s">
        <v>79</v>
      </c>
      <c r="AH352" t="s">
        <v>54</v>
      </c>
      <c r="AI352">
        <v>1.3243034</v>
      </c>
      <c r="AJ352">
        <v>103.8900958</v>
      </c>
      <c r="AK352" s="3">
        <f t="shared" si="10"/>
        <v>31.258593154252335</v>
      </c>
      <c r="AL352" s="2">
        <f t="shared" si="11"/>
        <v>10.419531051417446</v>
      </c>
    </row>
    <row r="353" spans="1:38" x14ac:dyDescent="0.3">
      <c r="A353" t="s">
        <v>1488</v>
      </c>
      <c r="B353" t="s">
        <v>37</v>
      </c>
      <c r="C353" t="s">
        <v>38</v>
      </c>
      <c r="D353" t="s">
        <v>39</v>
      </c>
      <c r="E353">
        <v>0.1</v>
      </c>
      <c r="F353">
        <v>0.63600000000000001</v>
      </c>
      <c r="G353">
        <v>0.8</v>
      </c>
      <c r="H353" s="1">
        <v>886436000000</v>
      </c>
      <c r="I353" t="s">
        <v>1511</v>
      </c>
      <c r="J353" t="s">
        <v>1512</v>
      </c>
      <c r="K353">
        <v>370091</v>
      </c>
      <c r="L353" t="s">
        <v>42</v>
      </c>
      <c r="M353" t="s">
        <v>43</v>
      </c>
      <c r="N353">
        <v>7.4</v>
      </c>
      <c r="O353">
        <v>1.323075</v>
      </c>
      <c r="P353">
        <v>103.886436</v>
      </c>
      <c r="Q353">
        <v>3</v>
      </c>
      <c r="R353">
        <v>3</v>
      </c>
      <c r="S353" t="s">
        <v>44</v>
      </c>
      <c r="T353" t="s">
        <v>45</v>
      </c>
      <c r="U353" t="s">
        <v>1513</v>
      </c>
      <c r="V353" t="s">
        <v>47</v>
      </c>
      <c r="W353" t="s">
        <v>48</v>
      </c>
      <c r="X353">
        <v>312</v>
      </c>
      <c r="Y353">
        <v>114</v>
      </c>
      <c r="Z353" t="s">
        <v>145</v>
      </c>
      <c r="AA353">
        <v>198</v>
      </c>
      <c r="AB353">
        <v>63.5</v>
      </c>
      <c r="AC353" t="s">
        <v>1511</v>
      </c>
      <c r="AD353" t="s">
        <v>50</v>
      </c>
      <c r="AE353" t="s">
        <v>51</v>
      </c>
      <c r="AF353" t="s">
        <v>52</v>
      </c>
      <c r="AG353" t="s">
        <v>79</v>
      </c>
      <c r="AH353" t="s">
        <v>54</v>
      </c>
      <c r="AI353">
        <v>1.3230740999999999</v>
      </c>
      <c r="AJ353">
        <v>103.8864361</v>
      </c>
      <c r="AK353" s="3">
        <f t="shared" si="10"/>
        <v>31.059493834798499</v>
      </c>
      <c r="AL353" s="2">
        <f t="shared" si="11"/>
        <v>10.3531646115995</v>
      </c>
    </row>
    <row r="354" spans="1:38" x14ac:dyDescent="0.3">
      <c r="A354" t="s">
        <v>1488</v>
      </c>
      <c r="B354" t="s">
        <v>37</v>
      </c>
      <c r="C354" t="s">
        <v>38</v>
      </c>
      <c r="D354" t="s">
        <v>39</v>
      </c>
      <c r="E354">
        <v>0.1</v>
      </c>
      <c r="F354">
        <v>0.8</v>
      </c>
      <c r="G354">
        <v>0.64</v>
      </c>
      <c r="H354" s="1">
        <v>887064000000</v>
      </c>
      <c r="I354" t="s">
        <v>1514</v>
      </c>
      <c r="J354" t="s">
        <v>1515</v>
      </c>
      <c r="K354">
        <v>371028</v>
      </c>
      <c r="L354" t="s">
        <v>42</v>
      </c>
      <c r="M354" t="s">
        <v>43</v>
      </c>
      <c r="N354">
        <v>7</v>
      </c>
      <c r="O354">
        <v>1.3304549999999999</v>
      </c>
      <c r="P354">
        <v>103.887064</v>
      </c>
      <c r="Q354">
        <v>3</v>
      </c>
      <c r="R354">
        <v>3</v>
      </c>
      <c r="S354" t="s">
        <v>44</v>
      </c>
      <c r="T354" t="s">
        <v>45</v>
      </c>
      <c r="U354" t="s">
        <v>1516</v>
      </c>
      <c r="V354" t="s">
        <v>47</v>
      </c>
      <c r="W354" t="s">
        <v>48</v>
      </c>
      <c r="X354">
        <v>178</v>
      </c>
      <c r="Y354">
        <v>128</v>
      </c>
      <c r="Z354" t="s">
        <v>1165</v>
      </c>
      <c r="AA354">
        <v>50</v>
      </c>
      <c r="AB354">
        <v>28.1</v>
      </c>
      <c r="AC354" t="s">
        <v>1517</v>
      </c>
      <c r="AD354" t="s">
        <v>60</v>
      </c>
      <c r="AE354" t="s">
        <v>51</v>
      </c>
      <c r="AF354" t="s">
        <v>52</v>
      </c>
      <c r="AG354" t="s">
        <v>53</v>
      </c>
      <c r="AH354" t="s">
        <v>54</v>
      </c>
      <c r="AI354">
        <v>1.3304544</v>
      </c>
      <c r="AJ354">
        <v>103.88706329999999</v>
      </c>
      <c r="AK354" s="3">
        <f t="shared" si="10"/>
        <v>17.719839431391453</v>
      </c>
      <c r="AL354" s="2">
        <f t="shared" si="11"/>
        <v>5.9066131437971512</v>
      </c>
    </row>
    <row r="355" spans="1:38" x14ac:dyDescent="0.3">
      <c r="A355" t="s">
        <v>1488</v>
      </c>
      <c r="B355" t="s">
        <v>37</v>
      </c>
      <c r="C355" t="s">
        <v>38</v>
      </c>
      <c r="D355" t="s">
        <v>39</v>
      </c>
      <c r="E355">
        <v>0.09</v>
      </c>
      <c r="F355">
        <v>1</v>
      </c>
      <c r="G355">
        <v>0.75</v>
      </c>
      <c r="H355" s="1">
        <v>888019000000</v>
      </c>
      <c r="I355" t="s">
        <v>1518</v>
      </c>
      <c r="J355" t="s">
        <v>1519</v>
      </c>
      <c r="K355">
        <v>371066</v>
      </c>
      <c r="L355" t="s">
        <v>965</v>
      </c>
      <c r="M355" t="s">
        <v>43</v>
      </c>
      <c r="N355">
        <v>7.4</v>
      </c>
      <c r="O355">
        <v>1.3262659999999999</v>
      </c>
      <c r="P355">
        <v>103.888019</v>
      </c>
      <c r="Q355">
        <v>3</v>
      </c>
      <c r="R355">
        <v>3</v>
      </c>
      <c r="S355" t="s">
        <v>44</v>
      </c>
      <c r="T355" t="s">
        <v>45</v>
      </c>
      <c r="U355" t="s">
        <v>1520</v>
      </c>
      <c r="V355" t="s">
        <v>47</v>
      </c>
      <c r="W355" t="s">
        <v>48</v>
      </c>
      <c r="X355">
        <v>269</v>
      </c>
      <c r="Y355">
        <v>206</v>
      </c>
      <c r="Z355" t="s">
        <v>988</v>
      </c>
      <c r="AA355">
        <v>63</v>
      </c>
      <c r="AB355">
        <v>23.4</v>
      </c>
      <c r="AC355" t="s">
        <v>1518</v>
      </c>
      <c r="AD355" t="s">
        <v>60</v>
      </c>
      <c r="AE355" t="s">
        <v>51</v>
      </c>
      <c r="AF355" t="s">
        <v>52</v>
      </c>
      <c r="AG355" t="s">
        <v>79</v>
      </c>
      <c r="AH355" t="s">
        <v>54</v>
      </c>
      <c r="AI355">
        <v>1.3262655999999999</v>
      </c>
      <c r="AJ355">
        <v>103.8880183</v>
      </c>
      <c r="AK355" s="3">
        <f t="shared" si="10"/>
        <v>26.77885846654101</v>
      </c>
      <c r="AL355" s="2">
        <f t="shared" si="11"/>
        <v>8.9262861555136706</v>
      </c>
    </row>
    <row r="356" spans="1:38" x14ac:dyDescent="0.3">
      <c r="A356" t="s">
        <v>1488</v>
      </c>
      <c r="B356" t="s">
        <v>37</v>
      </c>
      <c r="C356" t="s">
        <v>38</v>
      </c>
      <c r="D356" t="s">
        <v>39</v>
      </c>
      <c r="E356">
        <v>0.11</v>
      </c>
      <c r="F356">
        <v>1</v>
      </c>
      <c r="G356">
        <v>0.75</v>
      </c>
      <c r="H356" s="1">
        <v>886094000000</v>
      </c>
      <c r="I356" t="s">
        <v>1521</v>
      </c>
      <c r="J356" t="s">
        <v>1522</v>
      </c>
      <c r="K356">
        <v>372052</v>
      </c>
      <c r="L356" t="s">
        <v>42</v>
      </c>
      <c r="M356" t="s">
        <v>43</v>
      </c>
      <c r="N356">
        <v>7</v>
      </c>
      <c r="O356">
        <v>1.3243400000000001</v>
      </c>
      <c r="P356">
        <v>103.886094</v>
      </c>
      <c r="Q356">
        <v>3</v>
      </c>
      <c r="R356">
        <v>0</v>
      </c>
      <c r="S356" t="s">
        <v>44</v>
      </c>
      <c r="T356" t="s">
        <v>45</v>
      </c>
      <c r="U356" t="s">
        <v>1523</v>
      </c>
      <c r="V356" t="s">
        <v>47</v>
      </c>
      <c r="W356" t="s">
        <v>48</v>
      </c>
      <c r="X356">
        <v>368</v>
      </c>
      <c r="Y356">
        <v>279</v>
      </c>
      <c r="Z356" t="s">
        <v>1359</v>
      </c>
      <c r="AA356">
        <v>89</v>
      </c>
      <c r="AB356">
        <v>24.2</v>
      </c>
      <c r="AC356" t="s">
        <v>1521</v>
      </c>
      <c r="AD356" t="s">
        <v>60</v>
      </c>
      <c r="AE356" t="s">
        <v>51</v>
      </c>
      <c r="AF356" t="s">
        <v>52</v>
      </c>
      <c r="AG356" t="s">
        <v>79</v>
      </c>
      <c r="AH356" t="s">
        <v>54</v>
      </c>
      <c r="AI356">
        <v>1.3243389999999999</v>
      </c>
      <c r="AJ356">
        <v>103.88609390000001</v>
      </c>
      <c r="AK356" s="3">
        <f t="shared" si="10"/>
        <v>36.634274779505922</v>
      </c>
      <c r="AL356" s="2">
        <f t="shared" si="11"/>
        <v>12.211424926501975</v>
      </c>
    </row>
    <row r="357" spans="1:38" x14ac:dyDescent="0.3">
      <c r="A357" t="s">
        <v>1488</v>
      </c>
      <c r="B357" t="s">
        <v>37</v>
      </c>
      <c r="C357" t="s">
        <v>38</v>
      </c>
      <c r="D357" t="s">
        <v>39</v>
      </c>
      <c r="E357">
        <v>0.08</v>
      </c>
      <c r="F357">
        <v>1</v>
      </c>
      <c r="G357">
        <v>0.75</v>
      </c>
      <c r="H357" s="1">
        <v>885506000000</v>
      </c>
      <c r="I357" t="s">
        <v>1524</v>
      </c>
      <c r="J357" t="s">
        <v>1525</v>
      </c>
      <c r="K357">
        <v>379497</v>
      </c>
      <c r="L357" t="s">
        <v>42</v>
      </c>
      <c r="M357" t="s">
        <v>43</v>
      </c>
      <c r="N357">
        <v>7.4</v>
      </c>
      <c r="O357">
        <v>1.329169</v>
      </c>
      <c r="P357">
        <v>103.88550600000001</v>
      </c>
      <c r="Q357">
        <v>3</v>
      </c>
      <c r="R357">
        <v>3</v>
      </c>
      <c r="S357" t="s">
        <v>44</v>
      </c>
      <c r="T357" t="s">
        <v>45</v>
      </c>
      <c r="U357" t="s">
        <v>1526</v>
      </c>
      <c r="V357" t="s">
        <v>47</v>
      </c>
      <c r="W357" t="s">
        <v>48</v>
      </c>
      <c r="X357">
        <v>287</v>
      </c>
      <c r="Y357">
        <v>206</v>
      </c>
      <c r="Z357" t="s">
        <v>1165</v>
      </c>
      <c r="AA357">
        <v>81</v>
      </c>
      <c r="AB357">
        <v>28.2</v>
      </c>
      <c r="AC357" t="s">
        <v>1524</v>
      </c>
      <c r="AD357" t="s">
        <v>60</v>
      </c>
      <c r="AE357" t="s">
        <v>51</v>
      </c>
      <c r="AF357" t="s">
        <v>52</v>
      </c>
      <c r="AG357" t="s">
        <v>79</v>
      </c>
      <c r="AH357" t="s">
        <v>54</v>
      </c>
      <c r="AI357">
        <v>1.3291683999999999</v>
      </c>
      <c r="AJ357">
        <v>103.8855056</v>
      </c>
      <c r="AK357" s="3">
        <f t="shared" si="10"/>
        <v>28.570752341625539</v>
      </c>
      <c r="AL357" s="2">
        <f t="shared" si="11"/>
        <v>9.5235841138751791</v>
      </c>
    </row>
    <row r="358" spans="1:38" x14ac:dyDescent="0.3">
      <c r="A358" t="s">
        <v>797</v>
      </c>
      <c r="B358" t="s">
        <v>37</v>
      </c>
      <c r="C358" t="s">
        <v>38</v>
      </c>
      <c r="D358" t="s">
        <v>39</v>
      </c>
      <c r="E358">
        <v>0.11</v>
      </c>
      <c r="F358">
        <v>0.75</v>
      </c>
      <c r="G358">
        <v>0.86199999999999999</v>
      </c>
      <c r="H358" s="1">
        <v>872621000000</v>
      </c>
      <c r="I358" t="s">
        <v>1527</v>
      </c>
      <c r="J358" t="s">
        <v>1528</v>
      </c>
      <c r="K358">
        <v>380005</v>
      </c>
      <c r="L358" t="s">
        <v>75</v>
      </c>
      <c r="M358" t="s">
        <v>43</v>
      </c>
      <c r="N358">
        <v>7.4</v>
      </c>
      <c r="O358">
        <v>1.3126420000000001</v>
      </c>
      <c r="P358">
        <v>103.872621</v>
      </c>
      <c r="Q358">
        <v>3</v>
      </c>
      <c r="R358">
        <v>2</v>
      </c>
      <c r="S358" t="s">
        <v>44</v>
      </c>
      <c r="T358" t="s">
        <v>45</v>
      </c>
      <c r="U358" t="s">
        <v>1529</v>
      </c>
      <c r="V358" t="s">
        <v>47</v>
      </c>
      <c r="W358" t="s">
        <v>48</v>
      </c>
      <c r="X358">
        <v>928</v>
      </c>
      <c r="Y358">
        <v>726</v>
      </c>
      <c r="Z358" t="s">
        <v>1530</v>
      </c>
      <c r="AA358">
        <v>202</v>
      </c>
      <c r="AB358">
        <v>21.8</v>
      </c>
      <c r="AC358" t="s">
        <v>1531</v>
      </c>
      <c r="AD358" t="s">
        <v>60</v>
      </c>
      <c r="AE358" t="s">
        <v>51</v>
      </c>
      <c r="AF358" t="s">
        <v>52</v>
      </c>
      <c r="AG358" t="s">
        <v>79</v>
      </c>
      <c r="AH358" t="s">
        <v>54</v>
      </c>
      <c r="AI358">
        <v>1.3126409999999999</v>
      </c>
      <c r="AJ358">
        <v>103.872621</v>
      </c>
      <c r="AK358" s="3">
        <f t="shared" si="10"/>
        <v>92.382084226580147</v>
      </c>
      <c r="AL358" s="2">
        <f t="shared" si="11"/>
        <v>30.794028075526715</v>
      </c>
    </row>
    <row r="359" spans="1:38" x14ac:dyDescent="0.3">
      <c r="A359" t="s">
        <v>797</v>
      </c>
      <c r="B359" t="s">
        <v>37</v>
      </c>
      <c r="C359" t="s">
        <v>38</v>
      </c>
      <c r="D359" t="s">
        <v>39</v>
      </c>
      <c r="E359">
        <v>0.04</v>
      </c>
      <c r="F359">
        <v>0.75</v>
      </c>
      <c r="G359">
        <v>0.86199999999999999</v>
      </c>
      <c r="H359" s="1">
        <v>870389000000</v>
      </c>
      <c r="I359" t="s">
        <v>1532</v>
      </c>
      <c r="J359" t="s">
        <v>1533</v>
      </c>
      <c r="K359">
        <v>380008</v>
      </c>
      <c r="L359" t="s">
        <v>42</v>
      </c>
      <c r="M359" t="s">
        <v>43</v>
      </c>
      <c r="N359">
        <v>7.4</v>
      </c>
      <c r="O359">
        <v>1.3131079999999999</v>
      </c>
      <c r="P359">
        <v>103.870389</v>
      </c>
      <c r="Q359">
        <v>3</v>
      </c>
      <c r="R359">
        <v>2</v>
      </c>
      <c r="S359" t="s">
        <v>44</v>
      </c>
      <c r="T359" t="s">
        <v>45</v>
      </c>
      <c r="U359" t="s">
        <v>1534</v>
      </c>
      <c r="V359" t="s">
        <v>47</v>
      </c>
      <c r="W359" t="s">
        <v>48</v>
      </c>
      <c r="X359">
        <v>485</v>
      </c>
      <c r="Y359">
        <v>349</v>
      </c>
      <c r="Z359" t="s">
        <v>1535</v>
      </c>
      <c r="AA359">
        <v>136</v>
      </c>
      <c r="AB359">
        <v>28</v>
      </c>
      <c r="AC359" t="s">
        <v>1536</v>
      </c>
      <c r="AD359" t="s">
        <v>60</v>
      </c>
      <c r="AE359" t="s">
        <v>51</v>
      </c>
      <c r="AF359" t="s">
        <v>52</v>
      </c>
      <c r="AG359" t="s">
        <v>79</v>
      </c>
      <c r="AH359" t="s">
        <v>54</v>
      </c>
      <c r="AI359">
        <v>1.3131078</v>
      </c>
      <c r="AJ359">
        <v>103.87038870000001</v>
      </c>
      <c r="AK359" s="3">
        <f t="shared" si="10"/>
        <v>48.281584967555354</v>
      </c>
      <c r="AL359" s="2">
        <f t="shared" si="11"/>
        <v>16.093861655851786</v>
      </c>
    </row>
    <row r="360" spans="1:38" x14ac:dyDescent="0.3">
      <c r="A360" t="s">
        <v>797</v>
      </c>
      <c r="B360" t="s">
        <v>80</v>
      </c>
      <c r="C360" t="s">
        <v>38</v>
      </c>
      <c r="D360" t="s">
        <v>39</v>
      </c>
      <c r="E360">
        <v>0.06</v>
      </c>
      <c r="F360">
        <v>0.7</v>
      </c>
      <c r="G360">
        <v>0.83499999999999996</v>
      </c>
      <c r="H360" s="1">
        <v>871397000000</v>
      </c>
      <c r="I360" t="s">
        <v>1537</v>
      </c>
      <c r="J360" t="s">
        <v>1538</v>
      </c>
      <c r="K360">
        <v>380016</v>
      </c>
      <c r="L360" t="s">
        <v>57</v>
      </c>
      <c r="M360" t="s">
        <v>43</v>
      </c>
      <c r="N360">
        <v>7.4</v>
      </c>
      <c r="O360">
        <v>1.3155969999999999</v>
      </c>
      <c r="P360">
        <v>103.871397</v>
      </c>
      <c r="Q360">
        <v>12</v>
      </c>
      <c r="R360">
        <v>12</v>
      </c>
      <c r="S360" t="s">
        <v>44</v>
      </c>
      <c r="T360" t="s">
        <v>45</v>
      </c>
      <c r="U360" t="s">
        <v>1539</v>
      </c>
      <c r="V360" t="s">
        <v>47</v>
      </c>
      <c r="W360" t="s">
        <v>48</v>
      </c>
      <c r="X360">
        <v>287</v>
      </c>
      <c r="Y360">
        <v>102</v>
      </c>
      <c r="Z360" t="s">
        <v>1170</v>
      </c>
      <c r="AA360">
        <v>185</v>
      </c>
      <c r="AB360">
        <v>64.5</v>
      </c>
      <c r="AC360" t="s">
        <v>1540</v>
      </c>
      <c r="AD360" t="s">
        <v>50</v>
      </c>
      <c r="AE360" t="s">
        <v>51</v>
      </c>
      <c r="AF360" t="s">
        <v>52</v>
      </c>
      <c r="AG360" t="s">
        <v>79</v>
      </c>
      <c r="AH360" t="s">
        <v>54</v>
      </c>
      <c r="AI360">
        <v>1.3155965000000001</v>
      </c>
      <c r="AJ360">
        <v>103.8713971</v>
      </c>
      <c r="AK360" s="3">
        <f t="shared" si="10"/>
        <v>28.570752341625539</v>
      </c>
      <c r="AL360" s="2">
        <f t="shared" si="11"/>
        <v>2.3808960284687948</v>
      </c>
    </row>
    <row r="361" spans="1:38" x14ac:dyDescent="0.3">
      <c r="A361" t="s">
        <v>797</v>
      </c>
      <c r="B361" t="s">
        <v>80</v>
      </c>
      <c r="C361" t="s">
        <v>38</v>
      </c>
      <c r="D361" t="s">
        <v>39</v>
      </c>
      <c r="E361">
        <v>0.08</v>
      </c>
      <c r="F361">
        <v>0.85699999999999998</v>
      </c>
      <c r="G361">
        <v>0.92100000000000004</v>
      </c>
      <c r="H361" s="1">
        <v>874088000000</v>
      </c>
      <c r="I361" t="s">
        <v>1541</v>
      </c>
      <c r="J361" t="s">
        <v>1542</v>
      </c>
      <c r="K361">
        <v>380019</v>
      </c>
      <c r="L361" t="s">
        <v>42</v>
      </c>
      <c r="M361" t="s">
        <v>43</v>
      </c>
      <c r="N361">
        <v>7.4</v>
      </c>
      <c r="O361">
        <v>1.315288</v>
      </c>
      <c r="P361">
        <v>103.874088</v>
      </c>
      <c r="Q361">
        <v>3</v>
      </c>
      <c r="R361">
        <v>3</v>
      </c>
      <c r="S361" t="s">
        <v>44</v>
      </c>
      <c r="T361" t="s">
        <v>45</v>
      </c>
      <c r="U361" t="s">
        <v>1543</v>
      </c>
      <c r="V361" t="s">
        <v>47</v>
      </c>
      <c r="W361" t="s">
        <v>48</v>
      </c>
      <c r="X361">
        <v>53</v>
      </c>
      <c r="Y361">
        <v>15</v>
      </c>
      <c r="Z361" t="s">
        <v>1544</v>
      </c>
      <c r="AA361">
        <v>38</v>
      </c>
      <c r="AB361">
        <v>71.7</v>
      </c>
      <c r="AC361" t="s">
        <v>1541</v>
      </c>
      <c r="AD361" t="s">
        <v>50</v>
      </c>
      <c r="AE361" t="s">
        <v>51</v>
      </c>
      <c r="AF361" t="s">
        <v>52</v>
      </c>
      <c r="AG361" t="s">
        <v>79</v>
      </c>
      <c r="AH361" t="s">
        <v>54</v>
      </c>
      <c r="AI361">
        <v>1.3152873</v>
      </c>
      <c r="AJ361">
        <v>103.87408790000001</v>
      </c>
      <c r="AK361" s="3">
        <f t="shared" si="10"/>
        <v>5.2761319655266679</v>
      </c>
      <c r="AL361" s="2">
        <f t="shared" si="11"/>
        <v>1.758710655175556</v>
      </c>
    </row>
    <row r="362" spans="1:38" x14ac:dyDescent="0.3">
      <c r="A362" t="s">
        <v>797</v>
      </c>
      <c r="B362" t="s">
        <v>80</v>
      </c>
      <c r="C362" t="s">
        <v>38</v>
      </c>
      <c r="D362" t="s">
        <v>39</v>
      </c>
      <c r="E362">
        <v>0.1</v>
      </c>
      <c r="F362">
        <v>0.75</v>
      </c>
      <c r="G362">
        <v>0.86199999999999999</v>
      </c>
      <c r="H362" s="1">
        <v>873959000000</v>
      </c>
      <c r="I362" t="s">
        <v>1545</v>
      </c>
      <c r="J362" t="s">
        <v>1546</v>
      </c>
      <c r="K362">
        <v>380039</v>
      </c>
      <c r="L362" t="s">
        <v>42</v>
      </c>
      <c r="M362" t="s">
        <v>43</v>
      </c>
      <c r="N362">
        <v>7.4</v>
      </c>
      <c r="O362">
        <v>1.3185359999999999</v>
      </c>
      <c r="P362">
        <v>103.873959</v>
      </c>
      <c r="Q362">
        <v>3</v>
      </c>
      <c r="R362">
        <v>3</v>
      </c>
      <c r="S362" t="s">
        <v>44</v>
      </c>
      <c r="T362" t="s">
        <v>45</v>
      </c>
      <c r="U362" t="s">
        <v>1547</v>
      </c>
      <c r="V362" t="s">
        <v>47</v>
      </c>
      <c r="W362" t="s">
        <v>48</v>
      </c>
      <c r="X362">
        <v>144</v>
      </c>
      <c r="Y362">
        <v>100</v>
      </c>
      <c r="Z362" t="s">
        <v>1548</v>
      </c>
      <c r="AA362">
        <v>44</v>
      </c>
      <c r="AB362">
        <v>30.6</v>
      </c>
      <c r="AC362" t="s">
        <v>1549</v>
      </c>
      <c r="AD362" t="s">
        <v>50</v>
      </c>
      <c r="AE362" t="s">
        <v>51</v>
      </c>
      <c r="AF362" t="s">
        <v>52</v>
      </c>
      <c r="AG362" t="s">
        <v>79</v>
      </c>
      <c r="AH362" t="s">
        <v>54</v>
      </c>
      <c r="AI362">
        <v>1.3185351000000001</v>
      </c>
      <c r="AJ362">
        <v>103.87395909999999</v>
      </c>
      <c r="AK362" s="3">
        <f t="shared" si="10"/>
        <v>14.335151000676229</v>
      </c>
      <c r="AL362" s="2">
        <f t="shared" si="11"/>
        <v>4.7783836668920765</v>
      </c>
    </row>
    <row r="363" spans="1:38" x14ac:dyDescent="0.3">
      <c r="A363" t="s">
        <v>1488</v>
      </c>
      <c r="B363" t="s">
        <v>37</v>
      </c>
      <c r="C363" t="s">
        <v>38</v>
      </c>
      <c r="D363" t="s">
        <v>39</v>
      </c>
      <c r="E363">
        <v>0.11</v>
      </c>
      <c r="F363">
        <v>0.875</v>
      </c>
      <c r="G363">
        <v>0.93100000000000005</v>
      </c>
      <c r="H363" s="1">
        <v>879248000000</v>
      </c>
      <c r="I363" t="s">
        <v>1550</v>
      </c>
      <c r="J363" t="s">
        <v>1551</v>
      </c>
      <c r="K363">
        <v>380046</v>
      </c>
      <c r="L363" t="s">
        <v>965</v>
      </c>
      <c r="M363" t="s">
        <v>43</v>
      </c>
      <c r="N363">
        <v>7.4</v>
      </c>
      <c r="O363">
        <v>1.3173299999999999</v>
      </c>
      <c r="P363">
        <v>103.879248</v>
      </c>
      <c r="Q363">
        <v>3</v>
      </c>
      <c r="R363">
        <v>2</v>
      </c>
      <c r="S363" t="s">
        <v>44</v>
      </c>
      <c r="T363" t="s">
        <v>45</v>
      </c>
      <c r="U363" t="s">
        <v>1552</v>
      </c>
      <c r="V363" t="s">
        <v>47</v>
      </c>
      <c r="W363" t="s">
        <v>48</v>
      </c>
      <c r="X363">
        <v>91</v>
      </c>
      <c r="Y363">
        <v>29</v>
      </c>
      <c r="Z363" t="s">
        <v>1170</v>
      </c>
      <c r="AA363">
        <v>62</v>
      </c>
      <c r="AB363">
        <v>68.099999999999994</v>
      </c>
      <c r="AC363" t="s">
        <v>1553</v>
      </c>
      <c r="AD363" t="s">
        <v>50</v>
      </c>
      <c r="AE363" t="s">
        <v>51</v>
      </c>
      <c r="AF363" t="s">
        <v>52</v>
      </c>
      <c r="AG363" t="s">
        <v>79</v>
      </c>
      <c r="AH363" t="s">
        <v>54</v>
      </c>
      <c r="AI363">
        <v>1.3173292999999999</v>
      </c>
      <c r="AJ363">
        <v>103.8792473</v>
      </c>
      <c r="AK363" s="3">
        <f t="shared" si="10"/>
        <v>9.0590190351495625</v>
      </c>
      <c r="AL363" s="2">
        <f t="shared" si="11"/>
        <v>3.0196730117165207</v>
      </c>
    </row>
    <row r="364" spans="1:38" x14ac:dyDescent="0.3">
      <c r="A364" t="s">
        <v>1488</v>
      </c>
      <c r="B364" t="s">
        <v>37</v>
      </c>
      <c r="C364" t="s">
        <v>38</v>
      </c>
      <c r="D364" t="s">
        <v>39</v>
      </c>
      <c r="E364">
        <v>0.09</v>
      </c>
      <c r="F364">
        <v>0.8</v>
      </c>
      <c r="G364">
        <v>0.89</v>
      </c>
      <c r="H364" s="1">
        <v>879915000000</v>
      </c>
      <c r="I364" t="s">
        <v>1554</v>
      </c>
      <c r="J364" t="s">
        <v>1555</v>
      </c>
      <c r="K364">
        <v>380053</v>
      </c>
      <c r="L364" t="s">
        <v>42</v>
      </c>
      <c r="M364" t="s">
        <v>43</v>
      </c>
      <c r="N364">
        <v>7.4</v>
      </c>
      <c r="O364">
        <v>1.317769</v>
      </c>
      <c r="P364">
        <v>103.879915</v>
      </c>
      <c r="Q364">
        <v>3</v>
      </c>
      <c r="R364">
        <v>3</v>
      </c>
      <c r="S364" t="s">
        <v>44</v>
      </c>
      <c r="T364" t="s">
        <v>45</v>
      </c>
      <c r="U364" t="s">
        <v>1556</v>
      </c>
      <c r="V364" t="s">
        <v>47</v>
      </c>
      <c r="W364" t="s">
        <v>48</v>
      </c>
      <c r="X364">
        <v>66</v>
      </c>
      <c r="Y364">
        <v>33</v>
      </c>
      <c r="Z364" t="s">
        <v>1557</v>
      </c>
      <c r="AA364">
        <v>33</v>
      </c>
      <c r="AB364">
        <v>50</v>
      </c>
      <c r="AC364" t="s">
        <v>1558</v>
      </c>
      <c r="AD364" t="s">
        <v>50</v>
      </c>
      <c r="AE364" t="s">
        <v>51</v>
      </c>
      <c r="AF364" t="s">
        <v>52</v>
      </c>
      <c r="AG364" t="s">
        <v>79</v>
      </c>
      <c r="AH364" t="s">
        <v>54</v>
      </c>
      <c r="AI364">
        <v>1.3177683</v>
      </c>
      <c r="AJ364">
        <v>103.87991460000001</v>
      </c>
      <c r="AK364" s="3">
        <f t="shared" si="10"/>
        <v>6.5702775419766057</v>
      </c>
      <c r="AL364" s="2">
        <f t="shared" si="11"/>
        <v>2.1900925139922021</v>
      </c>
    </row>
    <row r="365" spans="1:38" x14ac:dyDescent="0.3">
      <c r="A365" t="s">
        <v>1488</v>
      </c>
      <c r="B365" t="s">
        <v>37</v>
      </c>
      <c r="C365" t="s">
        <v>38</v>
      </c>
      <c r="D365" t="s">
        <v>39</v>
      </c>
      <c r="E365">
        <v>0.13</v>
      </c>
      <c r="F365">
        <v>0.8</v>
      </c>
      <c r="G365">
        <v>0.89</v>
      </c>
      <c r="H365" s="1">
        <v>879449000000</v>
      </c>
      <c r="I365" t="s">
        <v>1559</v>
      </c>
      <c r="J365" t="s">
        <v>1560</v>
      </c>
      <c r="K365">
        <v>380063</v>
      </c>
      <c r="L365" t="s">
        <v>42</v>
      </c>
      <c r="M365" t="s">
        <v>43</v>
      </c>
      <c r="N365">
        <v>7</v>
      </c>
      <c r="O365">
        <v>1.3163860000000001</v>
      </c>
      <c r="P365">
        <v>103.87944899999999</v>
      </c>
      <c r="Q365">
        <v>3</v>
      </c>
      <c r="R365">
        <v>3</v>
      </c>
      <c r="S365" t="s">
        <v>44</v>
      </c>
      <c r="T365" t="s">
        <v>45</v>
      </c>
      <c r="U365" t="s">
        <v>1561</v>
      </c>
      <c r="V365" t="s">
        <v>47</v>
      </c>
      <c r="W365" t="s">
        <v>48</v>
      </c>
      <c r="X365">
        <v>88</v>
      </c>
      <c r="Y365">
        <v>48</v>
      </c>
      <c r="Z365" t="s">
        <v>1359</v>
      </c>
      <c r="AA365">
        <v>40</v>
      </c>
      <c r="AB365">
        <v>45.5</v>
      </c>
      <c r="AC365" t="s">
        <v>1562</v>
      </c>
      <c r="AD365" t="s">
        <v>50</v>
      </c>
      <c r="AE365" t="s">
        <v>51</v>
      </c>
      <c r="AF365" t="s">
        <v>53</v>
      </c>
      <c r="AG365" t="s">
        <v>53</v>
      </c>
      <c r="AH365" t="s">
        <v>54</v>
      </c>
      <c r="AI365">
        <v>1.3163849999999999</v>
      </c>
      <c r="AJ365">
        <v>103.8794484</v>
      </c>
      <c r="AK365" s="3">
        <f t="shared" si="10"/>
        <v>8.7603700559688082</v>
      </c>
      <c r="AL365" s="2">
        <f t="shared" si="11"/>
        <v>2.9201233519896026</v>
      </c>
    </row>
    <row r="366" spans="1:38" x14ac:dyDescent="0.3">
      <c r="A366" t="s">
        <v>1488</v>
      </c>
      <c r="B366" t="s">
        <v>37</v>
      </c>
      <c r="C366" t="s">
        <v>38</v>
      </c>
      <c r="D366" t="s">
        <v>39</v>
      </c>
      <c r="E366">
        <v>0.06</v>
      </c>
      <c r="F366">
        <v>0.83299999999999996</v>
      </c>
      <c r="G366">
        <v>0.90800000000000003</v>
      </c>
      <c r="H366" s="1">
        <v>886309000000</v>
      </c>
      <c r="I366" t="s">
        <v>1563</v>
      </c>
      <c r="J366" t="s">
        <v>1564</v>
      </c>
      <c r="K366">
        <v>380098</v>
      </c>
      <c r="L366" t="s">
        <v>965</v>
      </c>
      <c r="M366" t="s">
        <v>43</v>
      </c>
      <c r="N366">
        <v>7.4</v>
      </c>
      <c r="O366">
        <v>1.320962</v>
      </c>
      <c r="P366">
        <v>103.886309</v>
      </c>
      <c r="Q366">
        <v>3</v>
      </c>
      <c r="R366">
        <v>3</v>
      </c>
      <c r="S366" t="s">
        <v>44</v>
      </c>
      <c r="T366" t="s">
        <v>45</v>
      </c>
      <c r="U366" t="s">
        <v>1565</v>
      </c>
      <c r="V366" t="s">
        <v>47</v>
      </c>
      <c r="W366" t="s">
        <v>48</v>
      </c>
      <c r="X366">
        <v>45</v>
      </c>
      <c r="Y366">
        <v>1</v>
      </c>
      <c r="Z366" t="s">
        <v>1566</v>
      </c>
      <c r="AA366">
        <v>44</v>
      </c>
      <c r="AB366">
        <v>97.8</v>
      </c>
      <c r="AC366" t="s">
        <v>1563</v>
      </c>
      <c r="AD366" t="s">
        <v>50</v>
      </c>
      <c r="AE366" t="s">
        <v>51</v>
      </c>
      <c r="AF366" t="s">
        <v>71</v>
      </c>
      <c r="AG366" t="s">
        <v>79</v>
      </c>
      <c r="AH366" t="s">
        <v>53</v>
      </c>
      <c r="AI366">
        <v>1.3209617</v>
      </c>
      <c r="AJ366">
        <v>103.8863085</v>
      </c>
      <c r="AK366" s="3">
        <f t="shared" si="10"/>
        <v>4.4797346877113222</v>
      </c>
      <c r="AL366" s="2">
        <f t="shared" si="11"/>
        <v>1.4932448959037741</v>
      </c>
    </row>
    <row r="367" spans="1:38" x14ac:dyDescent="0.3">
      <c r="A367" t="s">
        <v>1488</v>
      </c>
      <c r="B367" t="s">
        <v>37</v>
      </c>
      <c r="C367" t="s">
        <v>38</v>
      </c>
      <c r="D367" t="s">
        <v>39</v>
      </c>
      <c r="E367">
        <v>0.06</v>
      </c>
      <c r="F367">
        <v>0.875</v>
      </c>
      <c r="G367">
        <v>0.93100000000000005</v>
      </c>
      <c r="H367" s="1">
        <v>883438000000</v>
      </c>
      <c r="I367" t="s">
        <v>1567</v>
      </c>
      <c r="J367" t="s">
        <v>1568</v>
      </c>
      <c r="K367">
        <v>380104</v>
      </c>
      <c r="L367" t="s">
        <v>965</v>
      </c>
      <c r="M367" t="s">
        <v>43</v>
      </c>
      <c r="N367">
        <v>7.4</v>
      </c>
      <c r="O367">
        <v>1.319887</v>
      </c>
      <c r="P367">
        <v>103.883438</v>
      </c>
      <c r="Q367">
        <v>6</v>
      </c>
      <c r="R367">
        <v>6</v>
      </c>
      <c r="S367" t="s">
        <v>44</v>
      </c>
      <c r="T367" t="s">
        <v>45</v>
      </c>
      <c r="U367" t="s">
        <v>1569</v>
      </c>
      <c r="V367" t="s">
        <v>47</v>
      </c>
      <c r="W367" t="s">
        <v>48</v>
      </c>
      <c r="X367">
        <v>792</v>
      </c>
      <c r="Y367">
        <v>792</v>
      </c>
      <c r="Z367" t="s">
        <v>1566</v>
      </c>
      <c r="AA367">
        <v>0</v>
      </c>
      <c r="AB367">
        <v>0</v>
      </c>
      <c r="AC367" t="s">
        <v>1567</v>
      </c>
      <c r="AD367" t="s">
        <v>50</v>
      </c>
      <c r="AE367" t="s">
        <v>51</v>
      </c>
      <c r="AF367" t="s">
        <v>52</v>
      </c>
      <c r="AG367" t="s">
        <v>79</v>
      </c>
      <c r="AH367" t="s">
        <v>54</v>
      </c>
      <c r="AI367">
        <v>1.3198867999999999</v>
      </c>
      <c r="AJ367">
        <v>103.8834375</v>
      </c>
      <c r="AK367" s="3">
        <f t="shared" si="10"/>
        <v>78.843330503719258</v>
      </c>
      <c r="AL367" s="2">
        <f t="shared" si="11"/>
        <v>13.14055508395321</v>
      </c>
    </row>
    <row r="368" spans="1:38" x14ac:dyDescent="0.3">
      <c r="A368" t="s">
        <v>1488</v>
      </c>
      <c r="B368" t="s">
        <v>37</v>
      </c>
      <c r="C368" t="s">
        <v>38</v>
      </c>
      <c r="D368" t="s">
        <v>39</v>
      </c>
      <c r="E368">
        <v>0.11</v>
      </c>
      <c r="F368">
        <v>1</v>
      </c>
      <c r="G368">
        <v>1</v>
      </c>
      <c r="H368" s="1">
        <v>884236000000</v>
      </c>
      <c r="I368" t="s">
        <v>1570</v>
      </c>
      <c r="J368" t="s">
        <v>1571</v>
      </c>
      <c r="K368">
        <v>380107</v>
      </c>
      <c r="L368" t="s">
        <v>42</v>
      </c>
      <c r="M368" t="s">
        <v>43</v>
      </c>
      <c r="N368">
        <v>7.4</v>
      </c>
      <c r="O368">
        <v>1.31921</v>
      </c>
      <c r="P368">
        <v>103.884236</v>
      </c>
      <c r="Q368">
        <v>3</v>
      </c>
      <c r="R368">
        <v>3</v>
      </c>
      <c r="S368" t="s">
        <v>44</v>
      </c>
      <c r="T368" t="s">
        <v>45</v>
      </c>
      <c r="U368" t="s">
        <v>1572</v>
      </c>
      <c r="V368" t="s">
        <v>47</v>
      </c>
      <c r="W368" t="s">
        <v>48</v>
      </c>
      <c r="X368">
        <v>50</v>
      </c>
      <c r="Y368">
        <v>10</v>
      </c>
      <c r="Z368" t="s">
        <v>1566</v>
      </c>
      <c r="AA368">
        <v>40</v>
      </c>
      <c r="AB368">
        <v>80</v>
      </c>
      <c r="AC368" t="s">
        <v>1570</v>
      </c>
      <c r="AD368" t="s">
        <v>50</v>
      </c>
      <c r="AE368" t="s">
        <v>51</v>
      </c>
      <c r="AF368" t="s">
        <v>52</v>
      </c>
      <c r="AG368" t="s">
        <v>79</v>
      </c>
      <c r="AH368" t="s">
        <v>54</v>
      </c>
      <c r="AI368">
        <v>1.3192093</v>
      </c>
      <c r="AJ368">
        <v>103.8842353</v>
      </c>
      <c r="AK368" s="3">
        <f t="shared" si="10"/>
        <v>4.9774829863459127</v>
      </c>
      <c r="AL368" s="2">
        <f t="shared" si="11"/>
        <v>1.6591609954486375</v>
      </c>
    </row>
    <row r="369" spans="1:38" x14ac:dyDescent="0.3">
      <c r="A369" t="s">
        <v>1488</v>
      </c>
      <c r="B369" t="s">
        <v>37</v>
      </c>
      <c r="C369" t="s">
        <v>38</v>
      </c>
      <c r="D369" t="s">
        <v>39</v>
      </c>
      <c r="E369">
        <v>60.8</v>
      </c>
      <c r="F369">
        <v>0.42899999999999999</v>
      </c>
      <c r="G369">
        <v>0.39500000000000002</v>
      </c>
      <c r="H369" s="1">
        <v>884428000000</v>
      </c>
      <c r="I369" t="s">
        <v>1573</v>
      </c>
      <c r="J369" t="s">
        <v>1574</v>
      </c>
      <c r="K369">
        <v>380109</v>
      </c>
      <c r="L369" t="s">
        <v>42</v>
      </c>
      <c r="M369" t="s">
        <v>43</v>
      </c>
      <c r="N369">
        <v>7</v>
      </c>
      <c r="O369">
        <v>1.3197209999999999</v>
      </c>
      <c r="P369">
        <v>103.884428</v>
      </c>
      <c r="Q369">
        <v>3</v>
      </c>
      <c r="R369">
        <v>2</v>
      </c>
      <c r="S369" t="s">
        <v>44</v>
      </c>
      <c r="T369" t="s">
        <v>45</v>
      </c>
      <c r="U369" t="s">
        <v>1572</v>
      </c>
      <c r="V369" t="s">
        <v>47</v>
      </c>
      <c r="W369" t="s">
        <v>48</v>
      </c>
      <c r="X369">
        <v>50</v>
      </c>
      <c r="Y369">
        <v>10</v>
      </c>
      <c r="Z369" t="s">
        <v>1566</v>
      </c>
      <c r="AA369">
        <v>40</v>
      </c>
      <c r="AB369">
        <v>80</v>
      </c>
      <c r="AC369" t="s">
        <v>1570</v>
      </c>
      <c r="AD369" t="s">
        <v>50</v>
      </c>
      <c r="AE369" t="s">
        <v>51</v>
      </c>
      <c r="AF369" t="s">
        <v>52</v>
      </c>
      <c r="AG369" t="s">
        <v>79</v>
      </c>
      <c r="AH369" t="s">
        <v>54</v>
      </c>
      <c r="AI369">
        <v>1.3192093</v>
      </c>
      <c r="AJ369">
        <v>103.8842353</v>
      </c>
      <c r="AK369" s="3">
        <f t="shared" si="10"/>
        <v>4.9774829863459127</v>
      </c>
      <c r="AL369" s="2">
        <f t="shared" si="11"/>
        <v>1.6591609954486375</v>
      </c>
    </row>
    <row r="370" spans="1:38" x14ac:dyDescent="0.3">
      <c r="A370" t="s">
        <v>1488</v>
      </c>
      <c r="B370" t="s">
        <v>37</v>
      </c>
      <c r="C370" t="s">
        <v>38</v>
      </c>
      <c r="D370" t="s">
        <v>39</v>
      </c>
      <c r="E370">
        <v>0.02</v>
      </c>
      <c r="F370">
        <v>0.85699999999999998</v>
      </c>
      <c r="G370">
        <v>0.92100000000000004</v>
      </c>
      <c r="H370" s="1">
        <v>886992000000</v>
      </c>
      <c r="I370" t="s">
        <v>1575</v>
      </c>
      <c r="J370" t="s">
        <v>1576</v>
      </c>
      <c r="K370">
        <v>380116</v>
      </c>
      <c r="L370" t="s">
        <v>965</v>
      </c>
      <c r="M370" t="s">
        <v>286</v>
      </c>
      <c r="N370">
        <v>100</v>
      </c>
      <c r="O370">
        <v>1.321205</v>
      </c>
      <c r="P370">
        <v>103.88699200000001</v>
      </c>
      <c r="Q370">
        <v>3</v>
      </c>
      <c r="R370">
        <v>2</v>
      </c>
      <c r="S370" t="s">
        <v>44</v>
      </c>
      <c r="T370" t="s">
        <v>45</v>
      </c>
      <c r="U370" t="s">
        <v>1577</v>
      </c>
      <c r="V370" t="s">
        <v>47</v>
      </c>
      <c r="W370" t="s">
        <v>48</v>
      </c>
      <c r="X370">
        <v>64</v>
      </c>
      <c r="Y370">
        <v>0</v>
      </c>
      <c r="Z370" t="s">
        <v>191</v>
      </c>
      <c r="AA370">
        <v>64</v>
      </c>
      <c r="AB370">
        <v>100</v>
      </c>
      <c r="AC370" t="s">
        <v>1575</v>
      </c>
      <c r="AD370" t="s">
        <v>50</v>
      </c>
      <c r="AE370" t="s">
        <v>51</v>
      </c>
      <c r="AF370" t="s">
        <v>52</v>
      </c>
      <c r="AG370" t="s">
        <v>53</v>
      </c>
      <c r="AH370" t="s">
        <v>54</v>
      </c>
      <c r="AI370">
        <v>1.3212048000000001</v>
      </c>
      <c r="AJ370">
        <v>103.8869921</v>
      </c>
      <c r="AK370" s="3">
        <f t="shared" si="10"/>
        <v>6.3711782225227696</v>
      </c>
      <c r="AL370" s="2">
        <f t="shared" si="11"/>
        <v>2.1237260741742565</v>
      </c>
    </row>
    <row r="371" spans="1:38" x14ac:dyDescent="0.3">
      <c r="A371" t="s">
        <v>1488</v>
      </c>
      <c r="B371" t="s">
        <v>37</v>
      </c>
      <c r="C371" t="s">
        <v>38</v>
      </c>
      <c r="D371" t="s">
        <v>39</v>
      </c>
      <c r="E371">
        <v>0.1</v>
      </c>
      <c r="F371">
        <v>0.66700000000000004</v>
      </c>
      <c r="G371">
        <v>0.81699999999999995</v>
      </c>
      <c r="H371" s="1">
        <v>886299000000</v>
      </c>
      <c r="I371" t="s">
        <v>1578</v>
      </c>
      <c r="J371" t="s">
        <v>1579</v>
      </c>
      <c r="K371">
        <v>380119</v>
      </c>
      <c r="L371" t="s">
        <v>42</v>
      </c>
      <c r="M371" t="s">
        <v>43</v>
      </c>
      <c r="N371">
        <v>7.4</v>
      </c>
      <c r="O371">
        <v>1.3197589999999999</v>
      </c>
      <c r="P371">
        <v>103.88629899999999</v>
      </c>
      <c r="Q371">
        <v>3</v>
      </c>
      <c r="R371">
        <v>3</v>
      </c>
      <c r="S371" t="s">
        <v>44</v>
      </c>
      <c r="T371" t="s">
        <v>45</v>
      </c>
      <c r="U371" t="s">
        <v>1580</v>
      </c>
      <c r="V371" t="s">
        <v>47</v>
      </c>
      <c r="W371" t="s">
        <v>48</v>
      </c>
      <c r="X371">
        <v>128</v>
      </c>
      <c r="Y371">
        <v>18</v>
      </c>
      <c r="Z371" t="s">
        <v>1581</v>
      </c>
      <c r="AA371">
        <v>110</v>
      </c>
      <c r="AB371">
        <v>85.9</v>
      </c>
      <c r="AC371" t="s">
        <v>1578</v>
      </c>
      <c r="AD371" t="s">
        <v>50</v>
      </c>
      <c r="AE371" t="s">
        <v>51</v>
      </c>
      <c r="AF371" t="s">
        <v>52</v>
      </c>
      <c r="AG371" t="s">
        <v>79</v>
      </c>
      <c r="AH371" t="s">
        <v>54</v>
      </c>
      <c r="AI371">
        <v>1.3197581</v>
      </c>
      <c r="AJ371">
        <v>103.88629880000001</v>
      </c>
      <c r="AK371" s="3">
        <f t="shared" si="10"/>
        <v>12.742356445045539</v>
      </c>
      <c r="AL371" s="2">
        <f t="shared" si="11"/>
        <v>4.247452148348513</v>
      </c>
    </row>
    <row r="372" spans="1:38" x14ac:dyDescent="0.3">
      <c r="A372" t="s">
        <v>1488</v>
      </c>
      <c r="B372" t="s">
        <v>37</v>
      </c>
      <c r="C372" t="s">
        <v>38</v>
      </c>
      <c r="D372" t="s">
        <v>39</v>
      </c>
      <c r="E372">
        <v>0.02</v>
      </c>
      <c r="F372">
        <v>0.875</v>
      </c>
      <c r="G372">
        <v>0.93100000000000005</v>
      </c>
      <c r="H372" s="1">
        <v>884839000000</v>
      </c>
      <c r="I372" t="s">
        <v>1582</v>
      </c>
      <c r="J372" t="s">
        <v>1583</v>
      </c>
      <c r="K372">
        <v>380122</v>
      </c>
      <c r="L372" t="s">
        <v>42</v>
      </c>
      <c r="M372" t="s">
        <v>43</v>
      </c>
      <c r="N372">
        <v>7.4</v>
      </c>
      <c r="O372">
        <v>1.3179449999999999</v>
      </c>
      <c r="P372">
        <v>103.884839</v>
      </c>
      <c r="Q372">
        <v>3</v>
      </c>
      <c r="R372">
        <v>3</v>
      </c>
      <c r="S372" t="s">
        <v>44</v>
      </c>
      <c r="T372" t="s">
        <v>45</v>
      </c>
      <c r="U372" t="s">
        <v>1584</v>
      </c>
      <c r="V372" t="s">
        <v>47</v>
      </c>
      <c r="W372" t="s">
        <v>48</v>
      </c>
      <c r="X372">
        <v>194</v>
      </c>
      <c r="Y372">
        <v>116</v>
      </c>
      <c r="Z372" t="s">
        <v>270</v>
      </c>
      <c r="AA372">
        <v>78</v>
      </c>
      <c r="AB372">
        <v>40.200000000000003</v>
      </c>
      <c r="AC372" t="s">
        <v>1582</v>
      </c>
      <c r="AD372" t="s">
        <v>50</v>
      </c>
      <c r="AE372" t="s">
        <v>51</v>
      </c>
      <c r="AF372" t="s">
        <v>52</v>
      </c>
      <c r="AG372" t="s">
        <v>79</v>
      </c>
      <c r="AH372" t="s">
        <v>54</v>
      </c>
      <c r="AI372">
        <v>1.3179448</v>
      </c>
      <c r="AJ372">
        <v>103.88483909999999</v>
      </c>
      <c r="AK372" s="3">
        <f t="shared" si="10"/>
        <v>19.312633987022142</v>
      </c>
      <c r="AL372" s="2">
        <f t="shared" si="11"/>
        <v>6.4375446623407138</v>
      </c>
    </row>
    <row r="373" spans="1:38" x14ac:dyDescent="0.3">
      <c r="A373" t="s">
        <v>1488</v>
      </c>
      <c r="B373" t="s">
        <v>37</v>
      </c>
      <c r="C373" t="s">
        <v>38</v>
      </c>
      <c r="D373" t="s">
        <v>39</v>
      </c>
      <c r="E373">
        <v>0.1</v>
      </c>
      <c r="F373">
        <v>0.88900000000000001</v>
      </c>
      <c r="G373">
        <v>0.93899999999999995</v>
      </c>
      <c r="H373" s="1">
        <v>887565000000</v>
      </c>
      <c r="I373" t="s">
        <v>1585</v>
      </c>
      <c r="J373" t="s">
        <v>1586</v>
      </c>
      <c r="K373">
        <v>380134</v>
      </c>
      <c r="L373" t="s">
        <v>42</v>
      </c>
      <c r="M373" t="s">
        <v>43</v>
      </c>
      <c r="N373">
        <v>7.4</v>
      </c>
      <c r="O373">
        <v>1.3165500000000001</v>
      </c>
      <c r="P373">
        <v>103.887565</v>
      </c>
      <c r="Q373">
        <v>3</v>
      </c>
      <c r="R373">
        <v>3</v>
      </c>
      <c r="S373" t="s">
        <v>44</v>
      </c>
      <c r="T373" t="s">
        <v>45</v>
      </c>
      <c r="U373" t="s">
        <v>1587</v>
      </c>
      <c r="V373" t="s">
        <v>47</v>
      </c>
      <c r="W373" t="s">
        <v>48</v>
      </c>
      <c r="X373">
        <v>253</v>
      </c>
      <c r="Y373">
        <v>15</v>
      </c>
      <c r="Z373" t="s">
        <v>1588</v>
      </c>
      <c r="AA373">
        <v>238</v>
      </c>
      <c r="AB373">
        <v>94.1</v>
      </c>
      <c r="AC373" t="s">
        <v>1589</v>
      </c>
      <c r="AD373" t="s">
        <v>50</v>
      </c>
      <c r="AE373" t="s">
        <v>51</v>
      </c>
      <c r="AF373" t="s">
        <v>52</v>
      </c>
      <c r="AG373" t="s">
        <v>79</v>
      </c>
      <c r="AH373" t="s">
        <v>54</v>
      </c>
      <c r="AI373">
        <v>1.3165491</v>
      </c>
      <c r="AJ373">
        <v>103.8875649</v>
      </c>
      <c r="AK373" s="3">
        <f t="shared" si="10"/>
        <v>25.18606391091032</v>
      </c>
      <c r="AL373" s="2">
        <f t="shared" si="11"/>
        <v>8.3953546369701062</v>
      </c>
    </row>
    <row r="374" spans="1:38" x14ac:dyDescent="0.3">
      <c r="A374" t="s">
        <v>797</v>
      </c>
      <c r="B374" t="s">
        <v>37</v>
      </c>
      <c r="C374" t="s">
        <v>38</v>
      </c>
      <c r="D374" t="s">
        <v>39</v>
      </c>
      <c r="E374">
        <v>7.0000000000000007E-2</v>
      </c>
      <c r="F374">
        <v>1</v>
      </c>
      <c r="G374">
        <v>0.75</v>
      </c>
      <c r="H374" s="1">
        <v>870876000000</v>
      </c>
      <c r="I374" t="s">
        <v>1590</v>
      </c>
      <c r="J374" t="s">
        <v>1591</v>
      </c>
      <c r="K374">
        <v>381013</v>
      </c>
      <c r="L374" t="s">
        <v>57</v>
      </c>
      <c r="M374" t="s">
        <v>43</v>
      </c>
      <c r="N374">
        <v>7.4</v>
      </c>
      <c r="O374">
        <v>1.31481</v>
      </c>
      <c r="P374">
        <v>103.870876</v>
      </c>
      <c r="Q374">
        <v>6</v>
      </c>
      <c r="R374">
        <v>6</v>
      </c>
      <c r="S374" t="s">
        <v>44</v>
      </c>
      <c r="T374" t="s">
        <v>45</v>
      </c>
      <c r="U374" t="s">
        <v>1592</v>
      </c>
      <c r="V374" t="s">
        <v>47</v>
      </c>
      <c r="W374" t="s">
        <v>48</v>
      </c>
      <c r="X374">
        <v>351</v>
      </c>
      <c r="Y374">
        <v>246</v>
      </c>
      <c r="Z374" t="s">
        <v>1170</v>
      </c>
      <c r="AA374">
        <v>105</v>
      </c>
      <c r="AB374">
        <v>29.9</v>
      </c>
      <c r="AC374" t="s">
        <v>1593</v>
      </c>
      <c r="AD374" t="s">
        <v>60</v>
      </c>
      <c r="AE374" t="s">
        <v>51</v>
      </c>
      <c r="AF374" t="s">
        <v>52</v>
      </c>
      <c r="AG374" t="s">
        <v>79</v>
      </c>
      <c r="AH374" t="s">
        <v>54</v>
      </c>
      <c r="AI374">
        <v>1.3148096</v>
      </c>
      <c r="AJ374">
        <v>103.8708755</v>
      </c>
      <c r="AK374" s="3">
        <f t="shared" si="10"/>
        <v>34.941930564148308</v>
      </c>
      <c r="AL374" s="2">
        <f t="shared" si="11"/>
        <v>5.8236550940247183</v>
      </c>
    </row>
    <row r="375" spans="1:38" x14ac:dyDescent="0.3">
      <c r="A375" t="s">
        <v>797</v>
      </c>
      <c r="B375" t="s">
        <v>37</v>
      </c>
      <c r="C375" t="s">
        <v>38</v>
      </c>
      <c r="D375" t="s">
        <v>39</v>
      </c>
      <c r="E375">
        <v>0.11</v>
      </c>
      <c r="F375">
        <v>0.71399999999999997</v>
      </c>
      <c r="G375">
        <v>0.84299999999999997</v>
      </c>
      <c r="H375" s="1">
        <v>874316000000</v>
      </c>
      <c r="I375" t="s">
        <v>1594</v>
      </c>
      <c r="J375" t="s">
        <v>1595</v>
      </c>
      <c r="K375">
        <v>381020</v>
      </c>
      <c r="L375" t="s">
        <v>57</v>
      </c>
      <c r="M375" t="s">
        <v>43</v>
      </c>
      <c r="N375">
        <v>7.4</v>
      </c>
      <c r="O375">
        <v>1.3137179999999999</v>
      </c>
      <c r="P375">
        <v>103.87431599999999</v>
      </c>
      <c r="Q375">
        <v>12</v>
      </c>
      <c r="R375">
        <v>12</v>
      </c>
      <c r="S375" t="s">
        <v>44</v>
      </c>
      <c r="T375" t="s">
        <v>45</v>
      </c>
      <c r="U375" t="s">
        <v>1596</v>
      </c>
      <c r="V375" t="s">
        <v>47</v>
      </c>
      <c r="W375" t="s">
        <v>48</v>
      </c>
      <c r="X375">
        <v>257</v>
      </c>
      <c r="Y375">
        <v>141</v>
      </c>
      <c r="Z375" t="s">
        <v>1597</v>
      </c>
      <c r="AA375">
        <v>116</v>
      </c>
      <c r="AB375">
        <v>45.1</v>
      </c>
      <c r="AC375" t="s">
        <v>1598</v>
      </c>
      <c r="AD375" t="s">
        <v>60</v>
      </c>
      <c r="AE375" t="s">
        <v>51</v>
      </c>
      <c r="AF375" t="s">
        <v>52</v>
      </c>
      <c r="AG375" t="s">
        <v>53</v>
      </c>
      <c r="AH375" t="s">
        <v>54</v>
      </c>
      <c r="AI375">
        <v>1.313717</v>
      </c>
      <c r="AJ375">
        <v>103.8743161</v>
      </c>
      <c r="AK375" s="3">
        <f t="shared" si="10"/>
        <v>25.584262549817996</v>
      </c>
      <c r="AL375" s="2">
        <f t="shared" si="11"/>
        <v>2.1320218791514995</v>
      </c>
    </row>
    <row r="376" spans="1:38" x14ac:dyDescent="0.3">
      <c r="A376" t="s">
        <v>1488</v>
      </c>
      <c r="B376" t="s">
        <v>37</v>
      </c>
      <c r="C376" t="s">
        <v>38</v>
      </c>
      <c r="D376" t="s">
        <v>39</v>
      </c>
      <c r="E376">
        <v>0.11</v>
      </c>
      <c r="F376">
        <v>0.8</v>
      </c>
      <c r="G376">
        <v>0.64</v>
      </c>
      <c r="H376" s="1">
        <v>878455000000</v>
      </c>
      <c r="I376" t="s">
        <v>1599</v>
      </c>
      <c r="J376" t="s">
        <v>1600</v>
      </c>
      <c r="K376">
        <v>381050</v>
      </c>
      <c r="L376" t="s">
        <v>965</v>
      </c>
      <c r="M376" t="s">
        <v>43</v>
      </c>
      <c r="N376">
        <v>7.4</v>
      </c>
      <c r="O376">
        <v>1.316133</v>
      </c>
      <c r="P376">
        <v>103.878455</v>
      </c>
      <c r="Q376">
        <v>3</v>
      </c>
      <c r="R376">
        <v>3</v>
      </c>
      <c r="S376" t="s">
        <v>44</v>
      </c>
      <c r="T376" t="s">
        <v>45</v>
      </c>
      <c r="U376" t="s">
        <v>1601</v>
      </c>
      <c r="V376" t="s">
        <v>47</v>
      </c>
      <c r="W376" t="s">
        <v>48</v>
      </c>
      <c r="X376">
        <v>115</v>
      </c>
      <c r="Y376">
        <v>57</v>
      </c>
      <c r="Z376" t="s">
        <v>1602</v>
      </c>
      <c r="AA376">
        <v>58</v>
      </c>
      <c r="AB376">
        <v>50.4</v>
      </c>
      <c r="AC376" t="s">
        <v>1603</v>
      </c>
      <c r="AD376" t="s">
        <v>60</v>
      </c>
      <c r="AE376" t="s">
        <v>51</v>
      </c>
      <c r="AF376" t="s">
        <v>71</v>
      </c>
      <c r="AG376" t="s">
        <v>79</v>
      </c>
      <c r="AH376" t="s">
        <v>53</v>
      </c>
      <c r="AI376">
        <v>1.3161320999999999</v>
      </c>
      <c r="AJ376">
        <v>103.87845470000001</v>
      </c>
      <c r="AK376" s="3">
        <f t="shared" si="10"/>
        <v>11.4482108685956</v>
      </c>
      <c r="AL376" s="2">
        <f t="shared" si="11"/>
        <v>3.8160702895318668</v>
      </c>
    </row>
    <row r="377" spans="1:38" x14ac:dyDescent="0.3">
      <c r="A377" t="s">
        <v>1488</v>
      </c>
      <c r="B377" t="s">
        <v>37</v>
      </c>
      <c r="C377" t="s">
        <v>38</v>
      </c>
      <c r="D377" t="s">
        <v>39</v>
      </c>
      <c r="E377">
        <v>0.06</v>
      </c>
      <c r="F377">
        <v>0.8</v>
      </c>
      <c r="G377">
        <v>0.89</v>
      </c>
      <c r="H377" s="1">
        <v>880242000000</v>
      </c>
      <c r="I377" t="s">
        <v>1604</v>
      </c>
      <c r="J377" t="s">
        <v>1605</v>
      </c>
      <c r="K377">
        <v>381052</v>
      </c>
      <c r="L377" t="s">
        <v>42</v>
      </c>
      <c r="M377" t="s">
        <v>43</v>
      </c>
      <c r="N377">
        <v>7.4</v>
      </c>
      <c r="O377">
        <v>1.316578</v>
      </c>
      <c r="P377">
        <v>103.880242</v>
      </c>
      <c r="Q377">
        <v>3</v>
      </c>
      <c r="R377">
        <v>2</v>
      </c>
      <c r="S377" t="s">
        <v>44</v>
      </c>
      <c r="T377" t="s">
        <v>45</v>
      </c>
      <c r="U377" t="s">
        <v>1606</v>
      </c>
      <c r="V377" t="s">
        <v>47</v>
      </c>
      <c r="W377" t="s">
        <v>48</v>
      </c>
      <c r="X377">
        <v>40</v>
      </c>
      <c r="Y377">
        <v>16</v>
      </c>
      <c r="Z377" t="s">
        <v>1607</v>
      </c>
      <c r="AA377">
        <v>24</v>
      </c>
      <c r="AB377">
        <v>60</v>
      </c>
      <c r="AC377" t="s">
        <v>1604</v>
      </c>
      <c r="AD377" t="s">
        <v>50</v>
      </c>
      <c r="AE377" t="s">
        <v>51</v>
      </c>
      <c r="AF377" t="s">
        <v>52</v>
      </c>
      <c r="AG377" t="s">
        <v>79</v>
      </c>
      <c r="AH377" t="s">
        <v>54</v>
      </c>
      <c r="AI377">
        <v>1.3165777000000001</v>
      </c>
      <c r="AJ377">
        <v>103.8802415</v>
      </c>
      <c r="AK377" s="3">
        <f t="shared" si="10"/>
        <v>3.9819863890767304</v>
      </c>
      <c r="AL377" s="2">
        <f t="shared" si="11"/>
        <v>1.3273287963589102</v>
      </c>
    </row>
    <row r="378" spans="1:38" x14ac:dyDescent="0.3">
      <c r="A378" t="s">
        <v>1488</v>
      </c>
      <c r="B378" t="s">
        <v>37</v>
      </c>
      <c r="C378" t="s">
        <v>38</v>
      </c>
      <c r="D378" t="s">
        <v>39</v>
      </c>
      <c r="E378">
        <v>0.06</v>
      </c>
      <c r="F378">
        <v>1</v>
      </c>
      <c r="G378">
        <v>0.75</v>
      </c>
      <c r="H378" s="1">
        <v>885061000000</v>
      </c>
      <c r="I378" t="s">
        <v>1608</v>
      </c>
      <c r="J378" t="s">
        <v>1609</v>
      </c>
      <c r="K378">
        <v>381098</v>
      </c>
      <c r="L378" t="s">
        <v>965</v>
      </c>
      <c r="M378" t="s">
        <v>43</v>
      </c>
      <c r="N378">
        <v>7.4</v>
      </c>
      <c r="O378">
        <v>1.3210040000000001</v>
      </c>
      <c r="P378">
        <v>103.88506099999999</v>
      </c>
      <c r="Q378">
        <v>3</v>
      </c>
      <c r="R378">
        <v>3</v>
      </c>
      <c r="S378" t="s">
        <v>44</v>
      </c>
      <c r="T378" t="s">
        <v>45</v>
      </c>
      <c r="U378" t="s">
        <v>1610</v>
      </c>
      <c r="V378" t="s">
        <v>47</v>
      </c>
      <c r="W378" t="s">
        <v>48</v>
      </c>
      <c r="X378">
        <v>219</v>
      </c>
      <c r="Y378">
        <v>219</v>
      </c>
      <c r="Z378" t="s">
        <v>1566</v>
      </c>
      <c r="AA378">
        <v>0</v>
      </c>
      <c r="AB378">
        <v>0</v>
      </c>
      <c r="AC378" t="s">
        <v>1611</v>
      </c>
      <c r="AD378" t="s">
        <v>60</v>
      </c>
      <c r="AE378" t="s">
        <v>51</v>
      </c>
      <c r="AF378" t="s">
        <v>52</v>
      </c>
      <c r="AG378" t="s">
        <v>79</v>
      </c>
      <c r="AH378" t="s">
        <v>54</v>
      </c>
      <c r="AI378">
        <v>1.3210036000000001</v>
      </c>
      <c r="AJ378">
        <v>103.8850606</v>
      </c>
      <c r="AK378" s="3">
        <f t="shared" si="10"/>
        <v>21.801375480195098</v>
      </c>
      <c r="AL378" s="2">
        <f t="shared" si="11"/>
        <v>7.2671251600650324</v>
      </c>
    </row>
    <row r="379" spans="1:38" x14ac:dyDescent="0.3">
      <c r="A379" t="s">
        <v>797</v>
      </c>
      <c r="B379" t="s">
        <v>37</v>
      </c>
      <c r="C379" t="s">
        <v>38</v>
      </c>
      <c r="D379" t="s">
        <v>39</v>
      </c>
      <c r="E379">
        <v>0.05</v>
      </c>
      <c r="F379">
        <v>0.83299999999999996</v>
      </c>
      <c r="G379">
        <v>0.90800000000000003</v>
      </c>
      <c r="H379" s="1">
        <v>873496000000</v>
      </c>
      <c r="I379" t="s">
        <v>1612</v>
      </c>
      <c r="J379" t="s">
        <v>1613</v>
      </c>
      <c r="K379">
        <v>381113</v>
      </c>
      <c r="L379" t="s">
        <v>57</v>
      </c>
      <c r="M379" t="s">
        <v>43</v>
      </c>
      <c r="N379">
        <v>7.4</v>
      </c>
      <c r="O379">
        <v>1.311761</v>
      </c>
      <c r="P379">
        <v>103.873496</v>
      </c>
      <c r="Q379">
        <v>6</v>
      </c>
      <c r="R379">
        <v>5</v>
      </c>
      <c r="S379" t="s">
        <v>44</v>
      </c>
      <c r="T379" t="s">
        <v>45</v>
      </c>
      <c r="U379" t="s">
        <v>1614</v>
      </c>
      <c r="V379" t="s">
        <v>47</v>
      </c>
      <c r="W379" t="s">
        <v>48</v>
      </c>
      <c r="X379">
        <v>47</v>
      </c>
      <c r="Y379">
        <v>19</v>
      </c>
      <c r="Z379" t="s">
        <v>1615</v>
      </c>
      <c r="AA379">
        <v>28</v>
      </c>
      <c r="AB379">
        <v>59.6</v>
      </c>
      <c r="AC379" t="s">
        <v>1612</v>
      </c>
      <c r="AD379" t="s">
        <v>50</v>
      </c>
      <c r="AE379" t="s">
        <v>51</v>
      </c>
      <c r="AF379" t="s">
        <v>53</v>
      </c>
      <c r="AG379" t="s">
        <v>53</v>
      </c>
      <c r="AH379" t="s">
        <v>54</v>
      </c>
      <c r="AI379">
        <v>1.3117608000000001</v>
      </c>
      <c r="AJ379">
        <v>103.8734956</v>
      </c>
      <c r="AK379" s="3">
        <f t="shared" si="10"/>
        <v>4.6788340071651584</v>
      </c>
      <c r="AL379" s="2">
        <f t="shared" si="11"/>
        <v>0.7798056678608597</v>
      </c>
    </row>
    <row r="380" spans="1:38" x14ac:dyDescent="0.3">
      <c r="A380" t="s">
        <v>797</v>
      </c>
      <c r="B380" t="s">
        <v>37</v>
      </c>
      <c r="C380" t="s">
        <v>38</v>
      </c>
      <c r="D380" t="s">
        <v>39</v>
      </c>
      <c r="E380">
        <v>0.13</v>
      </c>
      <c r="F380">
        <v>0.66700000000000004</v>
      </c>
      <c r="G380">
        <v>0.81699999999999995</v>
      </c>
      <c r="H380" s="1">
        <v>873342000000</v>
      </c>
      <c r="I380" t="s">
        <v>1616</v>
      </c>
      <c r="J380" t="s">
        <v>1617</v>
      </c>
      <c r="K380">
        <v>381115</v>
      </c>
      <c r="L380" t="s">
        <v>42</v>
      </c>
      <c r="M380" t="s">
        <v>43</v>
      </c>
      <c r="N380">
        <v>7</v>
      </c>
      <c r="O380">
        <v>1.311393</v>
      </c>
      <c r="P380">
        <v>103.87334199999999</v>
      </c>
      <c r="Q380">
        <v>3</v>
      </c>
      <c r="R380">
        <v>3</v>
      </c>
      <c r="S380" t="s">
        <v>44</v>
      </c>
      <c r="T380" t="s">
        <v>45</v>
      </c>
      <c r="U380" t="s">
        <v>1618</v>
      </c>
      <c r="V380" t="s">
        <v>47</v>
      </c>
      <c r="W380" t="s">
        <v>48</v>
      </c>
      <c r="X380">
        <v>178</v>
      </c>
      <c r="Y380">
        <v>115</v>
      </c>
      <c r="Z380" t="s">
        <v>1152</v>
      </c>
      <c r="AA380">
        <v>63</v>
      </c>
      <c r="AB380">
        <v>35.4</v>
      </c>
      <c r="AC380" t="s">
        <v>1619</v>
      </c>
      <c r="AD380" t="s">
        <v>60</v>
      </c>
      <c r="AE380" t="s">
        <v>51</v>
      </c>
      <c r="AF380" t="s">
        <v>53</v>
      </c>
      <c r="AG380" t="s">
        <v>53</v>
      </c>
      <c r="AH380" t="s">
        <v>54</v>
      </c>
      <c r="AI380">
        <v>1.3113919000000001</v>
      </c>
      <c r="AJ380">
        <v>103.8733416</v>
      </c>
      <c r="AK380" s="3">
        <f t="shared" si="10"/>
        <v>17.719839431391453</v>
      </c>
      <c r="AL380" s="2">
        <f t="shared" si="11"/>
        <v>5.9066131437971512</v>
      </c>
    </row>
    <row r="381" spans="1:38" x14ac:dyDescent="0.3">
      <c r="A381" t="s">
        <v>1488</v>
      </c>
      <c r="B381" t="s">
        <v>37</v>
      </c>
      <c r="C381" t="s">
        <v>38</v>
      </c>
      <c r="D381" t="s">
        <v>39</v>
      </c>
      <c r="E381">
        <v>0.1</v>
      </c>
      <c r="F381">
        <v>0.875</v>
      </c>
      <c r="G381">
        <v>0.93100000000000005</v>
      </c>
      <c r="H381" s="1">
        <v>882793000000</v>
      </c>
      <c r="I381" t="s">
        <v>1620</v>
      </c>
      <c r="J381" t="s">
        <v>1621</v>
      </c>
      <c r="K381">
        <v>381122</v>
      </c>
      <c r="L381" t="s">
        <v>42</v>
      </c>
      <c r="M381" t="s">
        <v>43</v>
      </c>
      <c r="N381">
        <v>7.4</v>
      </c>
      <c r="O381">
        <v>1.3223130000000001</v>
      </c>
      <c r="P381">
        <v>103.88279300000001</v>
      </c>
      <c r="Q381">
        <v>6</v>
      </c>
      <c r="R381">
        <v>6</v>
      </c>
      <c r="S381" t="s">
        <v>44</v>
      </c>
      <c r="T381" t="s">
        <v>45</v>
      </c>
      <c r="U381" t="s">
        <v>1622</v>
      </c>
      <c r="V381" t="s">
        <v>47</v>
      </c>
      <c r="W381" t="s">
        <v>48</v>
      </c>
      <c r="X381">
        <v>352</v>
      </c>
      <c r="Y381">
        <v>352</v>
      </c>
      <c r="Z381" t="s">
        <v>228</v>
      </c>
      <c r="AA381">
        <v>0</v>
      </c>
      <c r="AB381">
        <v>0</v>
      </c>
      <c r="AC381" t="s">
        <v>1620</v>
      </c>
      <c r="AD381" t="s">
        <v>50</v>
      </c>
      <c r="AE381" t="s">
        <v>51</v>
      </c>
      <c r="AF381" t="s">
        <v>52</v>
      </c>
      <c r="AG381" t="s">
        <v>79</v>
      </c>
      <c r="AH381" t="s">
        <v>54</v>
      </c>
      <c r="AI381">
        <v>1.3223122</v>
      </c>
      <c r="AJ381">
        <v>103.8827926</v>
      </c>
      <c r="AK381" s="3">
        <f t="shared" si="10"/>
        <v>35.041480223875233</v>
      </c>
      <c r="AL381" s="2">
        <f t="shared" si="11"/>
        <v>5.8402467039792052</v>
      </c>
    </row>
    <row r="382" spans="1:38" x14ac:dyDescent="0.3">
      <c r="A382" t="s">
        <v>797</v>
      </c>
      <c r="B382" t="s">
        <v>37</v>
      </c>
      <c r="C382" t="s">
        <v>38</v>
      </c>
      <c r="D382" t="s">
        <v>39</v>
      </c>
      <c r="E382">
        <v>0.06</v>
      </c>
      <c r="F382">
        <v>1</v>
      </c>
      <c r="G382">
        <v>1</v>
      </c>
      <c r="H382" s="1">
        <v>874451000000</v>
      </c>
      <c r="I382" t="s">
        <v>1623</v>
      </c>
      <c r="J382" t="s">
        <v>1624</v>
      </c>
      <c r="K382">
        <v>382114</v>
      </c>
      <c r="L382" t="s">
        <v>57</v>
      </c>
      <c r="M382" t="s">
        <v>43</v>
      </c>
      <c r="N382">
        <v>7.4</v>
      </c>
      <c r="O382">
        <v>1.31246</v>
      </c>
      <c r="P382">
        <v>103.87445099999999</v>
      </c>
      <c r="Q382">
        <v>10</v>
      </c>
      <c r="R382">
        <v>10</v>
      </c>
      <c r="S382" t="s">
        <v>44</v>
      </c>
      <c r="T382" t="s">
        <v>45</v>
      </c>
      <c r="U382" t="s">
        <v>1625</v>
      </c>
      <c r="V382" t="s">
        <v>47</v>
      </c>
      <c r="W382" t="s">
        <v>48</v>
      </c>
      <c r="X382">
        <v>192</v>
      </c>
      <c r="Y382">
        <v>169</v>
      </c>
      <c r="Z382" t="s">
        <v>1626</v>
      </c>
      <c r="AA382">
        <v>23</v>
      </c>
      <c r="AB382">
        <v>12</v>
      </c>
      <c r="AC382" t="s">
        <v>1623</v>
      </c>
      <c r="AD382" t="s">
        <v>60</v>
      </c>
      <c r="AE382" t="s">
        <v>51</v>
      </c>
      <c r="AF382" t="s">
        <v>52</v>
      </c>
      <c r="AG382" t="s">
        <v>79</v>
      </c>
      <c r="AH382" t="s">
        <v>54</v>
      </c>
      <c r="AI382">
        <v>1.3124594999999999</v>
      </c>
      <c r="AJ382">
        <v>103.8744511</v>
      </c>
      <c r="AK382" s="3">
        <f t="shared" si="10"/>
        <v>19.11353466756831</v>
      </c>
      <c r="AL382" s="2">
        <f t="shared" si="11"/>
        <v>1.911353466756831</v>
      </c>
    </row>
    <row r="383" spans="1:38" x14ac:dyDescent="0.3">
      <c r="A383" t="s">
        <v>1488</v>
      </c>
      <c r="B383" t="s">
        <v>37</v>
      </c>
      <c r="C383" t="s">
        <v>38</v>
      </c>
      <c r="D383" t="s">
        <v>39</v>
      </c>
      <c r="E383">
        <v>8.76</v>
      </c>
      <c r="F383">
        <v>0.88900000000000001</v>
      </c>
      <c r="G383">
        <v>0.93300000000000005</v>
      </c>
      <c r="H383" s="1">
        <v>887363000000</v>
      </c>
      <c r="I383" t="s">
        <v>1627</v>
      </c>
      <c r="J383" t="s">
        <v>1628</v>
      </c>
      <c r="K383">
        <v>389753</v>
      </c>
      <c r="L383" t="s">
        <v>965</v>
      </c>
      <c r="M383" t="s">
        <v>43</v>
      </c>
      <c r="N383">
        <v>7.4</v>
      </c>
      <c r="O383">
        <v>1.317501</v>
      </c>
      <c r="P383">
        <v>103.88736299999999</v>
      </c>
      <c r="Q383">
        <v>3</v>
      </c>
      <c r="R383">
        <v>0</v>
      </c>
      <c r="S383" t="s">
        <v>44</v>
      </c>
      <c r="T383" t="s">
        <v>45</v>
      </c>
      <c r="U383" t="s">
        <v>1629</v>
      </c>
      <c r="V383" t="s">
        <v>47</v>
      </c>
      <c r="W383" t="s">
        <v>48</v>
      </c>
      <c r="X383">
        <v>355</v>
      </c>
      <c r="Y383">
        <v>355</v>
      </c>
      <c r="Z383" t="s">
        <v>566</v>
      </c>
      <c r="AA383">
        <v>0</v>
      </c>
      <c r="AB383">
        <v>0</v>
      </c>
      <c r="AC383" t="s">
        <v>1627</v>
      </c>
      <c r="AD383" t="s">
        <v>50</v>
      </c>
      <c r="AE383" t="s">
        <v>51</v>
      </c>
      <c r="AF383" t="s">
        <v>52</v>
      </c>
      <c r="AG383" t="s">
        <v>79</v>
      </c>
      <c r="AH383" t="s">
        <v>54</v>
      </c>
      <c r="AI383">
        <v>1.3174844000000001</v>
      </c>
      <c r="AJ383">
        <v>103.887286</v>
      </c>
      <c r="AK383" s="3">
        <f t="shared" si="10"/>
        <v>35.34012920305598</v>
      </c>
      <c r="AL383" s="2">
        <f t="shared" si="11"/>
        <v>11.780043067685327</v>
      </c>
    </row>
    <row r="384" spans="1:38" x14ac:dyDescent="0.3">
      <c r="A384" t="s">
        <v>1488</v>
      </c>
      <c r="B384" t="s">
        <v>37</v>
      </c>
      <c r="C384" t="s">
        <v>38</v>
      </c>
      <c r="D384" t="s">
        <v>39</v>
      </c>
      <c r="E384">
        <v>0.08</v>
      </c>
      <c r="F384">
        <v>0.8</v>
      </c>
      <c r="G384">
        <v>0.89</v>
      </c>
      <c r="H384" s="1">
        <v>885549000000</v>
      </c>
      <c r="I384" t="s">
        <v>1630</v>
      </c>
      <c r="J384" t="s">
        <v>1631</v>
      </c>
      <c r="K384">
        <v>390037</v>
      </c>
      <c r="L384" t="s">
        <v>42</v>
      </c>
      <c r="M384" t="s">
        <v>43</v>
      </c>
      <c r="N384">
        <v>7</v>
      </c>
      <c r="O384">
        <v>1.3099970000000001</v>
      </c>
      <c r="P384">
        <v>103.885549</v>
      </c>
      <c r="Q384">
        <v>3</v>
      </c>
      <c r="R384">
        <v>3</v>
      </c>
      <c r="S384" t="s">
        <v>44</v>
      </c>
      <c r="T384" t="s">
        <v>45</v>
      </c>
      <c r="U384" t="s">
        <v>1632</v>
      </c>
      <c r="V384" t="s">
        <v>47</v>
      </c>
      <c r="W384" t="s">
        <v>48</v>
      </c>
      <c r="X384">
        <v>106</v>
      </c>
      <c r="Y384">
        <v>57</v>
      </c>
      <c r="Z384" t="s">
        <v>274</v>
      </c>
      <c r="AA384">
        <v>49</v>
      </c>
      <c r="AB384">
        <v>46.2</v>
      </c>
      <c r="AC384" t="s">
        <v>1633</v>
      </c>
      <c r="AD384" t="s">
        <v>60</v>
      </c>
      <c r="AE384" t="s">
        <v>51</v>
      </c>
      <c r="AF384" t="s">
        <v>71</v>
      </c>
      <c r="AG384" t="s">
        <v>53</v>
      </c>
      <c r="AH384" t="s">
        <v>53</v>
      </c>
      <c r="AI384">
        <v>1.3099962999999999</v>
      </c>
      <c r="AJ384">
        <v>103.8855488</v>
      </c>
      <c r="AK384" s="3">
        <f t="shared" si="10"/>
        <v>10.552263931053336</v>
      </c>
      <c r="AL384" s="2">
        <f t="shared" si="11"/>
        <v>3.5174213103511121</v>
      </c>
    </row>
    <row r="385" spans="1:38" x14ac:dyDescent="0.3">
      <c r="A385" t="s">
        <v>1488</v>
      </c>
      <c r="B385" t="s">
        <v>37</v>
      </c>
      <c r="C385" t="s">
        <v>38</v>
      </c>
      <c r="D385" t="s">
        <v>39</v>
      </c>
      <c r="E385">
        <v>0.1</v>
      </c>
      <c r="F385">
        <v>0.8</v>
      </c>
      <c r="G385">
        <v>0.89</v>
      </c>
      <c r="H385" s="1">
        <v>884503000000</v>
      </c>
      <c r="I385" t="s">
        <v>1634</v>
      </c>
      <c r="J385" t="s">
        <v>1635</v>
      </c>
      <c r="K385">
        <v>390054</v>
      </c>
      <c r="L385" t="s">
        <v>42</v>
      </c>
      <c r="M385" t="s">
        <v>43</v>
      </c>
      <c r="N385">
        <v>7.4</v>
      </c>
      <c r="O385">
        <v>1.310595</v>
      </c>
      <c r="P385">
        <v>103.884503</v>
      </c>
      <c r="Q385">
        <v>3</v>
      </c>
      <c r="R385">
        <v>3</v>
      </c>
      <c r="S385" t="s">
        <v>44</v>
      </c>
      <c r="T385" t="s">
        <v>45</v>
      </c>
      <c r="U385" t="s">
        <v>1636</v>
      </c>
      <c r="V385" t="s">
        <v>47</v>
      </c>
      <c r="W385" t="s">
        <v>48</v>
      </c>
      <c r="X385">
        <v>102</v>
      </c>
      <c r="Y385">
        <v>56</v>
      </c>
      <c r="Z385" t="s">
        <v>1193</v>
      </c>
      <c r="AA385">
        <v>46</v>
      </c>
      <c r="AB385">
        <v>45.1</v>
      </c>
      <c r="AC385" t="s">
        <v>1634</v>
      </c>
      <c r="AD385" t="s">
        <v>50</v>
      </c>
      <c r="AE385" t="s">
        <v>51</v>
      </c>
      <c r="AF385" t="s">
        <v>52</v>
      </c>
      <c r="AG385" t="s">
        <v>79</v>
      </c>
      <c r="AH385" t="s">
        <v>54</v>
      </c>
      <c r="AI385">
        <v>1.3105943</v>
      </c>
      <c r="AJ385">
        <v>103.8845025</v>
      </c>
      <c r="AK385" s="3">
        <f t="shared" si="10"/>
        <v>10.154065292145662</v>
      </c>
      <c r="AL385" s="2">
        <f t="shared" si="11"/>
        <v>3.3846884307152205</v>
      </c>
    </row>
    <row r="386" spans="1:38" x14ac:dyDescent="0.3">
      <c r="A386" t="s">
        <v>1488</v>
      </c>
      <c r="B386" t="s">
        <v>37</v>
      </c>
      <c r="C386" t="s">
        <v>38</v>
      </c>
      <c r="D386" t="s">
        <v>90</v>
      </c>
      <c r="E386">
        <v>117.99</v>
      </c>
      <c r="F386">
        <v>0.6</v>
      </c>
      <c r="G386">
        <v>0.45100000000000001</v>
      </c>
      <c r="H386" s="1">
        <v>888601000000</v>
      </c>
      <c r="I386" t="s">
        <v>1637</v>
      </c>
      <c r="J386" t="s">
        <v>1638</v>
      </c>
      <c r="K386">
        <v>390058</v>
      </c>
      <c r="L386" t="s">
        <v>42</v>
      </c>
      <c r="M386" t="s">
        <v>43</v>
      </c>
      <c r="N386">
        <v>7.4</v>
      </c>
      <c r="O386">
        <v>1.3070660000000001</v>
      </c>
      <c r="P386">
        <v>103.88860099999999</v>
      </c>
      <c r="Q386">
        <v>3</v>
      </c>
      <c r="R386">
        <v>3</v>
      </c>
      <c r="S386" t="s">
        <v>44</v>
      </c>
      <c r="T386" t="s">
        <v>45</v>
      </c>
      <c r="U386" t="s">
        <v>1639</v>
      </c>
      <c r="V386" t="s">
        <v>47</v>
      </c>
      <c r="W386" t="s">
        <v>48</v>
      </c>
      <c r="X386">
        <v>90</v>
      </c>
      <c r="Y386">
        <v>39</v>
      </c>
      <c r="Z386" t="s">
        <v>960</v>
      </c>
      <c r="AA386">
        <v>51</v>
      </c>
      <c r="AB386">
        <v>56.7</v>
      </c>
      <c r="AC386" t="s">
        <v>1640</v>
      </c>
      <c r="AD386" t="s">
        <v>50</v>
      </c>
      <c r="AE386" t="s">
        <v>51</v>
      </c>
      <c r="AF386" t="s">
        <v>71</v>
      </c>
      <c r="AG386" t="s">
        <v>79</v>
      </c>
      <c r="AH386" t="s">
        <v>53</v>
      </c>
      <c r="AI386">
        <v>1.3078616000000001</v>
      </c>
      <c r="AJ386">
        <v>103.88930329999999</v>
      </c>
      <c r="AK386" s="3">
        <f t="shared" si="10"/>
        <v>8.9594693754226444</v>
      </c>
      <c r="AL386" s="2">
        <f t="shared" si="11"/>
        <v>2.9864897918075481</v>
      </c>
    </row>
    <row r="387" spans="1:38" x14ac:dyDescent="0.3">
      <c r="A387" t="s">
        <v>1488</v>
      </c>
      <c r="B387" t="s">
        <v>37</v>
      </c>
      <c r="C387" t="s">
        <v>38</v>
      </c>
      <c r="D387" t="s">
        <v>39</v>
      </c>
      <c r="E387">
        <v>0.09</v>
      </c>
      <c r="F387">
        <v>1</v>
      </c>
      <c r="G387">
        <v>1</v>
      </c>
      <c r="H387" s="1">
        <v>889304000000</v>
      </c>
      <c r="I387" t="s">
        <v>1640</v>
      </c>
      <c r="J387" t="s">
        <v>1641</v>
      </c>
      <c r="K387">
        <v>390062</v>
      </c>
      <c r="L387" t="s">
        <v>965</v>
      </c>
      <c r="M387" t="s">
        <v>43</v>
      </c>
      <c r="N387">
        <v>7.4</v>
      </c>
      <c r="O387">
        <v>1.3078620000000001</v>
      </c>
      <c r="P387">
        <v>103.889304</v>
      </c>
      <c r="Q387">
        <v>3</v>
      </c>
      <c r="R387">
        <v>2</v>
      </c>
      <c r="S387" t="s">
        <v>44</v>
      </c>
      <c r="T387" t="s">
        <v>45</v>
      </c>
      <c r="U387" t="s">
        <v>1639</v>
      </c>
      <c r="V387" t="s">
        <v>47</v>
      </c>
      <c r="W387" t="s">
        <v>48</v>
      </c>
      <c r="X387">
        <v>90</v>
      </c>
      <c r="Y387">
        <v>39</v>
      </c>
      <c r="Z387" t="s">
        <v>960</v>
      </c>
      <c r="AA387">
        <v>51</v>
      </c>
      <c r="AB387">
        <v>56.7</v>
      </c>
      <c r="AC387" t="s">
        <v>1640</v>
      </c>
      <c r="AD387" t="s">
        <v>50</v>
      </c>
      <c r="AE387" t="s">
        <v>51</v>
      </c>
      <c r="AF387" t="s">
        <v>71</v>
      </c>
      <c r="AG387" t="s">
        <v>79</v>
      </c>
      <c r="AH387" t="s">
        <v>53</v>
      </c>
      <c r="AI387">
        <v>1.3078616000000001</v>
      </c>
      <c r="AJ387">
        <v>103.88930329999999</v>
      </c>
      <c r="AK387" s="3">
        <f t="shared" ref="AK387:AK450" si="12">(X387/695030)*69190</f>
        <v>8.9594693754226444</v>
      </c>
      <c r="AL387" s="2">
        <f t="shared" ref="AL387:AL450" si="13">AK387/Q387</f>
        <v>2.9864897918075481</v>
      </c>
    </row>
    <row r="388" spans="1:38" x14ac:dyDescent="0.3">
      <c r="A388" t="s">
        <v>1488</v>
      </c>
      <c r="B388" t="s">
        <v>37</v>
      </c>
      <c r="C388" t="s">
        <v>38</v>
      </c>
      <c r="D388" t="s">
        <v>39</v>
      </c>
      <c r="E388">
        <v>0.09</v>
      </c>
      <c r="F388">
        <v>0.66700000000000004</v>
      </c>
      <c r="G388">
        <v>0.81699999999999995</v>
      </c>
      <c r="H388" s="1">
        <v>888115000000</v>
      </c>
      <c r="I388" t="s">
        <v>1642</v>
      </c>
      <c r="J388" t="s">
        <v>1643</v>
      </c>
      <c r="K388">
        <v>390091</v>
      </c>
      <c r="L388" t="s">
        <v>42</v>
      </c>
      <c r="M388" t="s">
        <v>43</v>
      </c>
      <c r="N388">
        <v>7</v>
      </c>
      <c r="O388">
        <v>1.309469</v>
      </c>
      <c r="P388">
        <v>103.888115</v>
      </c>
      <c r="Q388">
        <v>3</v>
      </c>
      <c r="R388">
        <v>0</v>
      </c>
      <c r="S388" t="s">
        <v>44</v>
      </c>
      <c r="T388" t="s">
        <v>45</v>
      </c>
      <c r="U388" t="s">
        <v>1644</v>
      </c>
      <c r="V388" t="s">
        <v>47</v>
      </c>
      <c r="W388" t="s">
        <v>48</v>
      </c>
      <c r="X388">
        <v>598</v>
      </c>
      <c r="Y388">
        <v>361</v>
      </c>
      <c r="Z388" t="s">
        <v>1645</v>
      </c>
      <c r="AA388">
        <v>237</v>
      </c>
      <c r="AB388">
        <v>39.6</v>
      </c>
      <c r="AC388" t="s">
        <v>1646</v>
      </c>
      <c r="AD388" t="s">
        <v>60</v>
      </c>
      <c r="AE388" t="s">
        <v>51</v>
      </c>
      <c r="AF388" t="s">
        <v>52</v>
      </c>
      <c r="AG388" t="s">
        <v>79</v>
      </c>
      <c r="AH388" t="s">
        <v>54</v>
      </c>
      <c r="AI388">
        <v>1.3094684000000001</v>
      </c>
      <c r="AJ388">
        <v>103.8881145</v>
      </c>
      <c r="AK388" s="3">
        <f t="shared" si="12"/>
        <v>59.53069651669712</v>
      </c>
      <c r="AL388" s="2">
        <f t="shared" si="13"/>
        <v>19.843565505565707</v>
      </c>
    </row>
    <row r="389" spans="1:38" x14ac:dyDescent="0.3">
      <c r="A389" t="s">
        <v>1488</v>
      </c>
      <c r="B389" t="s">
        <v>37</v>
      </c>
      <c r="C389" t="s">
        <v>38</v>
      </c>
      <c r="D389" t="s">
        <v>39</v>
      </c>
      <c r="E389">
        <v>0.02</v>
      </c>
      <c r="F389">
        <v>1</v>
      </c>
      <c r="G389">
        <v>1</v>
      </c>
      <c r="H389" s="1">
        <v>882351000000</v>
      </c>
      <c r="I389" t="s">
        <v>1647</v>
      </c>
      <c r="J389" t="s">
        <v>1648</v>
      </c>
      <c r="K389">
        <v>391012</v>
      </c>
      <c r="L389" t="s">
        <v>965</v>
      </c>
      <c r="M389" t="s">
        <v>43</v>
      </c>
      <c r="N389">
        <v>7.4</v>
      </c>
      <c r="O389">
        <v>1.3087359999999999</v>
      </c>
      <c r="P389">
        <v>103.882351</v>
      </c>
      <c r="Q389">
        <v>3</v>
      </c>
      <c r="R389">
        <v>3</v>
      </c>
      <c r="S389" t="s">
        <v>44</v>
      </c>
      <c r="T389" t="s">
        <v>45</v>
      </c>
      <c r="U389" t="s">
        <v>1649</v>
      </c>
      <c r="V389" t="s">
        <v>47</v>
      </c>
      <c r="W389" t="s">
        <v>48</v>
      </c>
      <c r="X389">
        <v>95</v>
      </c>
      <c r="Y389">
        <v>12</v>
      </c>
      <c r="Z389" t="s">
        <v>1650</v>
      </c>
      <c r="AA389">
        <v>83</v>
      </c>
      <c r="AB389">
        <v>87.4</v>
      </c>
      <c r="AC389" t="s">
        <v>1647</v>
      </c>
      <c r="AD389" t="s">
        <v>50</v>
      </c>
      <c r="AE389" t="s">
        <v>51</v>
      </c>
      <c r="AF389" t="s">
        <v>71</v>
      </c>
      <c r="AG389" t="s">
        <v>53</v>
      </c>
      <c r="AH389" t="s">
        <v>53</v>
      </c>
      <c r="AI389">
        <v>1.3087358</v>
      </c>
      <c r="AJ389">
        <v>103.882351</v>
      </c>
      <c r="AK389" s="3">
        <f t="shared" si="12"/>
        <v>9.4572176740572367</v>
      </c>
      <c r="AL389" s="2">
        <f t="shared" si="13"/>
        <v>3.1524058913524122</v>
      </c>
    </row>
    <row r="390" spans="1:38" x14ac:dyDescent="0.3">
      <c r="A390" t="s">
        <v>1488</v>
      </c>
      <c r="B390" t="s">
        <v>37</v>
      </c>
      <c r="C390" t="s">
        <v>38</v>
      </c>
      <c r="D390" t="s">
        <v>39</v>
      </c>
      <c r="E390">
        <v>0.1</v>
      </c>
      <c r="F390">
        <v>1</v>
      </c>
      <c r="G390">
        <v>0.75</v>
      </c>
      <c r="H390" s="1">
        <v>887737000000</v>
      </c>
      <c r="I390" t="s">
        <v>1651</v>
      </c>
      <c r="J390" t="s">
        <v>1652</v>
      </c>
      <c r="K390">
        <v>391093</v>
      </c>
      <c r="L390" t="s">
        <v>965</v>
      </c>
      <c r="M390" t="s">
        <v>43</v>
      </c>
      <c r="N390">
        <v>7.4</v>
      </c>
      <c r="O390">
        <v>1.3087709999999999</v>
      </c>
      <c r="P390">
        <v>103.887737</v>
      </c>
      <c r="Q390">
        <v>3</v>
      </c>
      <c r="R390">
        <v>3</v>
      </c>
      <c r="S390" t="s">
        <v>44</v>
      </c>
      <c r="T390" t="s">
        <v>45</v>
      </c>
      <c r="U390" t="s">
        <v>1653</v>
      </c>
      <c r="V390" t="s">
        <v>47</v>
      </c>
      <c r="W390" t="s">
        <v>48</v>
      </c>
      <c r="X390">
        <v>116</v>
      </c>
      <c r="Y390">
        <v>51</v>
      </c>
      <c r="Z390" t="s">
        <v>209</v>
      </c>
      <c r="AA390">
        <v>65</v>
      </c>
      <c r="AB390">
        <v>56</v>
      </c>
      <c r="AC390" t="s">
        <v>1654</v>
      </c>
      <c r="AD390" t="s">
        <v>60</v>
      </c>
      <c r="AE390" t="s">
        <v>51</v>
      </c>
      <c r="AF390" t="s">
        <v>52</v>
      </c>
      <c r="AG390" t="s">
        <v>79</v>
      </c>
      <c r="AH390" t="s">
        <v>54</v>
      </c>
      <c r="AI390">
        <v>1.3087702000000001</v>
      </c>
      <c r="AJ390">
        <v>103.8877367</v>
      </c>
      <c r="AK390" s="3">
        <f t="shared" si="12"/>
        <v>11.547760528322518</v>
      </c>
      <c r="AL390" s="2">
        <f t="shared" si="13"/>
        <v>3.8492535094408393</v>
      </c>
    </row>
    <row r="391" spans="1:38" x14ac:dyDescent="0.3">
      <c r="A391" t="s">
        <v>1488</v>
      </c>
      <c r="B391" t="s">
        <v>37</v>
      </c>
      <c r="C391" t="s">
        <v>38</v>
      </c>
      <c r="D391" t="s">
        <v>39</v>
      </c>
      <c r="E391">
        <v>2.4700000000000002</v>
      </c>
      <c r="F391">
        <v>1</v>
      </c>
      <c r="G391">
        <v>0.748</v>
      </c>
      <c r="H391" s="1">
        <v>882946000000</v>
      </c>
      <c r="I391" t="s">
        <v>1655</v>
      </c>
      <c r="J391" t="s">
        <v>1656</v>
      </c>
      <c r="K391">
        <v>392011</v>
      </c>
      <c r="L391" t="s">
        <v>75</v>
      </c>
      <c r="M391" t="s">
        <v>43</v>
      </c>
      <c r="N391">
        <v>7.4</v>
      </c>
      <c r="O391">
        <v>1.3085039999999999</v>
      </c>
      <c r="P391">
        <v>103.882946</v>
      </c>
      <c r="Q391">
        <v>3</v>
      </c>
      <c r="R391">
        <v>0</v>
      </c>
      <c r="S391" t="s">
        <v>44</v>
      </c>
      <c r="T391" t="s">
        <v>45</v>
      </c>
      <c r="U391" t="s">
        <v>1657</v>
      </c>
      <c r="V391" t="s">
        <v>47</v>
      </c>
      <c r="W391" t="s">
        <v>48</v>
      </c>
      <c r="X391">
        <v>535</v>
      </c>
      <c r="Y391">
        <v>290</v>
      </c>
      <c r="Z391" t="s">
        <v>1650</v>
      </c>
      <c r="AA391">
        <v>245</v>
      </c>
      <c r="AB391">
        <v>45.8</v>
      </c>
      <c r="AC391" t="s">
        <v>1658</v>
      </c>
      <c r="AD391" t="s">
        <v>60</v>
      </c>
      <c r="AE391" t="s">
        <v>51</v>
      </c>
      <c r="AF391" t="s">
        <v>52</v>
      </c>
      <c r="AG391" t="s">
        <v>79</v>
      </c>
      <c r="AH391" t="s">
        <v>54</v>
      </c>
      <c r="AI391">
        <v>1.3085171</v>
      </c>
      <c r="AJ391">
        <v>103.8829281</v>
      </c>
      <c r="AK391" s="3">
        <f t="shared" si="12"/>
        <v>53.259067953901273</v>
      </c>
      <c r="AL391" s="2">
        <f t="shared" si="13"/>
        <v>17.753022651300423</v>
      </c>
    </row>
    <row r="392" spans="1:38" x14ac:dyDescent="0.3">
      <c r="A392" t="s">
        <v>1488</v>
      </c>
      <c r="B392" t="s">
        <v>37</v>
      </c>
      <c r="C392" t="s">
        <v>38</v>
      </c>
      <c r="D392" t="s">
        <v>39</v>
      </c>
      <c r="E392">
        <v>0.06</v>
      </c>
      <c r="F392">
        <v>1</v>
      </c>
      <c r="G392">
        <v>0.75</v>
      </c>
      <c r="H392" s="1">
        <v>883946000000</v>
      </c>
      <c r="I392" t="s">
        <v>1659</v>
      </c>
      <c r="J392" t="s">
        <v>1660</v>
      </c>
      <c r="K392">
        <v>392056</v>
      </c>
      <c r="L392" t="s">
        <v>965</v>
      </c>
      <c r="M392" t="s">
        <v>43</v>
      </c>
      <c r="N392">
        <v>7.4</v>
      </c>
      <c r="O392">
        <v>1.3101119999999999</v>
      </c>
      <c r="P392">
        <v>103.88394599999999</v>
      </c>
      <c r="Q392">
        <v>3</v>
      </c>
      <c r="R392">
        <v>1</v>
      </c>
      <c r="S392" t="s">
        <v>44</v>
      </c>
      <c r="T392" t="s">
        <v>45</v>
      </c>
      <c r="U392" t="s">
        <v>1661</v>
      </c>
      <c r="V392" t="s">
        <v>47</v>
      </c>
      <c r="W392" t="s">
        <v>48</v>
      </c>
      <c r="X392">
        <v>424</v>
      </c>
      <c r="Y392">
        <v>332</v>
      </c>
      <c r="Z392" t="s">
        <v>150</v>
      </c>
      <c r="AA392">
        <v>92</v>
      </c>
      <c r="AB392">
        <v>21.7</v>
      </c>
      <c r="AC392" t="s">
        <v>1662</v>
      </c>
      <c r="AD392" t="s">
        <v>60</v>
      </c>
      <c r="AE392" t="s">
        <v>51</v>
      </c>
      <c r="AF392" t="s">
        <v>52</v>
      </c>
      <c r="AG392" t="s">
        <v>79</v>
      </c>
      <c r="AH392" t="s">
        <v>54</v>
      </c>
      <c r="AI392">
        <v>1.3101115000000001</v>
      </c>
      <c r="AJ392">
        <v>103.88394580000001</v>
      </c>
      <c r="AK392" s="3">
        <f t="shared" si="12"/>
        <v>42.209055724213343</v>
      </c>
      <c r="AL392" s="2">
        <f t="shared" si="13"/>
        <v>14.069685241404448</v>
      </c>
    </row>
    <row r="393" spans="1:38" x14ac:dyDescent="0.3">
      <c r="A393" t="s">
        <v>1488</v>
      </c>
      <c r="B393" t="s">
        <v>855</v>
      </c>
      <c r="C393" t="s">
        <v>38</v>
      </c>
      <c r="D393" t="s">
        <v>39</v>
      </c>
      <c r="E393">
        <v>35.19</v>
      </c>
      <c r="F393">
        <v>0.25</v>
      </c>
      <c r="G393">
        <v>0.314</v>
      </c>
      <c r="H393" s="1">
        <v>883857000000</v>
      </c>
      <c r="I393" t="s">
        <v>1663</v>
      </c>
      <c r="J393" t="s">
        <v>1664</v>
      </c>
      <c r="K393">
        <v>397972</v>
      </c>
      <c r="L393" t="s">
        <v>965</v>
      </c>
      <c r="M393" t="s">
        <v>43</v>
      </c>
      <c r="N393">
        <v>7.4</v>
      </c>
      <c r="O393">
        <v>1.30758</v>
      </c>
      <c r="P393">
        <v>103.88385700000001</v>
      </c>
      <c r="Q393">
        <v>3</v>
      </c>
      <c r="R393">
        <v>3</v>
      </c>
      <c r="S393" t="s">
        <v>44</v>
      </c>
      <c r="T393" t="s">
        <v>45</v>
      </c>
      <c r="U393" t="s">
        <v>1665</v>
      </c>
      <c r="V393" t="s">
        <v>47</v>
      </c>
      <c r="W393" t="s">
        <v>48</v>
      </c>
      <c r="X393">
        <v>73</v>
      </c>
      <c r="Y393">
        <v>11</v>
      </c>
      <c r="Z393" t="s">
        <v>295</v>
      </c>
      <c r="AA393">
        <v>62</v>
      </c>
      <c r="AB393">
        <v>84.9</v>
      </c>
      <c r="AC393" t="s">
        <v>1666</v>
      </c>
      <c r="AD393" t="s">
        <v>50</v>
      </c>
      <c r="AE393" t="s">
        <v>51</v>
      </c>
      <c r="AF393" t="s">
        <v>52</v>
      </c>
      <c r="AG393" t="s">
        <v>53</v>
      </c>
      <c r="AH393" t="s">
        <v>54</v>
      </c>
      <c r="AI393">
        <v>1.3075372999999999</v>
      </c>
      <c r="AJ393">
        <v>103.8835433</v>
      </c>
      <c r="AK393" s="3">
        <f t="shared" si="12"/>
        <v>7.2671251600650333</v>
      </c>
      <c r="AL393" s="2">
        <f t="shared" si="13"/>
        <v>2.4223750533550112</v>
      </c>
    </row>
    <row r="394" spans="1:38" x14ac:dyDescent="0.3">
      <c r="A394" t="s">
        <v>1488</v>
      </c>
      <c r="B394" t="s">
        <v>37</v>
      </c>
      <c r="C394" t="s">
        <v>38</v>
      </c>
      <c r="D394" t="s">
        <v>39</v>
      </c>
      <c r="E394">
        <v>0.11</v>
      </c>
      <c r="F394">
        <v>1</v>
      </c>
      <c r="G394">
        <v>1</v>
      </c>
      <c r="H394" s="1">
        <v>904476000000</v>
      </c>
      <c r="I394" t="s">
        <v>1667</v>
      </c>
      <c r="J394" t="s">
        <v>1668</v>
      </c>
      <c r="K394">
        <v>400008</v>
      </c>
      <c r="L394" t="s">
        <v>965</v>
      </c>
      <c r="M394" t="s">
        <v>43</v>
      </c>
      <c r="N394">
        <v>7.4</v>
      </c>
      <c r="O394">
        <v>1.3211569999999999</v>
      </c>
      <c r="P394">
        <v>103.904476</v>
      </c>
      <c r="Q394">
        <v>3</v>
      </c>
      <c r="R394">
        <v>3</v>
      </c>
      <c r="S394" t="s">
        <v>44</v>
      </c>
      <c r="T394" t="s">
        <v>45</v>
      </c>
      <c r="U394" t="s">
        <v>1669</v>
      </c>
      <c r="V394" t="s">
        <v>47</v>
      </c>
      <c r="W394" t="s">
        <v>48</v>
      </c>
      <c r="X394">
        <v>47</v>
      </c>
      <c r="Y394">
        <v>9</v>
      </c>
      <c r="Z394" t="s">
        <v>664</v>
      </c>
      <c r="AA394">
        <v>38</v>
      </c>
      <c r="AB394">
        <v>80.900000000000006</v>
      </c>
      <c r="AC394" t="s">
        <v>1667</v>
      </c>
      <c r="AD394" t="s">
        <v>50</v>
      </c>
      <c r="AE394" t="s">
        <v>51</v>
      </c>
      <c r="AF394" t="s">
        <v>52</v>
      </c>
      <c r="AG394" t="s">
        <v>53</v>
      </c>
      <c r="AH394" t="s">
        <v>54</v>
      </c>
      <c r="AI394">
        <v>1.3211561000000001</v>
      </c>
      <c r="AJ394">
        <v>103.9044755</v>
      </c>
      <c r="AK394" s="3">
        <f t="shared" si="12"/>
        <v>4.6788340071651584</v>
      </c>
      <c r="AL394" s="2">
        <f t="shared" si="13"/>
        <v>1.5596113357217194</v>
      </c>
    </row>
    <row r="395" spans="1:38" x14ac:dyDescent="0.3">
      <c r="A395" t="s">
        <v>1488</v>
      </c>
      <c r="B395" t="s">
        <v>37</v>
      </c>
      <c r="C395" t="s">
        <v>38</v>
      </c>
      <c r="D395" t="s">
        <v>39</v>
      </c>
      <c r="E395">
        <v>0.1</v>
      </c>
      <c r="F395">
        <v>0.83299999999999996</v>
      </c>
      <c r="G395">
        <v>0.90800000000000003</v>
      </c>
      <c r="H395" s="1">
        <v>904442000000</v>
      </c>
      <c r="I395" t="s">
        <v>1670</v>
      </c>
      <c r="J395" t="s">
        <v>1671</v>
      </c>
      <c r="K395">
        <v>400013</v>
      </c>
      <c r="L395" t="s">
        <v>42</v>
      </c>
      <c r="M395" t="s">
        <v>43</v>
      </c>
      <c r="N395">
        <v>7.4</v>
      </c>
      <c r="O395">
        <v>1.322616</v>
      </c>
      <c r="P395">
        <v>103.904442</v>
      </c>
      <c r="Q395">
        <v>12</v>
      </c>
      <c r="R395">
        <v>11</v>
      </c>
      <c r="S395" t="s">
        <v>44</v>
      </c>
      <c r="T395" t="s">
        <v>45</v>
      </c>
      <c r="U395" t="s">
        <v>1672</v>
      </c>
      <c r="V395" t="s">
        <v>47</v>
      </c>
      <c r="W395" t="s">
        <v>48</v>
      </c>
      <c r="X395">
        <v>809</v>
      </c>
      <c r="Y395">
        <v>533</v>
      </c>
      <c r="Z395" t="s">
        <v>1246</v>
      </c>
      <c r="AA395">
        <v>276</v>
      </c>
      <c r="AB395">
        <v>34.1</v>
      </c>
      <c r="AC395" t="s">
        <v>1670</v>
      </c>
      <c r="AD395" t="s">
        <v>50</v>
      </c>
      <c r="AE395" t="s">
        <v>51</v>
      </c>
      <c r="AF395" t="s">
        <v>52</v>
      </c>
      <c r="AG395" t="s">
        <v>79</v>
      </c>
      <c r="AH395" t="s">
        <v>54</v>
      </c>
      <c r="AI395">
        <v>1.3226150999999999</v>
      </c>
      <c r="AJ395">
        <v>103.9044418</v>
      </c>
      <c r="AK395" s="3">
        <f t="shared" si="12"/>
        <v>80.53567471907688</v>
      </c>
      <c r="AL395" s="2">
        <f t="shared" si="13"/>
        <v>6.7113062265897403</v>
      </c>
    </row>
    <row r="396" spans="1:38" x14ac:dyDescent="0.3">
      <c r="A396" t="s">
        <v>1488</v>
      </c>
      <c r="B396" t="s">
        <v>37</v>
      </c>
      <c r="C396" t="s">
        <v>38</v>
      </c>
      <c r="D396" t="s">
        <v>39</v>
      </c>
      <c r="E396">
        <v>0.12</v>
      </c>
      <c r="F396">
        <v>0.83299999999999996</v>
      </c>
      <c r="G396">
        <v>0.90800000000000003</v>
      </c>
      <c r="H396" s="1">
        <v>900650000000</v>
      </c>
      <c r="I396" t="s">
        <v>1673</v>
      </c>
      <c r="J396" t="s">
        <v>1674</v>
      </c>
      <c r="K396">
        <v>400039</v>
      </c>
      <c r="L396" t="s">
        <v>965</v>
      </c>
      <c r="M396" t="s">
        <v>43</v>
      </c>
      <c r="N396">
        <v>7.4</v>
      </c>
      <c r="O396">
        <v>1.3198160000000001</v>
      </c>
      <c r="P396">
        <v>103.90065</v>
      </c>
      <c r="Q396">
        <v>3</v>
      </c>
      <c r="R396">
        <v>3</v>
      </c>
      <c r="S396" t="s">
        <v>44</v>
      </c>
      <c r="T396" t="s">
        <v>45</v>
      </c>
      <c r="U396" t="s">
        <v>1675</v>
      </c>
      <c r="V396" t="s">
        <v>47</v>
      </c>
      <c r="W396" t="s">
        <v>48</v>
      </c>
      <c r="X396">
        <v>413</v>
      </c>
      <c r="Y396">
        <v>270</v>
      </c>
      <c r="Z396" t="s">
        <v>1676</v>
      </c>
      <c r="AA396">
        <v>143</v>
      </c>
      <c r="AB396">
        <v>34.6</v>
      </c>
      <c r="AC396" t="s">
        <v>1677</v>
      </c>
      <c r="AD396" t="s">
        <v>60</v>
      </c>
      <c r="AE396" t="s">
        <v>51</v>
      </c>
      <c r="AF396" t="s">
        <v>52</v>
      </c>
      <c r="AG396" t="s">
        <v>79</v>
      </c>
      <c r="AH396" t="s">
        <v>54</v>
      </c>
      <c r="AI396">
        <v>1.3198151</v>
      </c>
      <c r="AJ396">
        <v>103.90064940000001</v>
      </c>
      <c r="AK396" s="3">
        <f t="shared" si="12"/>
        <v>41.114009467217244</v>
      </c>
      <c r="AL396" s="2">
        <f t="shared" si="13"/>
        <v>13.704669822405748</v>
      </c>
    </row>
    <row r="397" spans="1:38" x14ac:dyDescent="0.3">
      <c r="A397" t="s">
        <v>1488</v>
      </c>
      <c r="B397" t="s">
        <v>37</v>
      </c>
      <c r="C397" t="s">
        <v>38</v>
      </c>
      <c r="D397" t="s">
        <v>39</v>
      </c>
      <c r="E397">
        <v>0.06</v>
      </c>
      <c r="F397">
        <v>1</v>
      </c>
      <c r="G397">
        <v>1</v>
      </c>
      <c r="H397" s="1">
        <v>903084000000</v>
      </c>
      <c r="I397" t="s">
        <v>1678</v>
      </c>
      <c r="J397" t="s">
        <v>1679</v>
      </c>
      <c r="K397">
        <v>400301</v>
      </c>
      <c r="L397" t="s">
        <v>42</v>
      </c>
      <c r="M397" t="s">
        <v>286</v>
      </c>
      <c r="N397">
        <v>160</v>
      </c>
      <c r="O397">
        <v>1.3294950000000001</v>
      </c>
      <c r="P397">
        <v>103.90308400000001</v>
      </c>
      <c r="Q397">
        <v>5</v>
      </c>
      <c r="R397">
        <v>2</v>
      </c>
      <c r="S397" t="s">
        <v>44</v>
      </c>
      <c r="T397" t="s">
        <v>45</v>
      </c>
      <c r="U397" t="s">
        <v>1680</v>
      </c>
      <c r="V397" t="s">
        <v>47</v>
      </c>
      <c r="W397" t="s">
        <v>48</v>
      </c>
      <c r="X397">
        <v>586</v>
      </c>
      <c r="Y397">
        <v>207</v>
      </c>
      <c r="Z397" t="s">
        <v>1645</v>
      </c>
      <c r="AA397">
        <v>379</v>
      </c>
      <c r="AB397">
        <v>64.7</v>
      </c>
      <c r="AC397" t="s">
        <v>1678</v>
      </c>
      <c r="AD397" t="s">
        <v>50</v>
      </c>
      <c r="AE397" t="s">
        <v>51</v>
      </c>
      <c r="AF397" t="s">
        <v>52</v>
      </c>
      <c r="AG397" t="s">
        <v>79</v>
      </c>
      <c r="AH397" t="s">
        <v>54</v>
      </c>
      <c r="AI397">
        <v>1.3294946999999999</v>
      </c>
      <c r="AJ397">
        <v>103.90308349999999</v>
      </c>
      <c r="AK397" s="3">
        <f t="shared" si="12"/>
        <v>58.336100599974102</v>
      </c>
      <c r="AL397" s="2">
        <f t="shared" si="13"/>
        <v>11.66722011999482</v>
      </c>
    </row>
    <row r="398" spans="1:38" x14ac:dyDescent="0.3">
      <c r="A398" t="s">
        <v>1488</v>
      </c>
      <c r="B398" t="s">
        <v>37</v>
      </c>
      <c r="C398" t="s">
        <v>38</v>
      </c>
      <c r="D398" t="s">
        <v>39</v>
      </c>
      <c r="E398">
        <v>0.08</v>
      </c>
      <c r="F398">
        <v>1</v>
      </c>
      <c r="G398">
        <v>1</v>
      </c>
      <c r="H398" s="1">
        <v>901090000000</v>
      </c>
      <c r="I398" t="s">
        <v>1681</v>
      </c>
      <c r="J398" t="s">
        <v>1682</v>
      </c>
      <c r="K398">
        <v>400302</v>
      </c>
      <c r="L398" t="s">
        <v>965</v>
      </c>
      <c r="M398" t="s">
        <v>43</v>
      </c>
      <c r="N398">
        <v>7.4</v>
      </c>
      <c r="O398">
        <v>1.3299080000000001</v>
      </c>
      <c r="P398">
        <v>103.90109</v>
      </c>
      <c r="Q398">
        <v>3</v>
      </c>
      <c r="R398">
        <v>1</v>
      </c>
      <c r="S398" t="s">
        <v>44</v>
      </c>
      <c r="T398" t="s">
        <v>45</v>
      </c>
      <c r="U398" t="s">
        <v>1683</v>
      </c>
      <c r="V398" t="s">
        <v>47</v>
      </c>
      <c r="W398" t="s">
        <v>48</v>
      </c>
      <c r="X398">
        <v>101</v>
      </c>
      <c r="Y398">
        <v>0</v>
      </c>
      <c r="Z398" t="s">
        <v>1645</v>
      </c>
      <c r="AA398">
        <v>101</v>
      </c>
      <c r="AB398">
        <v>100</v>
      </c>
      <c r="AC398" t="s">
        <v>1681</v>
      </c>
      <c r="AD398" t="s">
        <v>50</v>
      </c>
      <c r="AE398" t="s">
        <v>51</v>
      </c>
      <c r="AF398" t="s">
        <v>52</v>
      </c>
      <c r="AG398" t="s">
        <v>79</v>
      </c>
      <c r="AH398" t="s">
        <v>54</v>
      </c>
      <c r="AI398">
        <v>1.3299075</v>
      </c>
      <c r="AJ398">
        <v>103.9010895</v>
      </c>
      <c r="AK398" s="3">
        <f t="shared" si="12"/>
        <v>10.054515632418743</v>
      </c>
      <c r="AL398" s="2">
        <f t="shared" si="13"/>
        <v>3.351505210806248</v>
      </c>
    </row>
    <row r="399" spans="1:38" x14ac:dyDescent="0.3">
      <c r="A399" t="s">
        <v>1488</v>
      </c>
      <c r="B399" t="s">
        <v>37</v>
      </c>
      <c r="C399" t="s">
        <v>38</v>
      </c>
      <c r="D399" t="s">
        <v>39</v>
      </c>
      <c r="E399">
        <v>0.12</v>
      </c>
      <c r="F399">
        <v>0.66700000000000004</v>
      </c>
      <c r="G399">
        <v>0.81699999999999995</v>
      </c>
      <c r="H399" s="1">
        <v>904345000000</v>
      </c>
      <c r="I399" t="s">
        <v>1684</v>
      </c>
      <c r="J399" t="s">
        <v>1685</v>
      </c>
      <c r="K399">
        <v>400326</v>
      </c>
      <c r="L399" t="s">
        <v>965</v>
      </c>
      <c r="M399" t="s">
        <v>43</v>
      </c>
      <c r="N399">
        <v>7.4</v>
      </c>
      <c r="O399">
        <v>1.327674</v>
      </c>
      <c r="P399">
        <v>103.90434500000001</v>
      </c>
      <c r="Q399">
        <v>6</v>
      </c>
      <c r="R399">
        <v>6</v>
      </c>
      <c r="S399" t="s">
        <v>44</v>
      </c>
      <c r="T399" t="s">
        <v>45</v>
      </c>
      <c r="U399" t="s">
        <v>1686</v>
      </c>
      <c r="V399" t="s">
        <v>47</v>
      </c>
      <c r="W399" t="s">
        <v>48</v>
      </c>
      <c r="X399">
        <v>477</v>
      </c>
      <c r="Y399">
        <v>271</v>
      </c>
      <c r="Z399" t="s">
        <v>541</v>
      </c>
      <c r="AA399">
        <v>206</v>
      </c>
      <c r="AB399">
        <v>43.2</v>
      </c>
      <c r="AC399" t="s">
        <v>1687</v>
      </c>
      <c r="AD399" t="s">
        <v>50</v>
      </c>
      <c r="AE399" t="s">
        <v>51</v>
      </c>
      <c r="AF399" t="s">
        <v>52</v>
      </c>
      <c r="AG399" t="s">
        <v>79</v>
      </c>
      <c r="AH399" t="s">
        <v>54</v>
      </c>
      <c r="AI399">
        <v>1.3276729</v>
      </c>
      <c r="AJ399">
        <v>103.9043448</v>
      </c>
      <c r="AK399" s="3">
        <f t="shared" si="12"/>
        <v>47.485187689740009</v>
      </c>
      <c r="AL399" s="2">
        <f t="shared" si="13"/>
        <v>7.9141979482900018</v>
      </c>
    </row>
    <row r="400" spans="1:38" x14ac:dyDescent="0.3">
      <c r="A400" t="s">
        <v>1488</v>
      </c>
      <c r="B400" t="s">
        <v>37</v>
      </c>
      <c r="C400" t="s">
        <v>38</v>
      </c>
      <c r="D400" t="s">
        <v>39</v>
      </c>
      <c r="E400">
        <v>0.09</v>
      </c>
      <c r="F400">
        <v>0.66700000000000004</v>
      </c>
      <c r="G400">
        <v>0.81699999999999995</v>
      </c>
      <c r="H400" s="1">
        <v>902452000000</v>
      </c>
      <c r="I400" t="s">
        <v>1688</v>
      </c>
      <c r="J400" t="s">
        <v>1689</v>
      </c>
      <c r="K400">
        <v>400338</v>
      </c>
      <c r="L400" t="s">
        <v>965</v>
      </c>
      <c r="M400" t="s">
        <v>43</v>
      </c>
      <c r="N400">
        <v>7.4</v>
      </c>
      <c r="O400">
        <v>1.3264210000000001</v>
      </c>
      <c r="P400">
        <v>103.902452</v>
      </c>
      <c r="Q400">
        <v>6</v>
      </c>
      <c r="R400">
        <v>5</v>
      </c>
      <c r="S400" t="s">
        <v>44</v>
      </c>
      <c r="T400" t="s">
        <v>45</v>
      </c>
      <c r="U400" t="s">
        <v>1690</v>
      </c>
      <c r="V400" t="s">
        <v>47</v>
      </c>
      <c r="W400" t="s">
        <v>48</v>
      </c>
      <c r="X400">
        <v>337</v>
      </c>
      <c r="Y400">
        <v>161</v>
      </c>
      <c r="Z400" t="s">
        <v>302</v>
      </c>
      <c r="AA400">
        <v>176</v>
      </c>
      <c r="AB400">
        <v>52.2</v>
      </c>
      <c r="AC400" t="s">
        <v>1691</v>
      </c>
      <c r="AD400" t="s">
        <v>50</v>
      </c>
      <c r="AE400" t="s">
        <v>51</v>
      </c>
      <c r="AF400" t="s">
        <v>71</v>
      </c>
      <c r="AG400" t="s">
        <v>79</v>
      </c>
      <c r="AH400" t="s">
        <v>53</v>
      </c>
      <c r="AI400">
        <v>1.3264208</v>
      </c>
      <c r="AJ400">
        <v>103.9024512</v>
      </c>
      <c r="AK400" s="3">
        <f t="shared" si="12"/>
        <v>33.548235327971454</v>
      </c>
      <c r="AL400" s="2">
        <f t="shared" si="13"/>
        <v>5.5913725546619091</v>
      </c>
    </row>
    <row r="401" spans="1:38" x14ac:dyDescent="0.3">
      <c r="A401" t="s">
        <v>1488</v>
      </c>
      <c r="B401" t="s">
        <v>37</v>
      </c>
      <c r="C401" t="s">
        <v>38</v>
      </c>
      <c r="D401" t="s">
        <v>39</v>
      </c>
      <c r="E401">
        <v>0.1</v>
      </c>
      <c r="F401">
        <v>0.66700000000000004</v>
      </c>
      <c r="G401">
        <v>0.81699999999999995</v>
      </c>
      <c r="H401" s="1">
        <v>900051000000</v>
      </c>
      <c r="I401" t="s">
        <v>1692</v>
      </c>
      <c r="J401" t="s">
        <v>1693</v>
      </c>
      <c r="K401">
        <v>400347</v>
      </c>
      <c r="L401" t="s">
        <v>42</v>
      </c>
      <c r="M401" t="s">
        <v>43</v>
      </c>
      <c r="N401">
        <v>7</v>
      </c>
      <c r="O401">
        <v>1.325555</v>
      </c>
      <c r="P401">
        <v>103.900051</v>
      </c>
      <c r="Q401">
        <v>6</v>
      </c>
      <c r="R401">
        <v>6</v>
      </c>
      <c r="S401" t="s">
        <v>44</v>
      </c>
      <c r="T401" t="s">
        <v>45</v>
      </c>
      <c r="U401" t="s">
        <v>1694</v>
      </c>
      <c r="V401" t="s">
        <v>47</v>
      </c>
      <c r="W401" t="s">
        <v>48</v>
      </c>
      <c r="X401">
        <v>474</v>
      </c>
      <c r="Y401">
        <v>262</v>
      </c>
      <c r="Z401" t="s">
        <v>302</v>
      </c>
      <c r="AA401">
        <v>212</v>
      </c>
      <c r="AB401">
        <v>44.7</v>
      </c>
      <c r="AC401" t="s">
        <v>1695</v>
      </c>
      <c r="AD401" t="s">
        <v>50</v>
      </c>
      <c r="AE401" t="s">
        <v>51</v>
      </c>
      <c r="AF401" t="s">
        <v>71</v>
      </c>
      <c r="AG401" t="s">
        <v>79</v>
      </c>
      <c r="AH401" t="s">
        <v>53</v>
      </c>
      <c r="AI401">
        <v>1.3255541</v>
      </c>
      <c r="AJ401">
        <v>103.900051</v>
      </c>
      <c r="AK401" s="3">
        <f t="shared" si="12"/>
        <v>47.186538710559255</v>
      </c>
      <c r="AL401" s="2">
        <f t="shared" si="13"/>
        <v>7.8644231184265427</v>
      </c>
    </row>
    <row r="402" spans="1:38" x14ac:dyDescent="0.3">
      <c r="A402" t="s">
        <v>1488</v>
      </c>
      <c r="B402" t="s">
        <v>37</v>
      </c>
      <c r="C402" t="s">
        <v>38</v>
      </c>
      <c r="D402" t="s">
        <v>39</v>
      </c>
      <c r="E402">
        <v>0.09</v>
      </c>
      <c r="F402">
        <v>0.83299999999999996</v>
      </c>
      <c r="G402">
        <v>0.90800000000000003</v>
      </c>
      <c r="H402" s="1">
        <v>899092000000</v>
      </c>
      <c r="I402" t="s">
        <v>1696</v>
      </c>
      <c r="J402" t="s">
        <v>1697</v>
      </c>
      <c r="K402">
        <v>400355</v>
      </c>
      <c r="L402" t="s">
        <v>42</v>
      </c>
      <c r="M402" t="s">
        <v>43</v>
      </c>
      <c r="N402">
        <v>7</v>
      </c>
      <c r="O402">
        <v>1.327218</v>
      </c>
      <c r="P402">
        <v>103.899092</v>
      </c>
      <c r="Q402">
        <v>3</v>
      </c>
      <c r="R402">
        <v>1</v>
      </c>
      <c r="S402" t="s">
        <v>44</v>
      </c>
      <c r="T402" t="s">
        <v>45</v>
      </c>
      <c r="U402" t="s">
        <v>1698</v>
      </c>
      <c r="V402" t="s">
        <v>47</v>
      </c>
      <c r="W402" t="s">
        <v>48</v>
      </c>
      <c r="X402">
        <v>350</v>
      </c>
      <c r="Y402">
        <v>178</v>
      </c>
      <c r="Z402" t="s">
        <v>671</v>
      </c>
      <c r="AA402">
        <v>172</v>
      </c>
      <c r="AB402">
        <v>49.1</v>
      </c>
      <c r="AC402" t="s">
        <v>1699</v>
      </c>
      <c r="AD402" t="s">
        <v>60</v>
      </c>
      <c r="AE402" t="s">
        <v>51</v>
      </c>
      <c r="AF402" t="s">
        <v>52</v>
      </c>
      <c r="AG402" t="s">
        <v>79</v>
      </c>
      <c r="AH402" t="s">
        <v>54</v>
      </c>
      <c r="AI402">
        <v>1.3272174000000001</v>
      </c>
      <c r="AJ402">
        <v>103.8990915</v>
      </c>
      <c r="AK402" s="3">
        <f t="shared" si="12"/>
        <v>34.842380904421397</v>
      </c>
      <c r="AL402" s="2">
        <f t="shared" si="13"/>
        <v>11.614126968140466</v>
      </c>
    </row>
    <row r="403" spans="1:38" x14ac:dyDescent="0.3">
      <c r="A403" t="s">
        <v>1488</v>
      </c>
      <c r="B403" t="s">
        <v>37</v>
      </c>
      <c r="C403" t="s">
        <v>38</v>
      </c>
      <c r="D403" t="s">
        <v>39</v>
      </c>
      <c r="E403">
        <v>0.1</v>
      </c>
      <c r="F403">
        <v>0.83299999999999996</v>
      </c>
      <c r="G403">
        <v>0.90800000000000003</v>
      </c>
      <c r="H403" s="1">
        <v>898748000000</v>
      </c>
      <c r="I403" t="s">
        <v>1700</v>
      </c>
      <c r="J403" t="s">
        <v>1701</v>
      </c>
      <c r="K403">
        <v>400357</v>
      </c>
      <c r="L403" t="s">
        <v>42</v>
      </c>
      <c r="M403" t="s">
        <v>43</v>
      </c>
      <c r="N403">
        <v>7</v>
      </c>
      <c r="O403">
        <v>1.3290379999999999</v>
      </c>
      <c r="P403">
        <v>103.898748</v>
      </c>
      <c r="Q403">
        <v>3</v>
      </c>
      <c r="R403">
        <v>1</v>
      </c>
      <c r="S403" t="s">
        <v>44</v>
      </c>
      <c r="T403" t="s">
        <v>45</v>
      </c>
      <c r="U403" t="s">
        <v>1702</v>
      </c>
      <c r="V403" t="s">
        <v>47</v>
      </c>
      <c r="W403" t="s">
        <v>48</v>
      </c>
      <c r="X403">
        <v>350</v>
      </c>
      <c r="Y403">
        <v>197</v>
      </c>
      <c r="Z403" t="s">
        <v>1505</v>
      </c>
      <c r="AA403">
        <v>153</v>
      </c>
      <c r="AB403">
        <v>43.7</v>
      </c>
      <c r="AC403" t="s">
        <v>1703</v>
      </c>
      <c r="AD403" t="s">
        <v>60</v>
      </c>
      <c r="AE403" t="s">
        <v>51</v>
      </c>
      <c r="AF403" t="s">
        <v>52</v>
      </c>
      <c r="AG403" t="s">
        <v>79</v>
      </c>
      <c r="AH403" t="s">
        <v>54</v>
      </c>
      <c r="AI403">
        <v>1.3290371000000001</v>
      </c>
      <c r="AJ403">
        <v>103.8987479</v>
      </c>
      <c r="AK403" s="3">
        <f t="shared" si="12"/>
        <v>34.842380904421397</v>
      </c>
      <c r="AL403" s="2">
        <f t="shared" si="13"/>
        <v>11.614126968140466</v>
      </c>
    </row>
    <row r="404" spans="1:38" x14ac:dyDescent="0.3">
      <c r="A404" t="s">
        <v>1488</v>
      </c>
      <c r="B404" t="s">
        <v>37</v>
      </c>
      <c r="C404" t="s">
        <v>38</v>
      </c>
      <c r="D404" t="s">
        <v>39</v>
      </c>
      <c r="E404">
        <v>0.08</v>
      </c>
      <c r="F404">
        <v>0.875</v>
      </c>
      <c r="G404">
        <v>0.93100000000000005</v>
      </c>
      <c r="H404" s="1">
        <v>898380000000</v>
      </c>
      <c r="I404" t="s">
        <v>1704</v>
      </c>
      <c r="J404" t="s">
        <v>1705</v>
      </c>
      <c r="K404">
        <v>400413</v>
      </c>
      <c r="L404" t="s">
        <v>42</v>
      </c>
      <c r="M404" t="s">
        <v>43</v>
      </c>
      <c r="N404">
        <v>7.4</v>
      </c>
      <c r="O404">
        <v>1.318846</v>
      </c>
      <c r="P404">
        <v>103.89838</v>
      </c>
      <c r="Q404">
        <v>3</v>
      </c>
      <c r="R404">
        <v>2</v>
      </c>
      <c r="S404" t="s">
        <v>44</v>
      </c>
      <c r="T404" t="s">
        <v>45</v>
      </c>
      <c r="U404" t="s">
        <v>1706</v>
      </c>
      <c r="V404" t="s">
        <v>47</v>
      </c>
      <c r="W404" t="s">
        <v>48</v>
      </c>
      <c r="X404">
        <v>265</v>
      </c>
      <c r="Y404">
        <v>133</v>
      </c>
      <c r="Z404" t="s">
        <v>584</v>
      </c>
      <c r="AA404">
        <v>132</v>
      </c>
      <c r="AB404">
        <v>49.8</v>
      </c>
      <c r="AC404" t="s">
        <v>1704</v>
      </c>
      <c r="AD404" t="s">
        <v>50</v>
      </c>
      <c r="AE404" t="s">
        <v>51</v>
      </c>
      <c r="AF404" t="s">
        <v>71</v>
      </c>
      <c r="AG404" t="s">
        <v>79</v>
      </c>
      <c r="AH404" t="s">
        <v>53</v>
      </c>
      <c r="AI404">
        <v>1.3188458000000001</v>
      </c>
      <c r="AJ404">
        <v>103.8983793</v>
      </c>
      <c r="AK404" s="3">
        <f t="shared" si="12"/>
        <v>26.380659827633341</v>
      </c>
      <c r="AL404" s="2">
        <f t="shared" si="13"/>
        <v>8.7935532758777804</v>
      </c>
    </row>
    <row r="405" spans="1:38" x14ac:dyDescent="0.3">
      <c r="A405" t="s">
        <v>1488</v>
      </c>
      <c r="B405" t="s">
        <v>37</v>
      </c>
      <c r="C405" t="s">
        <v>38</v>
      </c>
      <c r="D405" t="s">
        <v>39</v>
      </c>
      <c r="E405">
        <v>0.13</v>
      </c>
      <c r="F405">
        <v>0.83299999999999996</v>
      </c>
      <c r="G405">
        <v>0.90800000000000003</v>
      </c>
      <c r="H405" s="1">
        <v>901626000000</v>
      </c>
      <c r="I405" t="s">
        <v>1707</v>
      </c>
      <c r="J405" t="s">
        <v>1708</v>
      </c>
      <c r="K405">
        <v>400846</v>
      </c>
      <c r="L405" t="s">
        <v>965</v>
      </c>
      <c r="M405" t="s">
        <v>43</v>
      </c>
      <c r="N405">
        <v>7.4</v>
      </c>
      <c r="O405">
        <v>1.3177840000000001</v>
      </c>
      <c r="P405">
        <v>103.90162599999999</v>
      </c>
      <c r="Q405">
        <v>3</v>
      </c>
      <c r="R405">
        <v>3</v>
      </c>
      <c r="S405" t="s">
        <v>44</v>
      </c>
      <c r="T405" t="s">
        <v>45</v>
      </c>
      <c r="U405" t="s">
        <v>1709</v>
      </c>
      <c r="V405" t="s">
        <v>47</v>
      </c>
      <c r="W405" t="s">
        <v>48</v>
      </c>
      <c r="X405">
        <v>127</v>
      </c>
      <c r="Y405">
        <v>48</v>
      </c>
      <c r="Z405" t="s">
        <v>132</v>
      </c>
      <c r="AA405">
        <v>79</v>
      </c>
      <c r="AB405">
        <v>62.2</v>
      </c>
      <c r="AC405" t="s">
        <v>1707</v>
      </c>
      <c r="AD405" t="s">
        <v>50</v>
      </c>
      <c r="AE405" t="s">
        <v>51</v>
      </c>
      <c r="AF405" t="s">
        <v>71</v>
      </c>
      <c r="AG405" t="s">
        <v>53</v>
      </c>
      <c r="AH405" t="s">
        <v>53</v>
      </c>
      <c r="AI405">
        <v>1.3177829999999999</v>
      </c>
      <c r="AJ405">
        <v>103.9016254</v>
      </c>
      <c r="AK405" s="3">
        <f t="shared" si="12"/>
        <v>12.642806785318619</v>
      </c>
      <c r="AL405" s="2">
        <f t="shared" si="13"/>
        <v>4.21426892843954</v>
      </c>
    </row>
    <row r="406" spans="1:38" x14ac:dyDescent="0.3">
      <c r="A406" t="s">
        <v>1488</v>
      </c>
      <c r="B406" t="s">
        <v>37</v>
      </c>
      <c r="C406" t="s">
        <v>38</v>
      </c>
      <c r="D406" t="s">
        <v>39</v>
      </c>
      <c r="E406">
        <v>0.02</v>
      </c>
      <c r="F406">
        <v>0.85699999999999998</v>
      </c>
      <c r="G406">
        <v>0.92100000000000004</v>
      </c>
      <c r="H406" s="1">
        <v>902692000000</v>
      </c>
      <c r="I406" t="s">
        <v>1710</v>
      </c>
      <c r="J406" t="s">
        <v>1711</v>
      </c>
      <c r="K406">
        <v>401002</v>
      </c>
      <c r="L406" t="s">
        <v>42</v>
      </c>
      <c r="M406" t="s">
        <v>286</v>
      </c>
      <c r="N406">
        <v>160</v>
      </c>
      <c r="O406">
        <v>1.320516</v>
      </c>
      <c r="P406">
        <v>103.902692</v>
      </c>
      <c r="Q406">
        <v>4</v>
      </c>
      <c r="R406">
        <v>4</v>
      </c>
      <c r="S406" t="s">
        <v>44</v>
      </c>
      <c r="T406" t="s">
        <v>45</v>
      </c>
      <c r="U406" t="s">
        <v>1712</v>
      </c>
      <c r="V406" t="s">
        <v>47</v>
      </c>
      <c r="W406" t="s">
        <v>48</v>
      </c>
      <c r="X406">
        <v>119</v>
      </c>
      <c r="Y406">
        <v>42</v>
      </c>
      <c r="Z406" t="s">
        <v>664</v>
      </c>
      <c r="AA406">
        <v>77</v>
      </c>
      <c r="AB406">
        <v>64.7</v>
      </c>
      <c r="AC406" t="s">
        <v>1710</v>
      </c>
      <c r="AD406" t="s">
        <v>50</v>
      </c>
      <c r="AE406" t="s">
        <v>51</v>
      </c>
      <c r="AF406" t="s">
        <v>52</v>
      </c>
      <c r="AG406" t="s">
        <v>53</v>
      </c>
      <c r="AH406" t="s">
        <v>54</v>
      </c>
      <c r="AI406">
        <v>1.3205157999999999</v>
      </c>
      <c r="AJ406">
        <v>103.9026921</v>
      </c>
      <c r="AK406" s="3">
        <f t="shared" si="12"/>
        <v>11.846409507503273</v>
      </c>
      <c r="AL406" s="2">
        <f t="shared" si="13"/>
        <v>2.9616023768758182</v>
      </c>
    </row>
    <row r="407" spans="1:38" x14ac:dyDescent="0.3">
      <c r="A407" t="s">
        <v>1488</v>
      </c>
      <c r="B407" t="s">
        <v>37</v>
      </c>
      <c r="C407" t="s">
        <v>38</v>
      </c>
      <c r="D407" t="s">
        <v>39</v>
      </c>
      <c r="E407">
        <v>0.11</v>
      </c>
      <c r="F407">
        <v>0.8</v>
      </c>
      <c r="G407">
        <v>0.64</v>
      </c>
      <c r="H407" s="1">
        <v>901627000000</v>
      </c>
      <c r="I407" t="s">
        <v>1713</v>
      </c>
      <c r="J407" t="s">
        <v>1714</v>
      </c>
      <c r="K407">
        <v>401031</v>
      </c>
      <c r="L407" t="s">
        <v>42</v>
      </c>
      <c r="M407" t="s">
        <v>43</v>
      </c>
      <c r="N407">
        <v>7.4</v>
      </c>
      <c r="O407">
        <v>1.319998</v>
      </c>
      <c r="P407">
        <v>103.901627</v>
      </c>
      <c r="Q407">
        <v>3</v>
      </c>
      <c r="R407">
        <v>3</v>
      </c>
      <c r="S407" t="s">
        <v>44</v>
      </c>
      <c r="T407" t="s">
        <v>45</v>
      </c>
      <c r="U407" t="s">
        <v>1715</v>
      </c>
      <c r="V407" t="s">
        <v>47</v>
      </c>
      <c r="W407" t="s">
        <v>48</v>
      </c>
      <c r="X407">
        <v>407</v>
      </c>
      <c r="Y407">
        <v>292</v>
      </c>
      <c r="Z407" t="s">
        <v>1716</v>
      </c>
      <c r="AA407">
        <v>115</v>
      </c>
      <c r="AB407">
        <v>28.3</v>
      </c>
      <c r="AC407" t="s">
        <v>1717</v>
      </c>
      <c r="AD407" t="s">
        <v>60</v>
      </c>
      <c r="AE407" t="s">
        <v>51</v>
      </c>
      <c r="AF407" t="s">
        <v>52</v>
      </c>
      <c r="AG407" t="s">
        <v>79</v>
      </c>
      <c r="AH407" t="s">
        <v>54</v>
      </c>
      <c r="AI407">
        <v>1.3199970000000001</v>
      </c>
      <c r="AJ407">
        <v>103.9016268</v>
      </c>
      <c r="AK407" s="3">
        <f t="shared" si="12"/>
        <v>40.516711508855735</v>
      </c>
      <c r="AL407" s="2">
        <f t="shared" si="13"/>
        <v>13.505570502951912</v>
      </c>
    </row>
    <row r="408" spans="1:38" x14ac:dyDescent="0.3">
      <c r="A408" t="s">
        <v>1488</v>
      </c>
      <c r="B408" t="s">
        <v>37</v>
      </c>
      <c r="C408" t="s">
        <v>38</v>
      </c>
      <c r="D408" t="s">
        <v>39</v>
      </c>
      <c r="E408">
        <v>0.11</v>
      </c>
      <c r="F408">
        <v>0.8</v>
      </c>
      <c r="G408">
        <v>0.89</v>
      </c>
      <c r="H408" s="1">
        <v>898340000000</v>
      </c>
      <c r="I408" t="s">
        <v>1718</v>
      </c>
      <c r="J408" t="s">
        <v>1719</v>
      </c>
      <c r="K408">
        <v>402002</v>
      </c>
      <c r="L408" t="s">
        <v>42</v>
      </c>
      <c r="M408" t="s">
        <v>43</v>
      </c>
      <c r="N408">
        <v>7</v>
      </c>
      <c r="O408">
        <v>1.317207</v>
      </c>
      <c r="P408">
        <v>103.89834</v>
      </c>
      <c r="Q408">
        <v>3</v>
      </c>
      <c r="R408">
        <v>3</v>
      </c>
      <c r="S408" t="s">
        <v>44</v>
      </c>
      <c r="T408" t="s">
        <v>45</v>
      </c>
      <c r="U408" t="s">
        <v>1720</v>
      </c>
      <c r="V408" t="s">
        <v>47</v>
      </c>
      <c r="W408" t="s">
        <v>48</v>
      </c>
      <c r="X408">
        <v>200</v>
      </c>
      <c r="Y408">
        <v>67</v>
      </c>
      <c r="Z408" t="s">
        <v>243</v>
      </c>
      <c r="AA408">
        <v>133</v>
      </c>
      <c r="AB408">
        <v>66.5</v>
      </c>
      <c r="AC408" t="s">
        <v>1721</v>
      </c>
      <c r="AD408" t="s">
        <v>60</v>
      </c>
      <c r="AE408" t="s">
        <v>51</v>
      </c>
      <c r="AF408" t="s">
        <v>52</v>
      </c>
      <c r="AG408" t="s">
        <v>53</v>
      </c>
      <c r="AH408" t="s">
        <v>54</v>
      </c>
      <c r="AI408">
        <v>1.3172060000000001</v>
      </c>
      <c r="AJ408">
        <v>103.8983398</v>
      </c>
      <c r="AK408" s="3">
        <f t="shared" si="12"/>
        <v>19.909931945383651</v>
      </c>
      <c r="AL408" s="2">
        <f t="shared" si="13"/>
        <v>6.63664398179455</v>
      </c>
    </row>
    <row r="409" spans="1:38" x14ac:dyDescent="0.3">
      <c r="A409" t="s">
        <v>1488</v>
      </c>
      <c r="B409" t="s">
        <v>37</v>
      </c>
      <c r="C409" t="s">
        <v>38</v>
      </c>
      <c r="D409" t="s">
        <v>39</v>
      </c>
      <c r="E409">
        <v>0.09</v>
      </c>
      <c r="F409">
        <v>0.75</v>
      </c>
      <c r="G409">
        <v>0.61199999999999999</v>
      </c>
      <c r="H409" s="1">
        <v>903208000000</v>
      </c>
      <c r="I409" t="s">
        <v>1722</v>
      </c>
      <c r="J409" t="s">
        <v>1723</v>
      </c>
      <c r="K409">
        <v>409423</v>
      </c>
      <c r="L409" t="s">
        <v>965</v>
      </c>
      <c r="M409" t="s">
        <v>43</v>
      </c>
      <c r="N409">
        <v>7.4</v>
      </c>
      <c r="O409">
        <v>1.3192269999999999</v>
      </c>
      <c r="P409">
        <v>103.90320800000001</v>
      </c>
      <c r="Q409">
        <v>6</v>
      </c>
      <c r="R409">
        <v>6</v>
      </c>
      <c r="S409" t="s">
        <v>44</v>
      </c>
      <c r="T409" t="s">
        <v>45</v>
      </c>
      <c r="U409" t="s">
        <v>1724</v>
      </c>
      <c r="V409" t="s">
        <v>47</v>
      </c>
      <c r="W409" t="s">
        <v>48</v>
      </c>
      <c r="X409">
        <v>163</v>
      </c>
      <c r="Y409">
        <v>121</v>
      </c>
      <c r="Z409" t="s">
        <v>155</v>
      </c>
      <c r="AA409">
        <v>42</v>
      </c>
      <c r="AB409">
        <v>25.8</v>
      </c>
      <c r="AC409" t="s">
        <v>1722</v>
      </c>
      <c r="AD409" t="s">
        <v>50</v>
      </c>
      <c r="AE409" t="s">
        <v>51</v>
      </c>
      <c r="AF409" t="s">
        <v>52</v>
      </c>
      <c r="AG409" t="s">
        <v>53</v>
      </c>
      <c r="AH409" t="s">
        <v>54</v>
      </c>
      <c r="AI409">
        <v>1.3192261999999999</v>
      </c>
      <c r="AJ409">
        <v>103.9032078</v>
      </c>
      <c r="AK409" s="3">
        <f t="shared" si="12"/>
        <v>16.226594535487678</v>
      </c>
      <c r="AL409" s="2">
        <f t="shared" si="13"/>
        <v>2.7044324225812795</v>
      </c>
    </row>
    <row r="410" spans="1:38" x14ac:dyDescent="0.3">
      <c r="A410" t="s">
        <v>1725</v>
      </c>
      <c r="B410" t="s">
        <v>37</v>
      </c>
      <c r="C410" t="s">
        <v>38</v>
      </c>
      <c r="D410" t="s">
        <v>39</v>
      </c>
      <c r="E410">
        <v>0.11</v>
      </c>
      <c r="F410">
        <v>0.625</v>
      </c>
      <c r="G410">
        <v>0.79400000000000004</v>
      </c>
      <c r="H410" s="1">
        <v>910493000000</v>
      </c>
      <c r="I410" t="s">
        <v>1726</v>
      </c>
      <c r="J410" t="s">
        <v>1727</v>
      </c>
      <c r="K410">
        <v>410103</v>
      </c>
      <c r="L410" t="s">
        <v>965</v>
      </c>
      <c r="M410" t="s">
        <v>43</v>
      </c>
      <c r="N410">
        <v>7.4</v>
      </c>
      <c r="O410">
        <v>1.3250360000000001</v>
      </c>
      <c r="P410">
        <v>103.910493</v>
      </c>
      <c r="Q410">
        <v>3</v>
      </c>
      <c r="R410">
        <v>2</v>
      </c>
      <c r="S410" t="s">
        <v>44</v>
      </c>
      <c r="T410" t="s">
        <v>45</v>
      </c>
      <c r="U410" t="s">
        <v>1728</v>
      </c>
      <c r="V410" t="s">
        <v>47</v>
      </c>
      <c r="W410" t="s">
        <v>48</v>
      </c>
      <c r="X410">
        <v>244</v>
      </c>
      <c r="Y410">
        <v>59</v>
      </c>
      <c r="Z410" t="s">
        <v>1729</v>
      </c>
      <c r="AA410">
        <v>185</v>
      </c>
      <c r="AB410">
        <v>75.8</v>
      </c>
      <c r="AC410" t="s">
        <v>1730</v>
      </c>
      <c r="AD410" t="s">
        <v>50</v>
      </c>
      <c r="AE410" t="s">
        <v>51</v>
      </c>
      <c r="AF410" t="s">
        <v>71</v>
      </c>
      <c r="AG410" t="s">
        <v>53</v>
      </c>
      <c r="AH410" t="s">
        <v>53</v>
      </c>
      <c r="AI410">
        <v>1.3250352999999999</v>
      </c>
      <c r="AJ410">
        <v>103.9104923</v>
      </c>
      <c r="AK410" s="3">
        <f t="shared" si="12"/>
        <v>24.290116973368058</v>
      </c>
      <c r="AL410" s="2">
        <f t="shared" si="13"/>
        <v>8.0967056577893519</v>
      </c>
    </row>
    <row r="411" spans="1:38" x14ac:dyDescent="0.3">
      <c r="A411" t="s">
        <v>1725</v>
      </c>
      <c r="B411" t="s">
        <v>37</v>
      </c>
      <c r="C411" t="s">
        <v>38</v>
      </c>
      <c r="D411" t="s">
        <v>39</v>
      </c>
      <c r="E411">
        <v>0.09</v>
      </c>
      <c r="F411">
        <v>1</v>
      </c>
      <c r="G411">
        <v>1</v>
      </c>
      <c r="H411" s="1">
        <v>910874000000</v>
      </c>
      <c r="I411" t="s">
        <v>1731</v>
      </c>
      <c r="J411" t="s">
        <v>1732</v>
      </c>
      <c r="K411">
        <v>410112</v>
      </c>
      <c r="L411" t="s">
        <v>42</v>
      </c>
      <c r="M411" t="s">
        <v>43</v>
      </c>
      <c r="N411">
        <v>7</v>
      </c>
      <c r="O411">
        <v>1.3239080000000001</v>
      </c>
      <c r="P411">
        <v>103.91087400000001</v>
      </c>
      <c r="Q411">
        <v>3</v>
      </c>
      <c r="R411">
        <v>3</v>
      </c>
      <c r="S411" t="s">
        <v>44</v>
      </c>
      <c r="T411" t="s">
        <v>45</v>
      </c>
      <c r="U411" t="s">
        <v>1733</v>
      </c>
      <c r="V411" t="s">
        <v>47</v>
      </c>
      <c r="W411" t="s">
        <v>48</v>
      </c>
      <c r="X411">
        <v>74</v>
      </c>
      <c r="Y411">
        <v>9</v>
      </c>
      <c r="Z411" t="s">
        <v>1729</v>
      </c>
      <c r="AA411">
        <v>65</v>
      </c>
      <c r="AB411">
        <v>87.8</v>
      </c>
      <c r="AC411" t="s">
        <v>1731</v>
      </c>
      <c r="AD411" t="s">
        <v>50</v>
      </c>
      <c r="AE411" t="s">
        <v>51</v>
      </c>
      <c r="AF411" t="s">
        <v>71</v>
      </c>
      <c r="AG411" t="s">
        <v>53</v>
      </c>
      <c r="AH411" t="s">
        <v>53</v>
      </c>
      <c r="AI411">
        <v>1.3239075</v>
      </c>
      <c r="AJ411">
        <v>103.9108734</v>
      </c>
      <c r="AK411" s="3">
        <f t="shared" si="12"/>
        <v>7.3666748197919514</v>
      </c>
      <c r="AL411" s="2">
        <f t="shared" si="13"/>
        <v>2.4555582732639838</v>
      </c>
    </row>
    <row r="412" spans="1:38" x14ac:dyDescent="0.3">
      <c r="A412" t="s">
        <v>1725</v>
      </c>
      <c r="B412" t="s">
        <v>37</v>
      </c>
      <c r="C412" t="s">
        <v>38</v>
      </c>
      <c r="D412" t="s">
        <v>39</v>
      </c>
      <c r="E412">
        <v>0.09</v>
      </c>
      <c r="F412">
        <v>0.85699999999999998</v>
      </c>
      <c r="G412">
        <v>0.92100000000000004</v>
      </c>
      <c r="H412" s="1">
        <v>911506000000</v>
      </c>
      <c r="I412" t="s">
        <v>1734</v>
      </c>
      <c r="J412" t="s">
        <v>1735</v>
      </c>
      <c r="K412">
        <v>410114</v>
      </c>
      <c r="L412" t="s">
        <v>965</v>
      </c>
      <c r="M412" t="s">
        <v>43</v>
      </c>
      <c r="N412">
        <v>7.4</v>
      </c>
      <c r="O412">
        <v>1.323318</v>
      </c>
      <c r="P412">
        <v>103.911506</v>
      </c>
      <c r="Q412">
        <v>3</v>
      </c>
      <c r="R412">
        <v>2</v>
      </c>
      <c r="S412" t="s">
        <v>44</v>
      </c>
      <c r="T412" t="s">
        <v>45</v>
      </c>
      <c r="U412" t="s">
        <v>1736</v>
      </c>
      <c r="V412" t="s">
        <v>47</v>
      </c>
      <c r="W412" t="s">
        <v>48</v>
      </c>
      <c r="X412">
        <v>260</v>
      </c>
      <c r="Y412">
        <v>152</v>
      </c>
      <c r="Z412" t="s">
        <v>1729</v>
      </c>
      <c r="AA412">
        <v>108</v>
      </c>
      <c r="AB412">
        <v>41.5</v>
      </c>
      <c r="AC412" t="s">
        <v>1734</v>
      </c>
      <c r="AD412" t="s">
        <v>50</v>
      </c>
      <c r="AE412" t="s">
        <v>51</v>
      </c>
      <c r="AF412" t="s">
        <v>52</v>
      </c>
      <c r="AG412" t="s">
        <v>53</v>
      </c>
      <c r="AH412" t="s">
        <v>54</v>
      </c>
      <c r="AI412">
        <v>1.3233174999999999</v>
      </c>
      <c r="AJ412">
        <v>103.9115054</v>
      </c>
      <c r="AK412" s="3">
        <f t="shared" si="12"/>
        <v>25.882911528998751</v>
      </c>
      <c r="AL412" s="2">
        <f t="shared" si="13"/>
        <v>8.6276371763329163</v>
      </c>
    </row>
    <row r="413" spans="1:38" x14ac:dyDescent="0.3">
      <c r="A413" t="s">
        <v>1725</v>
      </c>
      <c r="B413" t="s">
        <v>37</v>
      </c>
      <c r="C413" t="s">
        <v>38</v>
      </c>
      <c r="D413" t="s">
        <v>39</v>
      </c>
      <c r="E413">
        <v>0.06</v>
      </c>
      <c r="F413">
        <v>1</v>
      </c>
      <c r="G413">
        <v>0.75</v>
      </c>
      <c r="H413" s="1">
        <v>911410000000</v>
      </c>
      <c r="I413" t="s">
        <v>1737</v>
      </c>
      <c r="J413" t="s">
        <v>1738</v>
      </c>
      <c r="K413">
        <v>411145</v>
      </c>
      <c r="L413" t="s">
        <v>965</v>
      </c>
      <c r="M413" t="s">
        <v>43</v>
      </c>
      <c r="N413">
        <v>7.4</v>
      </c>
      <c r="O413">
        <v>1.3340209999999999</v>
      </c>
      <c r="P413">
        <v>103.91141</v>
      </c>
      <c r="Q413">
        <v>3</v>
      </c>
      <c r="R413">
        <v>3</v>
      </c>
      <c r="S413" t="s">
        <v>44</v>
      </c>
      <c r="T413" t="s">
        <v>45</v>
      </c>
      <c r="U413" t="s">
        <v>1739</v>
      </c>
      <c r="V413" t="s">
        <v>47</v>
      </c>
      <c r="W413" t="s">
        <v>48</v>
      </c>
      <c r="X413">
        <v>255</v>
      </c>
      <c r="Y413">
        <v>209</v>
      </c>
      <c r="Z413" t="s">
        <v>1740</v>
      </c>
      <c r="AA413">
        <v>46</v>
      </c>
      <c r="AB413">
        <v>18</v>
      </c>
      <c r="AC413" t="s">
        <v>1737</v>
      </c>
      <c r="AD413" t="s">
        <v>60</v>
      </c>
      <c r="AE413" t="s">
        <v>51</v>
      </c>
      <c r="AF413" t="s">
        <v>52</v>
      </c>
      <c r="AG413" t="s">
        <v>53</v>
      </c>
      <c r="AH413" t="s">
        <v>54</v>
      </c>
      <c r="AI413">
        <v>1.3340205000000001</v>
      </c>
      <c r="AJ413">
        <v>103.91140969999999</v>
      </c>
      <c r="AK413" s="3">
        <f t="shared" si="12"/>
        <v>25.385163230364157</v>
      </c>
      <c r="AL413" s="2">
        <f t="shared" si="13"/>
        <v>8.4617210767880522</v>
      </c>
    </row>
    <row r="414" spans="1:38" x14ac:dyDescent="0.3">
      <c r="A414" t="s">
        <v>1725</v>
      </c>
      <c r="B414" t="s">
        <v>37</v>
      </c>
      <c r="C414" t="s">
        <v>38</v>
      </c>
      <c r="D414" t="s">
        <v>39</v>
      </c>
      <c r="E414">
        <v>0.1</v>
      </c>
      <c r="F414">
        <v>1</v>
      </c>
      <c r="G414">
        <v>0.75</v>
      </c>
      <c r="H414" s="1">
        <v>904340000000</v>
      </c>
      <c r="I414" t="s">
        <v>1741</v>
      </c>
      <c r="J414" t="s">
        <v>1742</v>
      </c>
      <c r="K414">
        <v>411637</v>
      </c>
      <c r="L414" t="s">
        <v>965</v>
      </c>
      <c r="M414" t="s">
        <v>43</v>
      </c>
      <c r="N414">
        <v>7.4</v>
      </c>
      <c r="O414">
        <v>1.3305480000000001</v>
      </c>
      <c r="P414">
        <v>103.90434</v>
      </c>
      <c r="Q414">
        <v>3</v>
      </c>
      <c r="R414">
        <v>0</v>
      </c>
      <c r="S414" t="s">
        <v>44</v>
      </c>
      <c r="T414" t="s">
        <v>45</v>
      </c>
      <c r="U414" t="s">
        <v>1743</v>
      </c>
      <c r="V414" t="s">
        <v>47</v>
      </c>
      <c r="W414" t="s">
        <v>48</v>
      </c>
      <c r="X414">
        <v>585</v>
      </c>
      <c r="Y414">
        <v>395</v>
      </c>
      <c r="Z414" t="s">
        <v>1744</v>
      </c>
      <c r="AA414">
        <v>190</v>
      </c>
      <c r="AB414">
        <v>32.5</v>
      </c>
      <c r="AC414" t="s">
        <v>1745</v>
      </c>
      <c r="AD414" t="s">
        <v>60</v>
      </c>
      <c r="AE414" t="s">
        <v>51</v>
      </c>
      <c r="AF414" t="s">
        <v>52</v>
      </c>
      <c r="AG414" t="s">
        <v>79</v>
      </c>
      <c r="AH414" t="s">
        <v>54</v>
      </c>
      <c r="AI414">
        <v>1.3305475</v>
      </c>
      <c r="AJ414">
        <v>103.9043392</v>
      </c>
      <c r="AK414" s="3">
        <f t="shared" si="12"/>
        <v>58.236550940247184</v>
      </c>
      <c r="AL414" s="2">
        <f t="shared" si="13"/>
        <v>19.41218364674906</v>
      </c>
    </row>
    <row r="415" spans="1:38" x14ac:dyDescent="0.3">
      <c r="A415" t="s">
        <v>1725</v>
      </c>
      <c r="B415" t="s">
        <v>37</v>
      </c>
      <c r="C415" t="s">
        <v>38</v>
      </c>
      <c r="D415" t="s">
        <v>39</v>
      </c>
      <c r="E415">
        <v>0.12</v>
      </c>
      <c r="F415">
        <v>1</v>
      </c>
      <c r="G415">
        <v>0.75</v>
      </c>
      <c r="H415" s="1">
        <v>906395000000</v>
      </c>
      <c r="I415" t="s">
        <v>1746</v>
      </c>
      <c r="J415" t="s">
        <v>1747</v>
      </c>
      <c r="K415">
        <v>411649</v>
      </c>
      <c r="L415" t="s">
        <v>965</v>
      </c>
      <c r="M415" t="s">
        <v>43</v>
      </c>
      <c r="N415">
        <v>7.4</v>
      </c>
      <c r="O415">
        <v>1.3320160000000001</v>
      </c>
      <c r="P415">
        <v>103.906395</v>
      </c>
      <c r="Q415">
        <v>3</v>
      </c>
      <c r="R415">
        <v>3</v>
      </c>
      <c r="S415" t="s">
        <v>44</v>
      </c>
      <c r="T415" t="s">
        <v>45</v>
      </c>
      <c r="U415" t="s">
        <v>1748</v>
      </c>
      <c r="V415" t="s">
        <v>47</v>
      </c>
      <c r="W415" t="s">
        <v>48</v>
      </c>
      <c r="X415">
        <v>334</v>
      </c>
      <c r="Y415">
        <v>177</v>
      </c>
      <c r="Z415" t="s">
        <v>593</v>
      </c>
      <c r="AA415">
        <v>157</v>
      </c>
      <c r="AB415">
        <v>47</v>
      </c>
      <c r="AC415" t="s">
        <v>1749</v>
      </c>
      <c r="AD415" t="s">
        <v>60</v>
      </c>
      <c r="AE415" t="s">
        <v>51</v>
      </c>
      <c r="AF415" t="s">
        <v>52</v>
      </c>
      <c r="AG415" t="s">
        <v>79</v>
      </c>
      <c r="AH415" t="s">
        <v>54</v>
      </c>
      <c r="AI415">
        <v>1.3320151</v>
      </c>
      <c r="AJ415">
        <v>103.9063944</v>
      </c>
      <c r="AK415" s="3">
        <f t="shared" si="12"/>
        <v>33.2495863487907</v>
      </c>
      <c r="AL415" s="2">
        <f t="shared" si="13"/>
        <v>11.0831954495969</v>
      </c>
    </row>
    <row r="416" spans="1:38" x14ac:dyDescent="0.3">
      <c r="A416" t="s">
        <v>1725</v>
      </c>
      <c r="B416" t="s">
        <v>37</v>
      </c>
      <c r="C416" t="s">
        <v>38</v>
      </c>
      <c r="D416" t="s">
        <v>39</v>
      </c>
      <c r="E416">
        <v>0.05</v>
      </c>
      <c r="F416">
        <v>1</v>
      </c>
      <c r="G416">
        <v>0.75</v>
      </c>
      <c r="H416" s="1">
        <v>906967000000</v>
      </c>
      <c r="I416" t="s">
        <v>1750</v>
      </c>
      <c r="J416" t="s">
        <v>1751</v>
      </c>
      <c r="K416">
        <v>411651</v>
      </c>
      <c r="L416" t="s">
        <v>42</v>
      </c>
      <c r="M416" t="s">
        <v>43</v>
      </c>
      <c r="N416">
        <v>7.4</v>
      </c>
      <c r="O416">
        <v>1.332492</v>
      </c>
      <c r="P416">
        <v>103.90696699999999</v>
      </c>
      <c r="Q416">
        <v>2</v>
      </c>
      <c r="R416">
        <v>0</v>
      </c>
      <c r="S416" t="s">
        <v>44</v>
      </c>
      <c r="T416" t="s">
        <v>45</v>
      </c>
      <c r="U416" t="s">
        <v>1752</v>
      </c>
      <c r="V416" t="s">
        <v>47</v>
      </c>
      <c r="W416" t="s">
        <v>48</v>
      </c>
      <c r="X416">
        <v>415</v>
      </c>
      <c r="Y416">
        <v>269</v>
      </c>
      <c r="Z416" t="s">
        <v>1297</v>
      </c>
      <c r="AA416">
        <v>146</v>
      </c>
      <c r="AB416">
        <v>35.200000000000003</v>
      </c>
      <c r="AC416" t="s">
        <v>1753</v>
      </c>
      <c r="AD416" t="s">
        <v>60</v>
      </c>
      <c r="AE416" t="s">
        <v>51</v>
      </c>
      <c r="AF416" t="s">
        <v>52</v>
      </c>
      <c r="AG416" t="s">
        <v>79</v>
      </c>
      <c r="AH416" t="s">
        <v>54</v>
      </c>
      <c r="AI416">
        <v>1.3324916</v>
      </c>
      <c r="AJ416">
        <v>103.9069669</v>
      </c>
      <c r="AK416" s="3">
        <f t="shared" si="12"/>
        <v>41.31310878667108</v>
      </c>
      <c r="AL416" s="2">
        <f t="shared" si="13"/>
        <v>20.65655439333554</v>
      </c>
    </row>
    <row r="417" spans="1:38" x14ac:dyDescent="0.3">
      <c r="A417" t="s">
        <v>1725</v>
      </c>
      <c r="B417" t="s">
        <v>37</v>
      </c>
      <c r="C417" t="s">
        <v>38</v>
      </c>
      <c r="D417" t="s">
        <v>39</v>
      </c>
      <c r="E417">
        <v>0.09</v>
      </c>
      <c r="F417">
        <v>1</v>
      </c>
      <c r="G417">
        <v>0.75</v>
      </c>
      <c r="H417" s="1">
        <v>907390000000</v>
      </c>
      <c r="I417" t="s">
        <v>1754</v>
      </c>
      <c r="J417" t="s">
        <v>1755</v>
      </c>
      <c r="K417">
        <v>411660</v>
      </c>
      <c r="L417" t="s">
        <v>42</v>
      </c>
      <c r="M417" t="s">
        <v>43</v>
      </c>
      <c r="N417">
        <v>7.4</v>
      </c>
      <c r="O417">
        <v>1.3343769999999999</v>
      </c>
      <c r="P417">
        <v>103.90739000000001</v>
      </c>
      <c r="Q417">
        <v>3</v>
      </c>
      <c r="R417">
        <v>3</v>
      </c>
      <c r="S417" t="s">
        <v>44</v>
      </c>
      <c r="T417" t="s">
        <v>45</v>
      </c>
      <c r="U417" t="s">
        <v>1756</v>
      </c>
      <c r="V417" t="s">
        <v>47</v>
      </c>
      <c r="W417" t="s">
        <v>48</v>
      </c>
      <c r="X417">
        <v>412</v>
      </c>
      <c r="Y417">
        <v>140</v>
      </c>
      <c r="Z417" t="s">
        <v>960</v>
      </c>
      <c r="AA417">
        <v>272</v>
      </c>
      <c r="AB417">
        <v>66</v>
      </c>
      <c r="AC417" t="s">
        <v>1757</v>
      </c>
      <c r="AD417" t="s">
        <v>60</v>
      </c>
      <c r="AE417" t="s">
        <v>51</v>
      </c>
      <c r="AF417" t="s">
        <v>52</v>
      </c>
      <c r="AG417" t="s">
        <v>79</v>
      </c>
      <c r="AH417" t="s">
        <v>54</v>
      </c>
      <c r="AI417">
        <v>1.3343764</v>
      </c>
      <c r="AJ417">
        <v>103.9073894</v>
      </c>
      <c r="AK417" s="3">
        <f t="shared" si="12"/>
        <v>41.014459807490319</v>
      </c>
      <c r="AL417" s="2">
        <f t="shared" si="13"/>
        <v>13.671486602496772</v>
      </c>
    </row>
    <row r="418" spans="1:38" x14ac:dyDescent="0.3">
      <c r="A418" t="s">
        <v>1725</v>
      </c>
      <c r="B418" t="s">
        <v>37</v>
      </c>
      <c r="C418" t="s">
        <v>38</v>
      </c>
      <c r="D418" t="s">
        <v>39</v>
      </c>
      <c r="E418">
        <v>0.09</v>
      </c>
      <c r="F418">
        <v>1</v>
      </c>
      <c r="G418">
        <v>0.75</v>
      </c>
      <c r="H418" s="1">
        <v>909055000000</v>
      </c>
      <c r="I418" t="s">
        <v>1758</v>
      </c>
      <c r="J418" t="s">
        <v>1759</v>
      </c>
      <c r="K418">
        <v>411671</v>
      </c>
      <c r="L418" t="s">
        <v>965</v>
      </c>
      <c r="M418" t="s">
        <v>43</v>
      </c>
      <c r="N418">
        <v>7.4</v>
      </c>
      <c r="O418">
        <v>1.3328469999999999</v>
      </c>
      <c r="P418">
        <v>103.909055</v>
      </c>
      <c r="Q418">
        <v>3</v>
      </c>
      <c r="R418">
        <v>3</v>
      </c>
      <c r="S418" t="s">
        <v>44</v>
      </c>
      <c r="T418" t="s">
        <v>45</v>
      </c>
      <c r="U418" t="s">
        <v>1760</v>
      </c>
      <c r="V418" t="s">
        <v>47</v>
      </c>
      <c r="W418" t="s">
        <v>48</v>
      </c>
      <c r="X418">
        <v>437</v>
      </c>
      <c r="Y418">
        <v>194</v>
      </c>
      <c r="Z418" t="s">
        <v>1297</v>
      </c>
      <c r="AA418">
        <v>243</v>
      </c>
      <c r="AB418">
        <v>55.6</v>
      </c>
      <c r="AC418" t="s">
        <v>1761</v>
      </c>
      <c r="AD418" t="s">
        <v>60</v>
      </c>
      <c r="AE418" t="s">
        <v>51</v>
      </c>
      <c r="AF418" t="s">
        <v>52</v>
      </c>
      <c r="AG418" t="s">
        <v>79</v>
      </c>
      <c r="AH418" t="s">
        <v>54</v>
      </c>
      <c r="AI418">
        <v>1.3328462000000001</v>
      </c>
      <c r="AJ418">
        <v>103.9090549</v>
      </c>
      <c r="AK418" s="3">
        <f t="shared" si="12"/>
        <v>43.503201300663285</v>
      </c>
      <c r="AL418" s="2">
        <f t="shared" si="13"/>
        <v>14.501067100221094</v>
      </c>
    </row>
    <row r="419" spans="1:38" x14ac:dyDescent="0.3">
      <c r="A419" t="s">
        <v>1488</v>
      </c>
      <c r="B419" t="s">
        <v>37</v>
      </c>
      <c r="C419" t="s">
        <v>38</v>
      </c>
      <c r="D419" t="s">
        <v>39</v>
      </c>
      <c r="E419">
        <v>0.11</v>
      </c>
      <c r="F419">
        <v>1</v>
      </c>
      <c r="G419">
        <v>1</v>
      </c>
      <c r="H419" s="1">
        <v>897545000000</v>
      </c>
      <c r="I419" t="s">
        <v>1762</v>
      </c>
      <c r="J419" t="s">
        <v>1763</v>
      </c>
      <c r="K419">
        <v>430001</v>
      </c>
      <c r="L419" t="s">
        <v>42</v>
      </c>
      <c r="M419" t="s">
        <v>43</v>
      </c>
      <c r="N419">
        <v>7.4</v>
      </c>
      <c r="O419">
        <v>1.311463</v>
      </c>
      <c r="P419">
        <v>103.89754499999999</v>
      </c>
      <c r="Q419">
        <v>3</v>
      </c>
      <c r="R419">
        <v>2</v>
      </c>
      <c r="S419" t="s">
        <v>44</v>
      </c>
      <c r="T419" t="s">
        <v>45</v>
      </c>
      <c r="U419" t="s">
        <v>1764</v>
      </c>
      <c r="V419" t="s">
        <v>47</v>
      </c>
      <c r="W419" t="s">
        <v>48</v>
      </c>
      <c r="X419">
        <v>78</v>
      </c>
      <c r="Y419">
        <v>38</v>
      </c>
      <c r="Z419" t="s">
        <v>150</v>
      </c>
      <c r="AA419">
        <v>40</v>
      </c>
      <c r="AB419">
        <v>51.3</v>
      </c>
      <c r="AC419" t="s">
        <v>1762</v>
      </c>
      <c r="AD419" t="s">
        <v>50</v>
      </c>
      <c r="AE419" t="s">
        <v>51</v>
      </c>
      <c r="AF419" t="s">
        <v>52</v>
      </c>
      <c r="AG419" t="s">
        <v>79</v>
      </c>
      <c r="AH419" t="s">
        <v>54</v>
      </c>
      <c r="AI419">
        <v>1.3114619999999999</v>
      </c>
      <c r="AJ419">
        <v>103.8975451</v>
      </c>
      <c r="AK419" s="3">
        <f t="shared" si="12"/>
        <v>7.7648734586996246</v>
      </c>
      <c r="AL419" s="2">
        <f t="shared" si="13"/>
        <v>2.5882911528998749</v>
      </c>
    </row>
    <row r="420" spans="1:38" x14ac:dyDescent="0.3">
      <c r="A420" t="s">
        <v>1488</v>
      </c>
      <c r="B420" t="s">
        <v>37</v>
      </c>
      <c r="C420" t="s">
        <v>38</v>
      </c>
      <c r="D420" t="s">
        <v>39</v>
      </c>
      <c r="E420">
        <v>7.0000000000000007E-2</v>
      </c>
      <c r="F420">
        <v>0.71399999999999997</v>
      </c>
      <c r="G420">
        <v>0.84299999999999997</v>
      </c>
      <c r="H420" s="1">
        <v>897029000000</v>
      </c>
      <c r="I420" t="s">
        <v>1765</v>
      </c>
      <c r="J420" t="s">
        <v>1766</v>
      </c>
      <c r="K420">
        <v>430005</v>
      </c>
      <c r="L420" t="s">
        <v>965</v>
      </c>
      <c r="M420" t="s">
        <v>43</v>
      </c>
      <c r="N420">
        <v>7.4</v>
      </c>
      <c r="O420">
        <v>1.312632</v>
      </c>
      <c r="P420">
        <v>103.897029</v>
      </c>
      <c r="Q420">
        <v>3</v>
      </c>
      <c r="R420">
        <v>3</v>
      </c>
      <c r="S420" t="s">
        <v>44</v>
      </c>
      <c r="T420" t="s">
        <v>45</v>
      </c>
      <c r="U420" t="s">
        <v>1767</v>
      </c>
      <c r="V420" t="s">
        <v>47</v>
      </c>
      <c r="W420" t="s">
        <v>48</v>
      </c>
      <c r="X420">
        <v>167</v>
      </c>
      <c r="Y420">
        <v>97</v>
      </c>
      <c r="Z420" t="s">
        <v>150</v>
      </c>
      <c r="AA420">
        <v>70</v>
      </c>
      <c r="AB420">
        <v>41.9</v>
      </c>
      <c r="AC420" t="s">
        <v>1768</v>
      </c>
      <c r="AD420" t="s">
        <v>50</v>
      </c>
      <c r="AE420" t="s">
        <v>51</v>
      </c>
      <c r="AF420" t="s">
        <v>52</v>
      </c>
      <c r="AG420" t="s">
        <v>79</v>
      </c>
      <c r="AH420" t="s">
        <v>54</v>
      </c>
      <c r="AI420">
        <v>1.3126317999999999</v>
      </c>
      <c r="AJ420">
        <v>103.8970284</v>
      </c>
      <c r="AK420" s="3">
        <f t="shared" si="12"/>
        <v>16.62479317439535</v>
      </c>
      <c r="AL420" s="2">
        <f t="shared" si="13"/>
        <v>5.54159772479845</v>
      </c>
    </row>
    <row r="421" spans="1:38" x14ac:dyDescent="0.3">
      <c r="A421" t="s">
        <v>1488</v>
      </c>
      <c r="B421" t="s">
        <v>37</v>
      </c>
      <c r="C421" t="s">
        <v>38</v>
      </c>
      <c r="D421" t="s">
        <v>39</v>
      </c>
      <c r="E421">
        <v>0.1</v>
      </c>
      <c r="F421">
        <v>0.75</v>
      </c>
      <c r="G421">
        <v>0.86199999999999999</v>
      </c>
      <c r="H421" s="1">
        <v>896388000000</v>
      </c>
      <c r="I421" t="s">
        <v>1769</v>
      </c>
      <c r="J421" t="s">
        <v>1770</v>
      </c>
      <c r="K421">
        <v>430008</v>
      </c>
      <c r="L421" t="s">
        <v>965</v>
      </c>
      <c r="M421" t="s">
        <v>43</v>
      </c>
      <c r="N421">
        <v>7.4</v>
      </c>
      <c r="O421">
        <v>1.3139799999999999</v>
      </c>
      <c r="P421">
        <v>103.896388</v>
      </c>
      <c r="Q421">
        <v>3</v>
      </c>
      <c r="R421">
        <v>1</v>
      </c>
      <c r="S421" t="s">
        <v>44</v>
      </c>
      <c r="T421" t="s">
        <v>45</v>
      </c>
      <c r="U421" t="s">
        <v>1771</v>
      </c>
      <c r="V421" t="s">
        <v>47</v>
      </c>
      <c r="W421" t="s">
        <v>48</v>
      </c>
      <c r="X421">
        <v>207</v>
      </c>
      <c r="Y421">
        <v>94</v>
      </c>
      <c r="Z421" t="s">
        <v>150</v>
      </c>
      <c r="AA421">
        <v>113</v>
      </c>
      <c r="AB421">
        <v>54.6</v>
      </c>
      <c r="AC421" t="s">
        <v>1772</v>
      </c>
      <c r="AD421" t="s">
        <v>50</v>
      </c>
      <c r="AE421" t="s">
        <v>51</v>
      </c>
      <c r="AF421" t="s">
        <v>52</v>
      </c>
      <c r="AG421" t="s">
        <v>79</v>
      </c>
      <c r="AH421" t="s">
        <v>54</v>
      </c>
      <c r="AI421">
        <v>1.3139795000000001</v>
      </c>
      <c r="AJ421">
        <v>103.8963873</v>
      </c>
      <c r="AK421" s="3">
        <f t="shared" si="12"/>
        <v>20.606779563472081</v>
      </c>
      <c r="AL421" s="2">
        <f t="shared" si="13"/>
        <v>6.86892652115736</v>
      </c>
    </row>
    <row r="422" spans="1:38" x14ac:dyDescent="0.3">
      <c r="A422" t="s">
        <v>1488</v>
      </c>
      <c r="B422" t="s">
        <v>37</v>
      </c>
      <c r="C422" t="s">
        <v>38</v>
      </c>
      <c r="D422" t="s">
        <v>39</v>
      </c>
      <c r="E422">
        <v>0.04</v>
      </c>
      <c r="F422">
        <v>0.85699999999999998</v>
      </c>
      <c r="G422">
        <v>0.92100000000000004</v>
      </c>
      <c r="H422" s="1">
        <v>896001000000</v>
      </c>
      <c r="I422" t="s">
        <v>1773</v>
      </c>
      <c r="J422" t="s">
        <v>1774</v>
      </c>
      <c r="K422">
        <v>430012</v>
      </c>
      <c r="L422" t="s">
        <v>42</v>
      </c>
      <c r="M422" t="s">
        <v>43</v>
      </c>
      <c r="N422">
        <v>7.4</v>
      </c>
      <c r="O422">
        <v>1.314692</v>
      </c>
      <c r="P422">
        <v>103.896001</v>
      </c>
      <c r="Q422">
        <v>3</v>
      </c>
      <c r="R422">
        <v>1</v>
      </c>
      <c r="S422" t="s">
        <v>44</v>
      </c>
      <c r="T422" t="s">
        <v>45</v>
      </c>
      <c r="U422" t="s">
        <v>1775</v>
      </c>
      <c r="V422" t="s">
        <v>47</v>
      </c>
      <c r="W422" t="s">
        <v>48</v>
      </c>
      <c r="X422">
        <v>57</v>
      </c>
      <c r="Y422">
        <v>0</v>
      </c>
      <c r="Z422" t="s">
        <v>1242</v>
      </c>
      <c r="AA422">
        <v>57</v>
      </c>
      <c r="AB422">
        <v>100</v>
      </c>
      <c r="AC422" t="s">
        <v>1773</v>
      </c>
      <c r="AD422" t="s">
        <v>50</v>
      </c>
      <c r="AE422" t="s">
        <v>51</v>
      </c>
      <c r="AF422" t="s">
        <v>52</v>
      </c>
      <c r="AG422" t="s">
        <v>79</v>
      </c>
      <c r="AH422" t="s">
        <v>54</v>
      </c>
      <c r="AI422">
        <v>1.3146917</v>
      </c>
      <c r="AJ422">
        <v>103.89600110000001</v>
      </c>
      <c r="AK422" s="3">
        <f t="shared" si="12"/>
        <v>5.6743306044343411</v>
      </c>
      <c r="AL422" s="2">
        <f t="shared" si="13"/>
        <v>1.8914435348114471</v>
      </c>
    </row>
    <row r="423" spans="1:38" x14ac:dyDescent="0.3">
      <c r="A423" t="s">
        <v>1488</v>
      </c>
      <c r="B423" t="s">
        <v>37</v>
      </c>
      <c r="C423" t="s">
        <v>38</v>
      </c>
      <c r="D423" t="s">
        <v>39</v>
      </c>
      <c r="E423">
        <v>0.11</v>
      </c>
      <c r="F423">
        <v>0.75</v>
      </c>
      <c r="G423">
        <v>0.86199999999999999</v>
      </c>
      <c r="H423" s="1">
        <v>895099000000</v>
      </c>
      <c r="I423" t="s">
        <v>1776</v>
      </c>
      <c r="J423" t="s">
        <v>1777</v>
      </c>
      <c r="K423">
        <v>430022</v>
      </c>
      <c r="L423" t="s">
        <v>965</v>
      </c>
      <c r="M423" t="s">
        <v>43</v>
      </c>
      <c r="N423">
        <v>7.4</v>
      </c>
      <c r="O423">
        <v>1.3130189999999999</v>
      </c>
      <c r="P423">
        <v>103.895099</v>
      </c>
      <c r="Q423">
        <v>3</v>
      </c>
      <c r="R423">
        <v>3</v>
      </c>
      <c r="S423" t="s">
        <v>44</v>
      </c>
      <c r="T423" t="s">
        <v>45</v>
      </c>
      <c r="U423" t="s">
        <v>1778</v>
      </c>
      <c r="V423" t="s">
        <v>47</v>
      </c>
      <c r="W423" t="s">
        <v>48</v>
      </c>
      <c r="X423">
        <v>91</v>
      </c>
      <c r="Y423">
        <v>34</v>
      </c>
      <c r="Z423" t="s">
        <v>1779</v>
      </c>
      <c r="AA423">
        <v>57</v>
      </c>
      <c r="AB423">
        <v>62.6</v>
      </c>
      <c r="AC423" t="s">
        <v>1780</v>
      </c>
      <c r="AD423" t="s">
        <v>50</v>
      </c>
      <c r="AE423" t="s">
        <v>51</v>
      </c>
      <c r="AF423" t="s">
        <v>52</v>
      </c>
      <c r="AG423" t="s">
        <v>79</v>
      </c>
      <c r="AH423" t="s">
        <v>54</v>
      </c>
      <c r="AI423">
        <v>1.313018</v>
      </c>
      <c r="AJ423">
        <v>103.895099</v>
      </c>
      <c r="AK423" s="3">
        <f t="shared" si="12"/>
        <v>9.0590190351495625</v>
      </c>
      <c r="AL423" s="2">
        <f t="shared" si="13"/>
        <v>3.0196730117165207</v>
      </c>
    </row>
    <row r="424" spans="1:38" x14ac:dyDescent="0.3">
      <c r="A424" t="s">
        <v>797</v>
      </c>
      <c r="B424" t="s">
        <v>37</v>
      </c>
      <c r="C424" t="s">
        <v>38</v>
      </c>
      <c r="D424" t="s">
        <v>39</v>
      </c>
      <c r="E424">
        <v>0.12</v>
      </c>
      <c r="F424">
        <v>1</v>
      </c>
      <c r="G424">
        <v>1</v>
      </c>
      <c r="H424" s="1">
        <v>882787000000</v>
      </c>
      <c r="I424" t="s">
        <v>1781</v>
      </c>
      <c r="J424" t="s">
        <v>1782</v>
      </c>
      <c r="K424">
        <v>431008</v>
      </c>
      <c r="L424" t="s">
        <v>42</v>
      </c>
      <c r="M424" t="s">
        <v>43</v>
      </c>
      <c r="N424">
        <v>7.4</v>
      </c>
      <c r="O424">
        <v>1.3024020000000001</v>
      </c>
      <c r="P424">
        <v>103.88278699999999</v>
      </c>
      <c r="Q424">
        <v>2</v>
      </c>
      <c r="R424">
        <v>2</v>
      </c>
      <c r="S424" t="s">
        <v>44</v>
      </c>
      <c r="T424" t="s">
        <v>45</v>
      </c>
      <c r="U424" t="s">
        <v>1783</v>
      </c>
      <c r="V424" t="s">
        <v>47</v>
      </c>
      <c r="W424" t="s">
        <v>48</v>
      </c>
      <c r="X424">
        <v>70</v>
      </c>
      <c r="Y424">
        <v>1</v>
      </c>
      <c r="Z424" t="s">
        <v>686</v>
      </c>
      <c r="AA424">
        <v>69</v>
      </c>
      <c r="AB424">
        <v>98.6</v>
      </c>
      <c r="AC424" t="s">
        <v>1781</v>
      </c>
      <c r="AD424" t="s">
        <v>50</v>
      </c>
      <c r="AE424" t="s">
        <v>51</v>
      </c>
      <c r="AF424" t="s">
        <v>71</v>
      </c>
      <c r="AG424" t="s">
        <v>53</v>
      </c>
      <c r="AH424" t="s">
        <v>53</v>
      </c>
      <c r="AI424">
        <v>1.3024012</v>
      </c>
      <c r="AJ424">
        <v>103.88278630000001</v>
      </c>
      <c r="AK424" s="3">
        <f t="shared" si="12"/>
        <v>6.9684761808842781</v>
      </c>
      <c r="AL424" s="2">
        <f t="shared" si="13"/>
        <v>3.4842380904421391</v>
      </c>
    </row>
    <row r="425" spans="1:38" x14ac:dyDescent="0.3">
      <c r="A425" t="s">
        <v>797</v>
      </c>
      <c r="B425" t="s">
        <v>80</v>
      </c>
      <c r="C425" t="s">
        <v>38</v>
      </c>
      <c r="D425" t="s">
        <v>39</v>
      </c>
      <c r="E425">
        <v>7.0000000000000007E-2</v>
      </c>
      <c r="F425">
        <v>0.6</v>
      </c>
      <c r="G425">
        <v>0.78</v>
      </c>
      <c r="H425" s="1">
        <v>883169000000</v>
      </c>
      <c r="I425" t="s">
        <v>1784</v>
      </c>
      <c r="J425" t="s">
        <v>1785</v>
      </c>
      <c r="K425">
        <v>431009</v>
      </c>
      <c r="L425" t="s">
        <v>57</v>
      </c>
      <c r="M425" t="s">
        <v>43</v>
      </c>
      <c r="N425">
        <v>7.4</v>
      </c>
      <c r="O425">
        <v>1.3034829999999999</v>
      </c>
      <c r="P425">
        <v>103.883169</v>
      </c>
      <c r="Q425">
        <v>6</v>
      </c>
      <c r="R425">
        <v>6</v>
      </c>
      <c r="S425" t="s">
        <v>44</v>
      </c>
      <c r="T425" t="s">
        <v>45</v>
      </c>
      <c r="U425" t="s">
        <v>1786</v>
      </c>
      <c r="V425" t="s">
        <v>47</v>
      </c>
      <c r="W425" t="s">
        <v>48</v>
      </c>
      <c r="X425">
        <v>147</v>
      </c>
      <c r="Y425">
        <v>67</v>
      </c>
      <c r="Z425" t="s">
        <v>1787</v>
      </c>
      <c r="AA425">
        <v>80</v>
      </c>
      <c r="AB425">
        <v>54.4</v>
      </c>
      <c r="AC425" t="s">
        <v>1788</v>
      </c>
      <c r="AD425" t="s">
        <v>50</v>
      </c>
      <c r="AE425" t="s">
        <v>51</v>
      </c>
      <c r="AF425" t="s">
        <v>52</v>
      </c>
      <c r="AG425" t="s">
        <v>79</v>
      </c>
      <c r="AH425" t="s">
        <v>54</v>
      </c>
      <c r="AI425">
        <v>1.3034825999999999</v>
      </c>
      <c r="AJ425">
        <v>103.8831685</v>
      </c>
      <c r="AK425" s="3">
        <f t="shared" si="12"/>
        <v>14.633799979856985</v>
      </c>
      <c r="AL425" s="2">
        <f t="shared" si="13"/>
        <v>2.4389666633094973</v>
      </c>
    </row>
    <row r="426" spans="1:38" x14ac:dyDescent="0.3">
      <c r="A426" t="s">
        <v>797</v>
      </c>
      <c r="B426" t="s">
        <v>37</v>
      </c>
      <c r="C426" t="s">
        <v>38</v>
      </c>
      <c r="D426" t="s">
        <v>39</v>
      </c>
      <c r="E426">
        <v>0.14000000000000001</v>
      </c>
      <c r="F426">
        <v>0.625</v>
      </c>
      <c r="G426">
        <v>0.79400000000000004</v>
      </c>
      <c r="H426" s="1">
        <v>882997000000</v>
      </c>
      <c r="I426" t="s">
        <v>1789</v>
      </c>
      <c r="J426" t="s">
        <v>1790</v>
      </c>
      <c r="K426">
        <v>431011</v>
      </c>
      <c r="L426" t="s">
        <v>42</v>
      </c>
      <c r="M426" t="s">
        <v>43</v>
      </c>
      <c r="N426">
        <v>7.4</v>
      </c>
      <c r="O426">
        <v>1.301628</v>
      </c>
      <c r="P426">
        <v>103.882997</v>
      </c>
      <c r="Q426">
        <v>2</v>
      </c>
      <c r="R426">
        <v>2</v>
      </c>
      <c r="S426" t="s">
        <v>44</v>
      </c>
      <c r="T426" t="s">
        <v>45</v>
      </c>
      <c r="U426" t="s">
        <v>1791</v>
      </c>
      <c r="V426" t="s">
        <v>47</v>
      </c>
      <c r="W426" t="s">
        <v>48</v>
      </c>
      <c r="X426">
        <v>58</v>
      </c>
      <c r="Y426">
        <v>6</v>
      </c>
      <c r="Z426" t="s">
        <v>686</v>
      </c>
      <c r="AA426">
        <v>52</v>
      </c>
      <c r="AB426">
        <v>89.7</v>
      </c>
      <c r="AC426" t="s">
        <v>1792</v>
      </c>
      <c r="AD426" t="s">
        <v>50</v>
      </c>
      <c r="AE426" t="s">
        <v>51</v>
      </c>
      <c r="AF426" t="s">
        <v>71</v>
      </c>
      <c r="AG426" t="s">
        <v>53</v>
      </c>
      <c r="AH426" t="s">
        <v>53</v>
      </c>
      <c r="AI426">
        <v>1.3016269</v>
      </c>
      <c r="AJ426">
        <v>103.8829964</v>
      </c>
      <c r="AK426" s="3">
        <f t="shared" si="12"/>
        <v>5.7738802641612592</v>
      </c>
      <c r="AL426" s="2">
        <f t="shared" si="13"/>
        <v>2.8869401320806296</v>
      </c>
    </row>
    <row r="427" spans="1:38" x14ac:dyDescent="0.3">
      <c r="A427" t="s">
        <v>797</v>
      </c>
      <c r="B427" t="s">
        <v>37</v>
      </c>
      <c r="C427" t="s">
        <v>38</v>
      </c>
      <c r="D427" t="s">
        <v>39</v>
      </c>
      <c r="E427">
        <v>7.0000000000000007E-2</v>
      </c>
      <c r="F427">
        <v>1</v>
      </c>
      <c r="G427">
        <v>1</v>
      </c>
      <c r="H427" s="1">
        <v>884288000000</v>
      </c>
      <c r="I427" t="s">
        <v>1793</v>
      </c>
      <c r="J427" t="s">
        <v>1794</v>
      </c>
      <c r="K427">
        <v>431012</v>
      </c>
      <c r="L427" t="s">
        <v>57</v>
      </c>
      <c r="M427" t="s">
        <v>43</v>
      </c>
      <c r="N427">
        <v>7.4</v>
      </c>
      <c r="O427">
        <v>1.3005249999999999</v>
      </c>
      <c r="P427">
        <v>103.884288</v>
      </c>
      <c r="Q427">
        <v>4</v>
      </c>
      <c r="R427">
        <v>4</v>
      </c>
      <c r="S427" t="s">
        <v>44</v>
      </c>
      <c r="T427" t="s">
        <v>45</v>
      </c>
      <c r="U427" t="s">
        <v>1795</v>
      </c>
      <c r="V427" t="s">
        <v>47</v>
      </c>
      <c r="W427" t="s">
        <v>48</v>
      </c>
      <c r="X427">
        <v>32</v>
      </c>
      <c r="Y427">
        <v>13</v>
      </c>
      <c r="Z427" t="s">
        <v>128</v>
      </c>
      <c r="AA427">
        <v>19</v>
      </c>
      <c r="AB427">
        <v>59.4</v>
      </c>
      <c r="AC427" t="s">
        <v>1793</v>
      </c>
      <c r="AD427" t="s">
        <v>50</v>
      </c>
      <c r="AE427" t="s">
        <v>51</v>
      </c>
      <c r="AF427" t="s">
        <v>71</v>
      </c>
      <c r="AG427" t="s">
        <v>53</v>
      </c>
      <c r="AH427" t="s">
        <v>53</v>
      </c>
      <c r="AI427">
        <v>1.3005244</v>
      </c>
      <c r="AJ427">
        <v>103.88428810000001</v>
      </c>
      <c r="AK427" s="3">
        <f t="shared" si="12"/>
        <v>3.1855891112613848</v>
      </c>
      <c r="AL427" s="2">
        <f t="shared" si="13"/>
        <v>0.79639727781534619</v>
      </c>
    </row>
    <row r="428" spans="1:38" x14ac:dyDescent="0.3">
      <c r="A428" t="s">
        <v>797</v>
      </c>
      <c r="B428" t="s">
        <v>37</v>
      </c>
      <c r="C428" t="s">
        <v>38</v>
      </c>
      <c r="D428" t="s">
        <v>39</v>
      </c>
      <c r="E428">
        <v>7.0000000000000007E-2</v>
      </c>
      <c r="F428">
        <v>1</v>
      </c>
      <c r="G428">
        <v>0.75</v>
      </c>
      <c r="H428" s="1">
        <v>883658000000</v>
      </c>
      <c r="I428" t="s">
        <v>1796</v>
      </c>
      <c r="J428" t="s">
        <v>1797</v>
      </c>
      <c r="K428">
        <v>432014</v>
      </c>
      <c r="L428" t="s">
        <v>57</v>
      </c>
      <c r="M428" t="s">
        <v>43</v>
      </c>
      <c r="N428">
        <v>7.4</v>
      </c>
      <c r="O428">
        <v>1.3003309999999999</v>
      </c>
      <c r="P428">
        <v>103.883658</v>
      </c>
      <c r="Q428">
        <v>6</v>
      </c>
      <c r="R428">
        <v>4</v>
      </c>
      <c r="S428" t="s">
        <v>44</v>
      </c>
      <c r="T428" t="s">
        <v>45</v>
      </c>
      <c r="U428" t="s">
        <v>1798</v>
      </c>
      <c r="V428" t="s">
        <v>47</v>
      </c>
      <c r="W428" t="s">
        <v>48</v>
      </c>
      <c r="X428">
        <v>288</v>
      </c>
      <c r="Y428">
        <v>142</v>
      </c>
      <c r="Z428" t="s">
        <v>128</v>
      </c>
      <c r="AA428">
        <v>146</v>
      </c>
      <c r="AB428">
        <v>50.7</v>
      </c>
      <c r="AC428" t="s">
        <v>1799</v>
      </c>
      <c r="AD428" t="s">
        <v>60</v>
      </c>
      <c r="AE428" t="s">
        <v>51</v>
      </c>
      <c r="AF428" t="s">
        <v>52</v>
      </c>
      <c r="AG428" t="s">
        <v>79</v>
      </c>
      <c r="AH428" t="s">
        <v>54</v>
      </c>
      <c r="AI428">
        <v>1.3003305999999999</v>
      </c>
      <c r="AJ428">
        <v>103.8836575</v>
      </c>
      <c r="AK428" s="3">
        <f t="shared" si="12"/>
        <v>28.670302001352457</v>
      </c>
      <c r="AL428" s="2">
        <f t="shared" si="13"/>
        <v>4.7783836668920765</v>
      </c>
    </row>
    <row r="429" spans="1:38" x14ac:dyDescent="0.3">
      <c r="A429" t="s">
        <v>1800</v>
      </c>
      <c r="B429" t="s">
        <v>37</v>
      </c>
      <c r="C429" t="s">
        <v>38</v>
      </c>
      <c r="D429" t="s">
        <v>39</v>
      </c>
      <c r="E429">
        <v>0.04</v>
      </c>
      <c r="F429">
        <v>0.85699999999999998</v>
      </c>
      <c r="G429">
        <v>0.92100000000000004</v>
      </c>
      <c r="H429" s="1">
        <v>917522000000</v>
      </c>
      <c r="I429" t="s">
        <v>1801</v>
      </c>
      <c r="J429" t="s">
        <v>1802</v>
      </c>
      <c r="K429">
        <v>440001</v>
      </c>
      <c r="L429" t="s">
        <v>42</v>
      </c>
      <c r="M429" t="s">
        <v>43</v>
      </c>
      <c r="N429">
        <v>7.4</v>
      </c>
      <c r="O429">
        <v>1.304818</v>
      </c>
      <c r="P429">
        <v>103.91752200000001</v>
      </c>
      <c r="Q429">
        <v>3</v>
      </c>
      <c r="R429">
        <v>3</v>
      </c>
      <c r="S429" t="s">
        <v>44</v>
      </c>
      <c r="T429" t="s">
        <v>45</v>
      </c>
      <c r="U429" t="s">
        <v>1803</v>
      </c>
      <c r="V429" t="s">
        <v>47</v>
      </c>
      <c r="W429" t="s">
        <v>48</v>
      </c>
      <c r="X429">
        <v>159</v>
      </c>
      <c r="Y429">
        <v>59</v>
      </c>
      <c r="Z429" t="s">
        <v>295</v>
      </c>
      <c r="AA429">
        <v>100</v>
      </c>
      <c r="AB429">
        <v>62.9</v>
      </c>
      <c r="AC429" t="s">
        <v>1804</v>
      </c>
      <c r="AD429" t="s">
        <v>50</v>
      </c>
      <c r="AE429" t="s">
        <v>51</v>
      </c>
      <c r="AF429" t="s">
        <v>71</v>
      </c>
      <c r="AG429" t="s">
        <v>53</v>
      </c>
      <c r="AH429" t="s">
        <v>53</v>
      </c>
      <c r="AI429">
        <v>1.3048177000000001</v>
      </c>
      <c r="AJ429">
        <v>103.9175218</v>
      </c>
      <c r="AK429" s="3">
        <f t="shared" si="12"/>
        <v>15.828395896580004</v>
      </c>
      <c r="AL429" s="2">
        <f t="shared" si="13"/>
        <v>5.2761319655266679</v>
      </c>
    </row>
    <row r="430" spans="1:38" x14ac:dyDescent="0.3">
      <c r="A430" t="s">
        <v>1800</v>
      </c>
      <c r="B430" t="s">
        <v>37</v>
      </c>
      <c r="C430" t="s">
        <v>38</v>
      </c>
      <c r="D430" t="s">
        <v>39</v>
      </c>
      <c r="E430">
        <v>0.14000000000000001</v>
      </c>
      <c r="F430">
        <v>0.85699999999999998</v>
      </c>
      <c r="G430">
        <v>0.92100000000000004</v>
      </c>
      <c r="H430" s="1">
        <v>916658000000</v>
      </c>
      <c r="I430" t="s">
        <v>1805</v>
      </c>
      <c r="J430" t="s">
        <v>1806</v>
      </c>
      <c r="K430">
        <v>440005</v>
      </c>
      <c r="L430" t="s">
        <v>965</v>
      </c>
      <c r="M430" t="s">
        <v>43</v>
      </c>
      <c r="N430">
        <v>7.4</v>
      </c>
      <c r="O430">
        <v>1.304225</v>
      </c>
      <c r="P430">
        <v>103.916658</v>
      </c>
      <c r="Q430">
        <v>3</v>
      </c>
      <c r="R430">
        <v>2</v>
      </c>
      <c r="S430" t="s">
        <v>44</v>
      </c>
      <c r="T430" t="s">
        <v>45</v>
      </c>
      <c r="U430" t="s">
        <v>1807</v>
      </c>
      <c r="V430" t="s">
        <v>47</v>
      </c>
      <c r="W430" t="s">
        <v>48</v>
      </c>
      <c r="X430">
        <v>256</v>
      </c>
      <c r="Y430">
        <v>126</v>
      </c>
      <c r="Z430" t="s">
        <v>295</v>
      </c>
      <c r="AA430">
        <v>130</v>
      </c>
      <c r="AB430">
        <v>50.8</v>
      </c>
      <c r="AC430" t="s">
        <v>1808</v>
      </c>
      <c r="AD430" t="s">
        <v>50</v>
      </c>
      <c r="AE430" t="s">
        <v>51</v>
      </c>
      <c r="AF430" t="s">
        <v>52</v>
      </c>
      <c r="AG430" t="s">
        <v>79</v>
      </c>
      <c r="AH430" t="s">
        <v>54</v>
      </c>
      <c r="AI430">
        <v>1.3042239</v>
      </c>
      <c r="AJ430">
        <v>103.9166573</v>
      </c>
      <c r="AK430" s="3">
        <f t="shared" si="12"/>
        <v>25.484712890091078</v>
      </c>
      <c r="AL430" s="2">
        <f t="shared" si="13"/>
        <v>8.4949042966970261</v>
      </c>
    </row>
    <row r="431" spans="1:38" x14ac:dyDescent="0.3">
      <c r="A431" t="s">
        <v>1800</v>
      </c>
      <c r="B431" t="s">
        <v>37</v>
      </c>
      <c r="C431" t="s">
        <v>38</v>
      </c>
      <c r="D431" t="s">
        <v>39</v>
      </c>
      <c r="E431">
        <v>7.0000000000000007E-2</v>
      </c>
      <c r="F431">
        <v>0.66700000000000004</v>
      </c>
      <c r="G431">
        <v>0.81699999999999995</v>
      </c>
      <c r="H431" s="1">
        <v>912569000000</v>
      </c>
      <c r="I431" t="s">
        <v>1809</v>
      </c>
      <c r="J431" t="s">
        <v>1810</v>
      </c>
      <c r="K431">
        <v>440046</v>
      </c>
      <c r="L431" t="s">
        <v>965</v>
      </c>
      <c r="M431" t="s">
        <v>43</v>
      </c>
      <c r="N431">
        <v>7.4</v>
      </c>
      <c r="O431">
        <v>1.3046720000000001</v>
      </c>
      <c r="P431">
        <v>103.912569</v>
      </c>
      <c r="Q431">
        <v>3</v>
      </c>
      <c r="R431">
        <v>3</v>
      </c>
      <c r="S431" t="s">
        <v>44</v>
      </c>
      <c r="T431" t="s">
        <v>45</v>
      </c>
      <c r="U431" t="s">
        <v>1811</v>
      </c>
      <c r="V431" t="s">
        <v>47</v>
      </c>
      <c r="W431" t="s">
        <v>48</v>
      </c>
      <c r="X431">
        <v>33</v>
      </c>
      <c r="Y431">
        <v>13</v>
      </c>
      <c r="Z431" t="s">
        <v>1812</v>
      </c>
      <c r="AA431">
        <v>20</v>
      </c>
      <c r="AB431">
        <v>60.6</v>
      </c>
      <c r="AC431" t="s">
        <v>1813</v>
      </c>
      <c r="AD431" t="s">
        <v>50</v>
      </c>
      <c r="AE431" t="s">
        <v>51</v>
      </c>
      <c r="AF431" t="s">
        <v>71</v>
      </c>
      <c r="AG431" t="s">
        <v>53</v>
      </c>
      <c r="AH431" t="s">
        <v>53</v>
      </c>
      <c r="AI431">
        <v>1.3046713999999999</v>
      </c>
      <c r="AJ431">
        <v>103.9125689</v>
      </c>
      <c r="AK431" s="3">
        <f t="shared" si="12"/>
        <v>3.2851387709883029</v>
      </c>
      <c r="AL431" s="2">
        <f t="shared" si="13"/>
        <v>1.095046256996101</v>
      </c>
    </row>
    <row r="432" spans="1:38" x14ac:dyDescent="0.3">
      <c r="A432" t="s">
        <v>1800</v>
      </c>
      <c r="B432" t="s">
        <v>37</v>
      </c>
      <c r="C432" t="s">
        <v>38</v>
      </c>
      <c r="D432" t="s">
        <v>39</v>
      </c>
      <c r="E432">
        <v>7.0000000000000007E-2</v>
      </c>
      <c r="F432">
        <v>0.8</v>
      </c>
      <c r="G432">
        <v>0.89</v>
      </c>
      <c r="H432" s="1">
        <v>916268000000</v>
      </c>
      <c r="I432" t="s">
        <v>1814</v>
      </c>
      <c r="J432" t="s">
        <v>1815</v>
      </c>
      <c r="K432">
        <v>440051</v>
      </c>
      <c r="L432" t="s">
        <v>1816</v>
      </c>
      <c r="M432" t="s">
        <v>43</v>
      </c>
      <c r="N432">
        <v>7.4</v>
      </c>
      <c r="O432">
        <v>1.30664</v>
      </c>
      <c r="P432">
        <v>103.916268</v>
      </c>
      <c r="Q432">
        <v>9</v>
      </c>
      <c r="R432">
        <v>8</v>
      </c>
      <c r="S432" t="s">
        <v>44</v>
      </c>
      <c r="T432" t="s">
        <v>45</v>
      </c>
      <c r="U432" t="s">
        <v>1817</v>
      </c>
      <c r="V432" t="s">
        <v>47</v>
      </c>
      <c r="W432" t="s">
        <v>48</v>
      </c>
      <c r="X432">
        <v>87</v>
      </c>
      <c r="Y432">
        <v>48</v>
      </c>
      <c r="Z432" t="s">
        <v>600</v>
      </c>
      <c r="AA432">
        <v>39</v>
      </c>
      <c r="AB432">
        <v>44.8</v>
      </c>
      <c r="AC432" t="s">
        <v>1818</v>
      </c>
      <c r="AD432" t="s">
        <v>50</v>
      </c>
      <c r="AE432" t="s">
        <v>51</v>
      </c>
      <c r="AF432" t="s">
        <v>52</v>
      </c>
      <c r="AG432" t="s">
        <v>79</v>
      </c>
      <c r="AH432" t="s">
        <v>54</v>
      </c>
      <c r="AI432">
        <v>1.3066397999999999</v>
      </c>
      <c r="AJ432">
        <v>103.9162674</v>
      </c>
      <c r="AK432" s="3">
        <f t="shared" si="12"/>
        <v>8.6608203962418902</v>
      </c>
      <c r="AL432" s="2">
        <f t="shared" si="13"/>
        <v>0.96231337736021005</v>
      </c>
    </row>
    <row r="433" spans="1:38" x14ac:dyDescent="0.3">
      <c r="A433" t="s">
        <v>1800</v>
      </c>
      <c r="B433" t="s">
        <v>37</v>
      </c>
      <c r="C433" t="s">
        <v>38</v>
      </c>
      <c r="D433" t="s">
        <v>39</v>
      </c>
      <c r="E433">
        <v>0.12</v>
      </c>
      <c r="F433">
        <v>0.75</v>
      </c>
      <c r="G433">
        <v>0.86199999999999999</v>
      </c>
      <c r="H433" s="1">
        <v>916381000000</v>
      </c>
      <c r="I433" t="s">
        <v>1819</v>
      </c>
      <c r="J433" t="s">
        <v>1820</v>
      </c>
      <c r="K433">
        <v>440052</v>
      </c>
      <c r="L433" t="s">
        <v>965</v>
      </c>
      <c r="M433" t="s">
        <v>43</v>
      </c>
      <c r="N433">
        <v>7.4</v>
      </c>
      <c r="O433">
        <v>1.3054969999999999</v>
      </c>
      <c r="P433">
        <v>103.916381</v>
      </c>
      <c r="Q433">
        <v>3</v>
      </c>
      <c r="R433">
        <v>2</v>
      </c>
      <c r="S433" t="s">
        <v>44</v>
      </c>
      <c r="T433" t="s">
        <v>45</v>
      </c>
      <c r="U433" t="s">
        <v>1821</v>
      </c>
      <c r="V433" t="s">
        <v>47</v>
      </c>
      <c r="W433" t="s">
        <v>48</v>
      </c>
      <c r="X433">
        <v>76</v>
      </c>
      <c r="Y433">
        <v>52</v>
      </c>
      <c r="Z433" t="s">
        <v>600</v>
      </c>
      <c r="AA433">
        <v>24</v>
      </c>
      <c r="AB433">
        <v>31.6</v>
      </c>
      <c r="AC433" t="s">
        <v>1822</v>
      </c>
      <c r="AD433" t="s">
        <v>50</v>
      </c>
      <c r="AE433" t="s">
        <v>51</v>
      </c>
      <c r="AF433" t="s">
        <v>52</v>
      </c>
      <c r="AG433" t="s">
        <v>79</v>
      </c>
      <c r="AH433" t="s">
        <v>54</v>
      </c>
      <c r="AI433">
        <v>1.3054958999999999</v>
      </c>
      <c r="AJ433">
        <v>103.9163811</v>
      </c>
      <c r="AK433" s="3">
        <f t="shared" si="12"/>
        <v>7.5657741392457876</v>
      </c>
      <c r="AL433" s="2">
        <f t="shared" si="13"/>
        <v>2.5219247130819293</v>
      </c>
    </row>
    <row r="434" spans="1:38" x14ac:dyDescent="0.3">
      <c r="A434" t="s">
        <v>1800</v>
      </c>
      <c r="B434" t="s">
        <v>37</v>
      </c>
      <c r="C434" t="s">
        <v>38</v>
      </c>
      <c r="D434" t="s">
        <v>39</v>
      </c>
      <c r="E434">
        <v>7.0000000000000007E-2</v>
      </c>
      <c r="F434">
        <v>0.88900000000000001</v>
      </c>
      <c r="G434">
        <v>0.93899999999999995</v>
      </c>
      <c r="H434" s="1">
        <v>914689000000</v>
      </c>
      <c r="I434" t="s">
        <v>1823</v>
      </c>
      <c r="J434" t="s">
        <v>1824</v>
      </c>
      <c r="K434">
        <v>440055</v>
      </c>
      <c r="L434" t="s">
        <v>42</v>
      </c>
      <c r="M434" t="s">
        <v>286</v>
      </c>
      <c r="N434">
        <v>160</v>
      </c>
      <c r="O434">
        <v>1.3055810000000001</v>
      </c>
      <c r="P434">
        <v>103.914689</v>
      </c>
      <c r="Q434">
        <v>5</v>
      </c>
      <c r="R434">
        <v>5</v>
      </c>
      <c r="S434" t="s">
        <v>44</v>
      </c>
      <c r="T434" t="s">
        <v>45</v>
      </c>
      <c r="U434" t="s">
        <v>1825</v>
      </c>
      <c r="V434" t="s">
        <v>47</v>
      </c>
      <c r="W434" t="s">
        <v>48</v>
      </c>
      <c r="X434">
        <v>212</v>
      </c>
      <c r="Y434">
        <v>106</v>
      </c>
      <c r="Z434" t="s">
        <v>527</v>
      </c>
      <c r="AA434">
        <v>106</v>
      </c>
      <c r="AB434">
        <v>50</v>
      </c>
      <c r="AC434" t="s">
        <v>1826</v>
      </c>
      <c r="AD434" t="s">
        <v>50</v>
      </c>
      <c r="AE434" t="s">
        <v>51</v>
      </c>
      <c r="AF434" t="s">
        <v>52</v>
      </c>
      <c r="AG434" t="s">
        <v>53</v>
      </c>
      <c r="AH434" t="s">
        <v>54</v>
      </c>
      <c r="AI434">
        <v>1.3055806000000001</v>
      </c>
      <c r="AJ434">
        <v>103.9146885</v>
      </c>
      <c r="AK434" s="3">
        <f t="shared" si="12"/>
        <v>21.104527862106671</v>
      </c>
      <c r="AL434" s="2">
        <f t="shared" si="13"/>
        <v>4.2209055724213345</v>
      </c>
    </row>
    <row r="435" spans="1:38" x14ac:dyDescent="0.3">
      <c r="A435" t="s">
        <v>1800</v>
      </c>
      <c r="B435" t="s">
        <v>80</v>
      </c>
      <c r="C435" t="s">
        <v>38</v>
      </c>
      <c r="D435" t="s">
        <v>39</v>
      </c>
      <c r="E435">
        <v>0.09</v>
      </c>
      <c r="F435">
        <v>0.85699999999999998</v>
      </c>
      <c r="G435">
        <v>0.92100000000000004</v>
      </c>
      <c r="H435" s="1">
        <v>906951000000</v>
      </c>
      <c r="I435" t="s">
        <v>1827</v>
      </c>
      <c r="J435" t="s">
        <v>1828</v>
      </c>
      <c r="K435">
        <v>440082</v>
      </c>
      <c r="L435" t="s">
        <v>42</v>
      </c>
      <c r="M435" t="s">
        <v>43</v>
      </c>
      <c r="N435">
        <v>7.4</v>
      </c>
      <c r="O435">
        <v>1.3025450000000001</v>
      </c>
      <c r="P435">
        <v>103.90695100000001</v>
      </c>
      <c r="Q435">
        <v>3</v>
      </c>
      <c r="R435">
        <v>1</v>
      </c>
      <c r="S435" t="s">
        <v>44</v>
      </c>
      <c r="T435" t="s">
        <v>45</v>
      </c>
      <c r="U435" t="s">
        <v>1829</v>
      </c>
      <c r="V435" t="s">
        <v>47</v>
      </c>
      <c r="W435" t="s">
        <v>48</v>
      </c>
      <c r="X435">
        <v>38</v>
      </c>
      <c r="Y435">
        <v>0</v>
      </c>
      <c r="Z435" t="s">
        <v>302</v>
      </c>
      <c r="AA435">
        <v>38</v>
      </c>
      <c r="AB435">
        <v>100</v>
      </c>
      <c r="AC435" t="s">
        <v>1827</v>
      </c>
      <c r="AD435" t="s">
        <v>50</v>
      </c>
      <c r="AE435" t="s">
        <v>51</v>
      </c>
      <c r="AF435" t="s">
        <v>52</v>
      </c>
      <c r="AG435" t="s">
        <v>53</v>
      </c>
      <c r="AH435" t="s">
        <v>54</v>
      </c>
      <c r="AI435">
        <v>1.3025445</v>
      </c>
      <c r="AJ435">
        <v>103.9069504</v>
      </c>
      <c r="AK435" s="3">
        <f t="shared" si="12"/>
        <v>3.7828870696228938</v>
      </c>
      <c r="AL435" s="2">
        <f t="shared" si="13"/>
        <v>1.2609623565409647</v>
      </c>
    </row>
    <row r="436" spans="1:38" x14ac:dyDescent="0.3">
      <c r="A436" t="s">
        <v>1800</v>
      </c>
      <c r="B436" t="s">
        <v>37</v>
      </c>
      <c r="C436" t="s">
        <v>38</v>
      </c>
      <c r="D436" t="s">
        <v>39</v>
      </c>
      <c r="E436">
        <v>7.0000000000000007E-2</v>
      </c>
      <c r="F436">
        <v>0.8</v>
      </c>
      <c r="G436">
        <v>0.64</v>
      </c>
      <c r="H436" s="1">
        <v>915341000000</v>
      </c>
      <c r="I436" t="s">
        <v>1830</v>
      </c>
      <c r="J436" t="s">
        <v>1831</v>
      </c>
      <c r="K436">
        <v>441012</v>
      </c>
      <c r="L436" t="s">
        <v>75</v>
      </c>
      <c r="M436" t="s">
        <v>43</v>
      </c>
      <c r="N436">
        <v>7.4</v>
      </c>
      <c r="O436">
        <v>1.304357</v>
      </c>
      <c r="P436">
        <v>103.915341</v>
      </c>
      <c r="Q436">
        <v>3</v>
      </c>
      <c r="R436">
        <v>2</v>
      </c>
      <c r="S436" t="s">
        <v>44</v>
      </c>
      <c r="T436" t="s">
        <v>45</v>
      </c>
      <c r="U436" t="s">
        <v>1832</v>
      </c>
      <c r="V436" t="s">
        <v>47</v>
      </c>
      <c r="W436" t="s">
        <v>48</v>
      </c>
      <c r="X436">
        <v>551</v>
      </c>
      <c r="Y436">
        <v>152</v>
      </c>
      <c r="Z436" t="s">
        <v>1650</v>
      </c>
      <c r="AA436">
        <v>399</v>
      </c>
      <c r="AB436">
        <v>72.400000000000006</v>
      </c>
      <c r="AC436" t="s">
        <v>1833</v>
      </c>
      <c r="AD436" t="s">
        <v>60</v>
      </c>
      <c r="AE436" t="s">
        <v>51</v>
      </c>
      <c r="AF436" t="s">
        <v>52</v>
      </c>
      <c r="AG436" t="s">
        <v>79</v>
      </c>
      <c r="AH436" t="s">
        <v>54</v>
      </c>
      <c r="AI436">
        <v>1.3043566</v>
      </c>
      <c r="AJ436">
        <v>103.9153405</v>
      </c>
      <c r="AK436" s="3">
        <f t="shared" si="12"/>
        <v>54.851862509531962</v>
      </c>
      <c r="AL436" s="2">
        <f t="shared" si="13"/>
        <v>18.283954169843987</v>
      </c>
    </row>
    <row r="437" spans="1:38" x14ac:dyDescent="0.3">
      <c r="A437" t="s">
        <v>1800</v>
      </c>
      <c r="B437" t="s">
        <v>37</v>
      </c>
      <c r="C437" t="s">
        <v>38</v>
      </c>
      <c r="D437" t="s">
        <v>90</v>
      </c>
      <c r="E437">
        <v>133.26</v>
      </c>
      <c r="F437">
        <v>0.5</v>
      </c>
      <c r="G437">
        <v>0.38600000000000001</v>
      </c>
      <c r="H437" s="1">
        <v>914197000000</v>
      </c>
      <c r="I437" t="s">
        <v>1834</v>
      </c>
      <c r="J437" t="s">
        <v>1835</v>
      </c>
      <c r="K437">
        <v>441016</v>
      </c>
      <c r="L437" t="s">
        <v>75</v>
      </c>
      <c r="M437" t="s">
        <v>43</v>
      </c>
      <c r="N437">
        <v>7.4</v>
      </c>
      <c r="O437">
        <v>1.3039970000000001</v>
      </c>
      <c r="P437">
        <v>103.914197</v>
      </c>
      <c r="Q437">
        <v>3</v>
      </c>
      <c r="R437">
        <v>3</v>
      </c>
      <c r="S437" t="s">
        <v>44</v>
      </c>
      <c r="T437" t="s">
        <v>45</v>
      </c>
      <c r="U437" t="s">
        <v>1832</v>
      </c>
      <c r="V437" t="s">
        <v>47</v>
      </c>
      <c r="W437" t="s">
        <v>48</v>
      </c>
      <c r="X437">
        <v>551</v>
      </c>
      <c r="Y437">
        <v>152</v>
      </c>
      <c r="Z437" t="s">
        <v>1650</v>
      </c>
      <c r="AA437">
        <v>399</v>
      </c>
      <c r="AB437">
        <v>72.400000000000006</v>
      </c>
      <c r="AC437" t="s">
        <v>1833</v>
      </c>
      <c r="AD437" t="s">
        <v>60</v>
      </c>
      <c r="AE437" t="s">
        <v>51</v>
      </c>
      <c r="AF437" t="s">
        <v>52</v>
      </c>
      <c r="AG437" t="s">
        <v>79</v>
      </c>
      <c r="AH437" t="s">
        <v>54</v>
      </c>
      <c r="AI437">
        <v>1.3043566</v>
      </c>
      <c r="AJ437">
        <v>103.9153405</v>
      </c>
      <c r="AK437" s="3">
        <f t="shared" si="12"/>
        <v>54.851862509531962</v>
      </c>
      <c r="AL437" s="2">
        <f t="shared" si="13"/>
        <v>18.283954169843987</v>
      </c>
    </row>
    <row r="438" spans="1:38" x14ac:dyDescent="0.3">
      <c r="A438" t="s">
        <v>1800</v>
      </c>
      <c r="B438" t="s">
        <v>37</v>
      </c>
      <c r="C438" t="s">
        <v>38</v>
      </c>
      <c r="D438" t="s">
        <v>39</v>
      </c>
      <c r="E438">
        <v>0.15</v>
      </c>
      <c r="F438">
        <v>1</v>
      </c>
      <c r="G438">
        <v>0.75</v>
      </c>
      <c r="H438" s="1">
        <v>912880000000</v>
      </c>
      <c r="I438" t="s">
        <v>1836</v>
      </c>
      <c r="J438" t="s">
        <v>1837</v>
      </c>
      <c r="K438">
        <v>441035</v>
      </c>
      <c r="L438" t="s">
        <v>42</v>
      </c>
      <c r="M438" t="s">
        <v>43</v>
      </c>
      <c r="N438">
        <v>7.4</v>
      </c>
      <c r="O438">
        <v>1.3036369999999999</v>
      </c>
      <c r="P438">
        <v>103.91288</v>
      </c>
      <c r="Q438">
        <v>3</v>
      </c>
      <c r="R438">
        <v>2</v>
      </c>
      <c r="S438" t="s">
        <v>44</v>
      </c>
      <c r="T438" t="s">
        <v>45</v>
      </c>
      <c r="U438" t="s">
        <v>1838</v>
      </c>
      <c r="V438" t="s">
        <v>47</v>
      </c>
      <c r="W438" t="s">
        <v>48</v>
      </c>
      <c r="X438">
        <v>616</v>
      </c>
      <c r="Y438">
        <v>407</v>
      </c>
      <c r="Z438" t="s">
        <v>209</v>
      </c>
      <c r="AA438">
        <v>209</v>
      </c>
      <c r="AB438">
        <v>33.9</v>
      </c>
      <c r="AC438" t="s">
        <v>1839</v>
      </c>
      <c r="AD438" t="s">
        <v>60</v>
      </c>
      <c r="AE438" t="s">
        <v>51</v>
      </c>
      <c r="AF438" t="s">
        <v>52</v>
      </c>
      <c r="AG438" t="s">
        <v>53</v>
      </c>
      <c r="AH438" t="s">
        <v>54</v>
      </c>
      <c r="AI438">
        <v>1.3036359</v>
      </c>
      <c r="AJ438">
        <v>103.91287920000001</v>
      </c>
      <c r="AK438" s="3">
        <f t="shared" si="12"/>
        <v>61.322590391781652</v>
      </c>
      <c r="AL438" s="2">
        <f t="shared" si="13"/>
        <v>20.440863463927219</v>
      </c>
    </row>
    <row r="439" spans="1:38" x14ac:dyDescent="0.3">
      <c r="A439" t="s">
        <v>1800</v>
      </c>
      <c r="B439" t="s">
        <v>37</v>
      </c>
      <c r="C439" t="s">
        <v>38</v>
      </c>
      <c r="D439" t="s">
        <v>39</v>
      </c>
      <c r="E439">
        <v>7.0000000000000007E-2</v>
      </c>
      <c r="F439">
        <v>0.8</v>
      </c>
      <c r="G439">
        <v>0.64</v>
      </c>
      <c r="H439" s="1">
        <v>912478000000</v>
      </c>
      <c r="I439" t="s">
        <v>1840</v>
      </c>
      <c r="J439" t="s">
        <v>1841</v>
      </c>
      <c r="K439">
        <v>441047</v>
      </c>
      <c r="L439" t="s">
        <v>965</v>
      </c>
      <c r="M439" t="s">
        <v>43</v>
      </c>
      <c r="N439">
        <v>7.4</v>
      </c>
      <c r="O439">
        <v>1.3054479999999999</v>
      </c>
      <c r="P439">
        <v>103.91247799999999</v>
      </c>
      <c r="Q439">
        <v>3</v>
      </c>
      <c r="R439">
        <v>3</v>
      </c>
      <c r="S439" t="s">
        <v>44</v>
      </c>
      <c r="T439" t="s">
        <v>45</v>
      </c>
      <c r="U439" t="s">
        <v>1842</v>
      </c>
      <c r="V439" t="s">
        <v>47</v>
      </c>
      <c r="W439" t="s">
        <v>48</v>
      </c>
      <c r="X439">
        <v>159</v>
      </c>
      <c r="Y439">
        <v>18</v>
      </c>
      <c r="Z439" t="s">
        <v>1812</v>
      </c>
      <c r="AA439">
        <v>141</v>
      </c>
      <c r="AB439">
        <v>88.7</v>
      </c>
      <c r="AC439" t="s">
        <v>1843</v>
      </c>
      <c r="AD439" t="s">
        <v>60</v>
      </c>
      <c r="AE439" t="s">
        <v>51</v>
      </c>
      <c r="AF439" t="s">
        <v>71</v>
      </c>
      <c r="AG439" t="s">
        <v>53</v>
      </c>
      <c r="AH439" t="s">
        <v>53</v>
      </c>
      <c r="AI439">
        <v>1.3054474</v>
      </c>
      <c r="AJ439">
        <v>103.91247799999999</v>
      </c>
      <c r="AK439" s="3">
        <f t="shared" si="12"/>
        <v>15.828395896580004</v>
      </c>
      <c r="AL439" s="2">
        <f t="shared" si="13"/>
        <v>5.2761319655266679</v>
      </c>
    </row>
    <row r="440" spans="1:38" x14ac:dyDescent="0.3">
      <c r="A440" t="s">
        <v>1800</v>
      </c>
      <c r="B440" t="s">
        <v>37</v>
      </c>
      <c r="C440" t="s">
        <v>38</v>
      </c>
      <c r="D440" t="s">
        <v>39</v>
      </c>
      <c r="E440">
        <v>0.11</v>
      </c>
      <c r="F440">
        <v>1</v>
      </c>
      <c r="G440">
        <v>0.75</v>
      </c>
      <c r="H440" s="1">
        <v>909914000000</v>
      </c>
      <c r="I440" t="s">
        <v>1844</v>
      </c>
      <c r="J440" t="s">
        <v>1845</v>
      </c>
      <c r="K440">
        <v>441065</v>
      </c>
      <c r="L440" t="s">
        <v>42</v>
      </c>
      <c r="M440" t="s">
        <v>43</v>
      </c>
      <c r="N440">
        <v>7.4</v>
      </c>
      <c r="O440">
        <v>1.302967</v>
      </c>
      <c r="P440">
        <v>103.909914</v>
      </c>
      <c r="Q440">
        <v>3</v>
      </c>
      <c r="R440">
        <v>3</v>
      </c>
      <c r="S440" t="s">
        <v>44</v>
      </c>
      <c r="T440" t="s">
        <v>45</v>
      </c>
      <c r="U440" t="s">
        <v>1846</v>
      </c>
      <c r="V440" t="s">
        <v>47</v>
      </c>
      <c r="W440" t="s">
        <v>48</v>
      </c>
      <c r="X440">
        <v>528</v>
      </c>
      <c r="Y440">
        <v>385</v>
      </c>
      <c r="Z440" t="s">
        <v>1847</v>
      </c>
      <c r="AA440">
        <v>143</v>
      </c>
      <c r="AB440">
        <v>27.1</v>
      </c>
      <c r="AC440" t="s">
        <v>1848</v>
      </c>
      <c r="AD440" t="s">
        <v>60</v>
      </c>
      <c r="AE440" t="s">
        <v>51</v>
      </c>
      <c r="AF440" t="s">
        <v>52</v>
      </c>
      <c r="AG440" t="s">
        <v>53</v>
      </c>
      <c r="AH440" t="s">
        <v>54</v>
      </c>
      <c r="AI440">
        <v>1.3029663</v>
      </c>
      <c r="AJ440">
        <v>103.9099133</v>
      </c>
      <c r="AK440" s="3">
        <f t="shared" si="12"/>
        <v>52.562220335812846</v>
      </c>
      <c r="AL440" s="2">
        <f t="shared" si="13"/>
        <v>17.520740111937616</v>
      </c>
    </row>
    <row r="441" spans="1:38" x14ac:dyDescent="0.3">
      <c r="A441" t="s">
        <v>1800</v>
      </c>
      <c r="B441" t="s">
        <v>37</v>
      </c>
      <c r="C441" t="s">
        <v>38</v>
      </c>
      <c r="D441" t="s">
        <v>39</v>
      </c>
      <c r="E441">
        <v>0.11</v>
      </c>
      <c r="F441">
        <v>0.85699999999999998</v>
      </c>
      <c r="G441">
        <v>0.92100000000000004</v>
      </c>
      <c r="H441" s="1">
        <v>907561000000</v>
      </c>
      <c r="I441" t="s">
        <v>1849</v>
      </c>
      <c r="J441" t="s">
        <v>1850</v>
      </c>
      <c r="K441">
        <v>441076</v>
      </c>
      <c r="L441" t="s">
        <v>965</v>
      </c>
      <c r="M441" t="s">
        <v>43</v>
      </c>
      <c r="N441">
        <v>7.4</v>
      </c>
      <c r="O441">
        <v>1.3031550000000001</v>
      </c>
      <c r="P441">
        <v>103.907561</v>
      </c>
      <c r="Q441">
        <v>6</v>
      </c>
      <c r="R441">
        <v>6</v>
      </c>
      <c r="S441" t="s">
        <v>44</v>
      </c>
      <c r="T441" t="s">
        <v>45</v>
      </c>
      <c r="U441" t="s">
        <v>1851</v>
      </c>
      <c r="V441" t="s">
        <v>47</v>
      </c>
      <c r="W441" t="s">
        <v>48</v>
      </c>
      <c r="X441">
        <v>168</v>
      </c>
      <c r="Y441">
        <v>45</v>
      </c>
      <c r="Z441" t="s">
        <v>1847</v>
      </c>
      <c r="AA441">
        <v>123</v>
      </c>
      <c r="AB441">
        <v>73.2</v>
      </c>
      <c r="AC441" t="s">
        <v>1849</v>
      </c>
      <c r="AD441" t="s">
        <v>50</v>
      </c>
      <c r="AE441" t="s">
        <v>51</v>
      </c>
      <c r="AF441" t="s">
        <v>52</v>
      </c>
      <c r="AG441" t="s">
        <v>53</v>
      </c>
      <c r="AH441" t="s">
        <v>54</v>
      </c>
      <c r="AI441">
        <v>1.3031539999999999</v>
      </c>
      <c r="AJ441">
        <v>103.907561</v>
      </c>
      <c r="AK441" s="3">
        <f t="shared" si="12"/>
        <v>16.724342834122268</v>
      </c>
      <c r="AL441" s="2">
        <f t="shared" si="13"/>
        <v>2.7873904723537115</v>
      </c>
    </row>
    <row r="442" spans="1:38" x14ac:dyDescent="0.3">
      <c r="A442" t="s">
        <v>1800</v>
      </c>
      <c r="B442" t="s">
        <v>37</v>
      </c>
      <c r="C442" t="s">
        <v>38</v>
      </c>
      <c r="D442" t="s">
        <v>39</v>
      </c>
      <c r="E442">
        <v>92.6</v>
      </c>
      <c r="F442">
        <v>0.42899999999999999</v>
      </c>
      <c r="G442">
        <v>0.374</v>
      </c>
      <c r="H442" s="1">
        <v>908286000000</v>
      </c>
      <c r="I442" t="s">
        <v>1852</v>
      </c>
      <c r="J442" t="s">
        <v>1853</v>
      </c>
      <c r="K442">
        <v>441077</v>
      </c>
      <c r="L442" t="s">
        <v>75</v>
      </c>
      <c r="M442" t="s">
        <v>43</v>
      </c>
      <c r="N442">
        <v>7.4</v>
      </c>
      <c r="O442">
        <v>1.302298</v>
      </c>
      <c r="P442">
        <v>103.908286</v>
      </c>
      <c r="Q442">
        <v>3</v>
      </c>
      <c r="R442">
        <v>3</v>
      </c>
      <c r="S442" t="s">
        <v>44</v>
      </c>
      <c r="T442" t="s">
        <v>45</v>
      </c>
      <c r="U442" t="s">
        <v>1854</v>
      </c>
      <c r="V442" t="s">
        <v>47</v>
      </c>
      <c r="W442" t="s">
        <v>48</v>
      </c>
      <c r="X442">
        <v>396</v>
      </c>
      <c r="Y442">
        <v>245</v>
      </c>
      <c r="Z442" t="s">
        <v>1847</v>
      </c>
      <c r="AA442">
        <v>151</v>
      </c>
      <c r="AB442">
        <v>38.1</v>
      </c>
      <c r="AC442" t="s">
        <v>1855</v>
      </c>
      <c r="AD442" t="s">
        <v>50</v>
      </c>
      <c r="AE442" t="s">
        <v>51</v>
      </c>
      <c r="AF442" t="s">
        <v>52</v>
      </c>
      <c r="AG442" t="s">
        <v>53</v>
      </c>
      <c r="AH442" t="s">
        <v>54</v>
      </c>
      <c r="AI442">
        <v>1.3016856999999999</v>
      </c>
      <c r="AJ442">
        <v>103.90885059999999</v>
      </c>
      <c r="AK442" s="3">
        <f t="shared" si="12"/>
        <v>39.421665251859629</v>
      </c>
      <c r="AL442" s="2">
        <f t="shared" si="13"/>
        <v>13.14055508395321</v>
      </c>
    </row>
    <row r="443" spans="1:38" x14ac:dyDescent="0.3">
      <c r="A443" t="s">
        <v>1725</v>
      </c>
      <c r="B443" t="s">
        <v>37</v>
      </c>
      <c r="C443" t="s">
        <v>38</v>
      </c>
      <c r="D443" t="s">
        <v>39</v>
      </c>
      <c r="E443">
        <v>0.1</v>
      </c>
      <c r="F443">
        <v>1</v>
      </c>
      <c r="G443">
        <v>1</v>
      </c>
      <c r="H443" s="1">
        <v>936922000000</v>
      </c>
      <c r="I443" t="s">
        <v>1856</v>
      </c>
      <c r="J443" t="s">
        <v>1857</v>
      </c>
      <c r="K443">
        <v>460010</v>
      </c>
      <c r="L443" t="s">
        <v>42</v>
      </c>
      <c r="M443" t="s">
        <v>43</v>
      </c>
      <c r="N443">
        <v>7</v>
      </c>
      <c r="O443">
        <v>1.322505</v>
      </c>
      <c r="P443">
        <v>103.936922</v>
      </c>
      <c r="Q443">
        <v>3</v>
      </c>
      <c r="R443">
        <v>3</v>
      </c>
      <c r="S443" t="s">
        <v>44</v>
      </c>
      <c r="T443" t="s">
        <v>45</v>
      </c>
      <c r="U443" t="s">
        <v>1858</v>
      </c>
      <c r="V443" t="s">
        <v>47</v>
      </c>
      <c r="W443" t="s">
        <v>48</v>
      </c>
      <c r="X443">
        <v>481</v>
      </c>
      <c r="Y443">
        <v>368</v>
      </c>
      <c r="Z443" t="s">
        <v>1859</v>
      </c>
      <c r="AA443">
        <v>113</v>
      </c>
      <c r="AB443">
        <v>23.5</v>
      </c>
      <c r="AC443" t="s">
        <v>1856</v>
      </c>
      <c r="AD443" t="s">
        <v>60</v>
      </c>
      <c r="AE443" t="s">
        <v>51</v>
      </c>
      <c r="AF443" t="s">
        <v>52</v>
      </c>
      <c r="AG443" t="s">
        <v>79</v>
      </c>
      <c r="AH443" t="s">
        <v>54</v>
      </c>
      <c r="AI443">
        <v>1.3225042</v>
      </c>
      <c r="AJ443">
        <v>103.9369217</v>
      </c>
      <c r="AK443" s="3">
        <f t="shared" si="12"/>
        <v>47.883386328647681</v>
      </c>
      <c r="AL443" s="2">
        <f t="shared" si="13"/>
        <v>15.961128776215894</v>
      </c>
    </row>
    <row r="444" spans="1:38" x14ac:dyDescent="0.3">
      <c r="A444" t="s">
        <v>1725</v>
      </c>
      <c r="B444" t="s">
        <v>37</v>
      </c>
      <c r="C444" t="s">
        <v>38</v>
      </c>
      <c r="D444" t="s">
        <v>39</v>
      </c>
      <c r="E444">
        <v>0.11</v>
      </c>
      <c r="F444">
        <v>1</v>
      </c>
      <c r="G444">
        <v>1</v>
      </c>
      <c r="H444" s="1">
        <v>924926000000</v>
      </c>
      <c r="I444" t="s">
        <v>1860</v>
      </c>
      <c r="J444" t="s">
        <v>1861</v>
      </c>
      <c r="K444">
        <v>460011</v>
      </c>
      <c r="L444" t="s">
        <v>42</v>
      </c>
      <c r="M444" t="s">
        <v>43</v>
      </c>
      <c r="N444">
        <v>7.4</v>
      </c>
      <c r="O444">
        <v>1.3267659999999999</v>
      </c>
      <c r="P444">
        <v>103.924926</v>
      </c>
      <c r="Q444">
        <v>3</v>
      </c>
      <c r="R444">
        <v>3</v>
      </c>
      <c r="S444" t="s">
        <v>44</v>
      </c>
      <c r="T444" t="s">
        <v>45</v>
      </c>
      <c r="U444" t="s">
        <v>1862</v>
      </c>
      <c r="V444" t="s">
        <v>47</v>
      </c>
      <c r="W444" t="s">
        <v>48</v>
      </c>
      <c r="X444">
        <v>131</v>
      </c>
      <c r="Y444">
        <v>49</v>
      </c>
      <c r="Z444" t="s">
        <v>1863</v>
      </c>
      <c r="AA444">
        <v>82</v>
      </c>
      <c r="AB444">
        <v>62.6</v>
      </c>
      <c r="AC444" t="s">
        <v>1860</v>
      </c>
      <c r="AD444" t="s">
        <v>70</v>
      </c>
      <c r="AE444" t="s">
        <v>51</v>
      </c>
      <c r="AF444" t="s">
        <v>52</v>
      </c>
      <c r="AG444" t="s">
        <v>79</v>
      </c>
      <c r="AH444" t="s">
        <v>54</v>
      </c>
      <c r="AI444">
        <v>1.3267654</v>
      </c>
      <c r="AJ444">
        <v>103.9249252</v>
      </c>
      <c r="AK444" s="3">
        <f t="shared" si="12"/>
        <v>13.041005424226293</v>
      </c>
      <c r="AL444" s="2">
        <f t="shared" si="13"/>
        <v>4.3470018080754311</v>
      </c>
    </row>
    <row r="445" spans="1:38" x14ac:dyDescent="0.3">
      <c r="A445" t="s">
        <v>1725</v>
      </c>
      <c r="B445" t="s">
        <v>37</v>
      </c>
      <c r="C445" t="s">
        <v>38</v>
      </c>
      <c r="D445" t="s">
        <v>39</v>
      </c>
      <c r="E445">
        <v>0.13</v>
      </c>
      <c r="F445">
        <v>0.75</v>
      </c>
      <c r="G445">
        <v>0.86199999999999999</v>
      </c>
      <c r="H445" s="1">
        <v>923565000000</v>
      </c>
      <c r="I445" t="s">
        <v>1864</v>
      </c>
      <c r="J445" t="s">
        <v>1865</v>
      </c>
      <c r="K445">
        <v>460025</v>
      </c>
      <c r="L445" t="s">
        <v>965</v>
      </c>
      <c r="M445" t="s">
        <v>43</v>
      </c>
      <c r="N445">
        <v>7.4</v>
      </c>
      <c r="O445">
        <v>1.3235140000000001</v>
      </c>
      <c r="P445">
        <v>103.923565</v>
      </c>
      <c r="Q445">
        <v>3</v>
      </c>
      <c r="R445">
        <v>3</v>
      </c>
      <c r="S445" t="s">
        <v>44</v>
      </c>
      <c r="T445" t="s">
        <v>45</v>
      </c>
      <c r="U445" t="s">
        <v>1866</v>
      </c>
      <c r="V445" t="s">
        <v>47</v>
      </c>
      <c r="W445" t="s">
        <v>48</v>
      </c>
      <c r="X445">
        <v>41</v>
      </c>
      <c r="Y445">
        <v>21</v>
      </c>
      <c r="Z445" t="s">
        <v>98</v>
      </c>
      <c r="AA445">
        <v>20</v>
      </c>
      <c r="AB445">
        <v>48.8</v>
      </c>
      <c r="AC445" t="s">
        <v>1867</v>
      </c>
      <c r="AD445" t="s">
        <v>50</v>
      </c>
      <c r="AE445" t="s">
        <v>51</v>
      </c>
      <c r="AF445" t="s">
        <v>52</v>
      </c>
      <c r="AG445" t="s">
        <v>53</v>
      </c>
      <c r="AH445" t="s">
        <v>54</v>
      </c>
      <c r="AI445">
        <v>1.3235131</v>
      </c>
      <c r="AJ445">
        <v>103.9235643</v>
      </c>
      <c r="AK445" s="3">
        <f t="shared" si="12"/>
        <v>4.081536048803649</v>
      </c>
      <c r="AL445" s="2">
        <f t="shared" si="13"/>
        <v>1.360512016267883</v>
      </c>
    </row>
    <row r="446" spans="1:38" x14ac:dyDescent="0.3">
      <c r="A446" t="s">
        <v>1725</v>
      </c>
      <c r="B446" t="s">
        <v>37</v>
      </c>
      <c r="C446" t="s">
        <v>38</v>
      </c>
      <c r="D446" t="s">
        <v>39</v>
      </c>
      <c r="E446">
        <v>0.13</v>
      </c>
      <c r="F446">
        <v>0.77800000000000002</v>
      </c>
      <c r="G446">
        <v>0.878</v>
      </c>
      <c r="H446" s="1">
        <v>940961000000</v>
      </c>
      <c r="I446" t="s">
        <v>1868</v>
      </c>
      <c r="J446" t="s">
        <v>1869</v>
      </c>
      <c r="K446">
        <v>460038</v>
      </c>
      <c r="L446" t="s">
        <v>965</v>
      </c>
      <c r="M446" t="s">
        <v>43</v>
      </c>
      <c r="N446">
        <v>7.4</v>
      </c>
      <c r="O446">
        <v>1.321925</v>
      </c>
      <c r="P446">
        <v>103.940961</v>
      </c>
      <c r="Q446">
        <v>6</v>
      </c>
      <c r="R446">
        <v>6</v>
      </c>
      <c r="S446" t="s">
        <v>44</v>
      </c>
      <c r="T446" t="s">
        <v>45</v>
      </c>
      <c r="U446" t="s">
        <v>1870</v>
      </c>
      <c r="V446" t="s">
        <v>47</v>
      </c>
      <c r="W446" t="s">
        <v>48</v>
      </c>
      <c r="X446">
        <v>591</v>
      </c>
      <c r="Y446">
        <v>350</v>
      </c>
      <c r="Z446" t="s">
        <v>1871</v>
      </c>
      <c r="AA446">
        <v>241</v>
      </c>
      <c r="AB446">
        <v>40.799999999999997</v>
      </c>
      <c r="AC446" t="s">
        <v>1872</v>
      </c>
      <c r="AD446" t="s">
        <v>50</v>
      </c>
      <c r="AE446" t="s">
        <v>51</v>
      </c>
      <c r="AF446" t="s">
        <v>52</v>
      </c>
      <c r="AG446" t="s">
        <v>79</v>
      </c>
      <c r="AH446" t="s">
        <v>54</v>
      </c>
      <c r="AI446">
        <v>1.3219239</v>
      </c>
      <c r="AJ446">
        <v>103.9409606</v>
      </c>
      <c r="AK446" s="3">
        <f t="shared" si="12"/>
        <v>58.833848898608693</v>
      </c>
      <c r="AL446" s="2">
        <f t="shared" si="13"/>
        <v>9.8056414831014482</v>
      </c>
    </row>
    <row r="447" spans="1:38" x14ac:dyDescent="0.3">
      <c r="A447" t="s">
        <v>1725</v>
      </c>
      <c r="B447" t="s">
        <v>37</v>
      </c>
      <c r="C447" t="s">
        <v>38</v>
      </c>
      <c r="D447" t="s">
        <v>39</v>
      </c>
      <c r="E447">
        <v>0.1</v>
      </c>
      <c r="F447">
        <v>0.75</v>
      </c>
      <c r="G447">
        <v>0.86199999999999999</v>
      </c>
      <c r="H447" s="1">
        <v>921634000000</v>
      </c>
      <c r="I447" t="s">
        <v>1873</v>
      </c>
      <c r="J447" t="s">
        <v>1874</v>
      </c>
      <c r="K447">
        <v>460052</v>
      </c>
      <c r="L447" t="s">
        <v>965</v>
      </c>
      <c r="M447" t="s">
        <v>43</v>
      </c>
      <c r="N447">
        <v>7.4</v>
      </c>
      <c r="O447">
        <v>1.3290960000000001</v>
      </c>
      <c r="P447">
        <v>103.921634</v>
      </c>
      <c r="Q447">
        <v>3</v>
      </c>
      <c r="R447">
        <v>3</v>
      </c>
      <c r="S447" t="s">
        <v>44</v>
      </c>
      <c r="T447" t="s">
        <v>45</v>
      </c>
      <c r="U447" t="s">
        <v>1875</v>
      </c>
      <c r="V447" t="s">
        <v>47</v>
      </c>
      <c r="W447" t="s">
        <v>48</v>
      </c>
      <c r="X447">
        <v>417</v>
      </c>
      <c r="Y447">
        <v>280</v>
      </c>
      <c r="Z447" t="s">
        <v>960</v>
      </c>
      <c r="AA447">
        <v>137</v>
      </c>
      <c r="AB447">
        <v>32.9</v>
      </c>
      <c r="AC447" t="s">
        <v>1876</v>
      </c>
      <c r="AD447" t="s">
        <v>50</v>
      </c>
      <c r="AE447" t="s">
        <v>51</v>
      </c>
      <c r="AF447" t="s">
        <v>52</v>
      </c>
      <c r="AG447" t="s">
        <v>79</v>
      </c>
      <c r="AH447" t="s">
        <v>54</v>
      </c>
      <c r="AI447">
        <v>1.3290952</v>
      </c>
      <c r="AJ447">
        <v>103.9216337</v>
      </c>
      <c r="AK447" s="3">
        <f t="shared" si="12"/>
        <v>41.512208106124916</v>
      </c>
      <c r="AL447" s="2">
        <f t="shared" si="13"/>
        <v>13.837402702041638</v>
      </c>
    </row>
    <row r="448" spans="1:38" x14ac:dyDescent="0.3">
      <c r="A448" t="s">
        <v>1725</v>
      </c>
      <c r="B448" t="s">
        <v>37</v>
      </c>
      <c r="C448" t="s">
        <v>38</v>
      </c>
      <c r="D448" t="s">
        <v>39</v>
      </c>
      <c r="E448">
        <v>0.03</v>
      </c>
      <c r="F448">
        <v>0.66700000000000004</v>
      </c>
      <c r="G448">
        <v>0.81699999999999995</v>
      </c>
      <c r="H448" s="1">
        <v>919441000000</v>
      </c>
      <c r="I448" t="s">
        <v>1877</v>
      </c>
      <c r="J448" t="s">
        <v>1878</v>
      </c>
      <c r="K448">
        <v>460055</v>
      </c>
      <c r="L448" t="s">
        <v>965</v>
      </c>
      <c r="M448" t="s">
        <v>43</v>
      </c>
      <c r="N448">
        <v>7.4</v>
      </c>
      <c r="O448">
        <v>1.3268949999999999</v>
      </c>
      <c r="P448">
        <v>103.91944100000001</v>
      </c>
      <c r="Q448">
        <v>6</v>
      </c>
      <c r="R448">
        <v>6</v>
      </c>
      <c r="S448" t="s">
        <v>44</v>
      </c>
      <c r="T448" t="s">
        <v>45</v>
      </c>
      <c r="U448" t="s">
        <v>1879</v>
      </c>
      <c r="V448" t="s">
        <v>47</v>
      </c>
      <c r="W448" t="s">
        <v>48</v>
      </c>
      <c r="X448">
        <v>147</v>
      </c>
      <c r="Y448">
        <v>59</v>
      </c>
      <c r="Z448" t="s">
        <v>302</v>
      </c>
      <c r="AA448">
        <v>88</v>
      </c>
      <c r="AB448">
        <v>59.9</v>
      </c>
      <c r="AC448" t="s">
        <v>1880</v>
      </c>
      <c r="AD448" t="s">
        <v>50</v>
      </c>
      <c r="AE448" t="s">
        <v>51</v>
      </c>
      <c r="AF448" t="s">
        <v>52</v>
      </c>
      <c r="AG448" t="s">
        <v>79</v>
      </c>
      <c r="AH448" t="s">
        <v>54</v>
      </c>
      <c r="AI448">
        <v>1.3268948</v>
      </c>
      <c r="AJ448">
        <v>103.9194408</v>
      </c>
      <c r="AK448" s="3">
        <f t="shared" si="12"/>
        <v>14.633799979856985</v>
      </c>
      <c r="AL448" s="2">
        <f t="shared" si="13"/>
        <v>2.4389666633094973</v>
      </c>
    </row>
    <row r="449" spans="1:38" x14ac:dyDescent="0.3">
      <c r="A449" t="s">
        <v>1725</v>
      </c>
      <c r="B449" t="s">
        <v>37</v>
      </c>
      <c r="C449" t="s">
        <v>38</v>
      </c>
      <c r="D449" t="s">
        <v>39</v>
      </c>
      <c r="E449">
        <v>0.06</v>
      </c>
      <c r="F449">
        <v>0.88900000000000001</v>
      </c>
      <c r="G449">
        <v>0.93899999999999995</v>
      </c>
      <c r="H449" s="1">
        <v>940559000000</v>
      </c>
      <c r="I449" t="s">
        <v>1881</v>
      </c>
      <c r="J449" t="s">
        <v>1882</v>
      </c>
      <c r="K449">
        <v>460064</v>
      </c>
      <c r="L449" t="s">
        <v>42</v>
      </c>
      <c r="M449" t="s">
        <v>43</v>
      </c>
      <c r="N449">
        <v>7.4</v>
      </c>
      <c r="O449">
        <v>1.323501</v>
      </c>
      <c r="P449">
        <v>103.94055899999999</v>
      </c>
      <c r="Q449">
        <v>3</v>
      </c>
      <c r="R449">
        <v>2</v>
      </c>
      <c r="S449" t="s">
        <v>44</v>
      </c>
      <c r="T449" t="s">
        <v>45</v>
      </c>
      <c r="U449" t="s">
        <v>1883</v>
      </c>
      <c r="V449" t="s">
        <v>47</v>
      </c>
      <c r="W449" t="s">
        <v>48</v>
      </c>
      <c r="X449">
        <v>364</v>
      </c>
      <c r="Y449">
        <v>199</v>
      </c>
      <c r="Z449" t="s">
        <v>1779</v>
      </c>
      <c r="AA449">
        <v>165</v>
      </c>
      <c r="AB449">
        <v>45.3</v>
      </c>
      <c r="AC449" t="s">
        <v>1881</v>
      </c>
      <c r="AD449" t="s">
        <v>50</v>
      </c>
      <c r="AE449" t="s">
        <v>51</v>
      </c>
      <c r="AF449" t="s">
        <v>52</v>
      </c>
      <c r="AG449" t="s">
        <v>79</v>
      </c>
      <c r="AH449" t="s">
        <v>54</v>
      </c>
      <c r="AI449">
        <v>1.3235005</v>
      </c>
      <c r="AJ449">
        <v>103.9405592</v>
      </c>
      <c r="AK449" s="3">
        <f t="shared" si="12"/>
        <v>36.23607614059825</v>
      </c>
      <c r="AL449" s="2">
        <f t="shared" si="13"/>
        <v>12.078692046866083</v>
      </c>
    </row>
    <row r="450" spans="1:38" x14ac:dyDescent="0.3">
      <c r="A450" t="s">
        <v>1725</v>
      </c>
      <c r="B450" t="s">
        <v>37</v>
      </c>
      <c r="C450" t="s">
        <v>38</v>
      </c>
      <c r="D450" t="s">
        <v>39</v>
      </c>
      <c r="E450">
        <v>0.11</v>
      </c>
      <c r="F450">
        <v>0.6</v>
      </c>
      <c r="G450">
        <v>0.78</v>
      </c>
      <c r="H450" s="1">
        <v>943420000000</v>
      </c>
      <c r="I450" t="s">
        <v>1884</v>
      </c>
      <c r="J450" t="s">
        <v>1885</v>
      </c>
      <c r="K450">
        <v>460071</v>
      </c>
      <c r="L450" t="s">
        <v>965</v>
      </c>
      <c r="M450" t="s">
        <v>43</v>
      </c>
      <c r="N450">
        <v>7.4</v>
      </c>
      <c r="O450">
        <v>1.3198000000000001</v>
      </c>
      <c r="P450">
        <v>103.94342</v>
      </c>
      <c r="Q450">
        <v>3</v>
      </c>
      <c r="R450">
        <v>0</v>
      </c>
      <c r="S450" t="s">
        <v>44</v>
      </c>
      <c r="T450" t="s">
        <v>45</v>
      </c>
      <c r="U450" t="s">
        <v>1886</v>
      </c>
      <c r="V450" t="s">
        <v>47</v>
      </c>
      <c r="W450" t="s">
        <v>48</v>
      </c>
      <c r="X450">
        <v>385</v>
      </c>
      <c r="Y450">
        <v>179</v>
      </c>
      <c r="Z450" t="s">
        <v>504</v>
      </c>
      <c r="AA450">
        <v>206</v>
      </c>
      <c r="AB450">
        <v>53.5</v>
      </c>
      <c r="AC450" t="s">
        <v>1887</v>
      </c>
      <c r="AD450" t="s">
        <v>50</v>
      </c>
      <c r="AE450" t="s">
        <v>51</v>
      </c>
      <c r="AF450" t="s">
        <v>52</v>
      </c>
      <c r="AG450" t="s">
        <v>79</v>
      </c>
      <c r="AH450" t="s">
        <v>54</v>
      </c>
      <c r="AI450">
        <v>1.3197989999999999</v>
      </c>
      <c r="AJ450">
        <v>103.94342</v>
      </c>
      <c r="AK450" s="3">
        <f t="shared" si="12"/>
        <v>38.32661899486353</v>
      </c>
      <c r="AL450" s="2">
        <f t="shared" si="13"/>
        <v>12.775539664954509</v>
      </c>
    </row>
    <row r="451" spans="1:38" x14ac:dyDescent="0.3">
      <c r="A451" t="s">
        <v>1725</v>
      </c>
      <c r="B451" t="s">
        <v>37</v>
      </c>
      <c r="C451" t="s">
        <v>38</v>
      </c>
      <c r="D451" t="s">
        <v>39</v>
      </c>
      <c r="E451">
        <v>0.08</v>
      </c>
      <c r="F451">
        <v>0.85699999999999998</v>
      </c>
      <c r="G451">
        <v>0.92100000000000004</v>
      </c>
      <c r="H451" s="1">
        <v>941046000000</v>
      </c>
      <c r="I451" t="s">
        <v>1888</v>
      </c>
      <c r="J451" t="s">
        <v>1889</v>
      </c>
      <c r="K451">
        <v>460080</v>
      </c>
      <c r="L451" t="s">
        <v>42</v>
      </c>
      <c r="M451" t="s">
        <v>43</v>
      </c>
      <c r="N451">
        <v>7.4</v>
      </c>
      <c r="O451">
        <v>1.3281780000000001</v>
      </c>
      <c r="P451">
        <v>103.941046</v>
      </c>
      <c r="Q451">
        <v>6</v>
      </c>
      <c r="R451">
        <v>6</v>
      </c>
      <c r="S451" t="s">
        <v>44</v>
      </c>
      <c r="T451" t="s">
        <v>45</v>
      </c>
      <c r="U451" t="s">
        <v>1890</v>
      </c>
      <c r="V451" t="s">
        <v>47</v>
      </c>
      <c r="W451" t="s">
        <v>48</v>
      </c>
      <c r="X451">
        <v>555</v>
      </c>
      <c r="Y451">
        <v>370</v>
      </c>
      <c r="Z451" t="s">
        <v>1863</v>
      </c>
      <c r="AA451">
        <v>185</v>
      </c>
      <c r="AB451">
        <v>33.299999999999997</v>
      </c>
      <c r="AC451" t="s">
        <v>1888</v>
      </c>
      <c r="AD451" t="s">
        <v>50</v>
      </c>
      <c r="AE451" t="s">
        <v>51</v>
      </c>
      <c r="AF451" t="s">
        <v>52</v>
      </c>
      <c r="AG451" t="s">
        <v>79</v>
      </c>
      <c r="AH451" t="s">
        <v>54</v>
      </c>
      <c r="AI451">
        <v>1.3281772999999999</v>
      </c>
      <c r="AJ451">
        <v>103.9410462</v>
      </c>
      <c r="AK451" s="3">
        <f t="shared" ref="AK451:AK514" si="14">(X451/695030)*69190</f>
        <v>55.250061148439634</v>
      </c>
      <c r="AL451" s="2">
        <f t="shared" ref="AL451:AL514" si="15">AK451/Q451</f>
        <v>9.2083435247399397</v>
      </c>
    </row>
    <row r="452" spans="1:38" x14ac:dyDescent="0.3">
      <c r="A452" t="s">
        <v>1725</v>
      </c>
      <c r="B452" t="s">
        <v>37</v>
      </c>
      <c r="C452" t="s">
        <v>38</v>
      </c>
      <c r="D452" t="s">
        <v>39</v>
      </c>
      <c r="E452">
        <v>0.1</v>
      </c>
      <c r="F452">
        <v>0.77800000000000002</v>
      </c>
      <c r="G452">
        <v>0.878</v>
      </c>
      <c r="H452" s="1">
        <v>938295000000</v>
      </c>
      <c r="I452" t="s">
        <v>1891</v>
      </c>
      <c r="J452" t="s">
        <v>1892</v>
      </c>
      <c r="K452">
        <v>460088</v>
      </c>
      <c r="L452" t="s">
        <v>42</v>
      </c>
      <c r="M452" t="s">
        <v>43</v>
      </c>
      <c r="N452">
        <v>7.4</v>
      </c>
      <c r="O452">
        <v>1.3326469999999999</v>
      </c>
      <c r="P452">
        <v>103.938295</v>
      </c>
      <c r="Q452">
        <v>3</v>
      </c>
      <c r="R452">
        <v>3</v>
      </c>
      <c r="S452" t="s">
        <v>44</v>
      </c>
      <c r="T452" t="s">
        <v>45</v>
      </c>
      <c r="U452" t="s">
        <v>1893</v>
      </c>
      <c r="V452" t="s">
        <v>47</v>
      </c>
      <c r="W452" t="s">
        <v>48</v>
      </c>
      <c r="X452">
        <v>150</v>
      </c>
      <c r="Y452">
        <v>11</v>
      </c>
      <c r="Z452" t="s">
        <v>132</v>
      </c>
      <c r="AA452">
        <v>139</v>
      </c>
      <c r="AB452">
        <v>92.7</v>
      </c>
      <c r="AC452" t="s">
        <v>1891</v>
      </c>
      <c r="AD452" t="s">
        <v>50</v>
      </c>
      <c r="AE452" t="s">
        <v>51</v>
      </c>
      <c r="AF452" t="s">
        <v>52</v>
      </c>
      <c r="AG452" t="s">
        <v>53</v>
      </c>
      <c r="AH452" t="s">
        <v>54</v>
      </c>
      <c r="AI452">
        <v>1.3326465000000001</v>
      </c>
      <c r="AJ452">
        <v>103.9382943</v>
      </c>
      <c r="AK452" s="3">
        <f t="shared" si="14"/>
        <v>14.932448959037739</v>
      </c>
      <c r="AL452" s="2">
        <f t="shared" si="15"/>
        <v>4.9774829863459127</v>
      </c>
    </row>
    <row r="453" spans="1:38" x14ac:dyDescent="0.3">
      <c r="A453" t="s">
        <v>1725</v>
      </c>
      <c r="B453" t="s">
        <v>37</v>
      </c>
      <c r="C453" t="s">
        <v>38</v>
      </c>
      <c r="D453" t="s">
        <v>39</v>
      </c>
      <c r="E453">
        <v>0.09</v>
      </c>
      <c r="F453">
        <v>1</v>
      </c>
      <c r="G453">
        <v>1</v>
      </c>
      <c r="H453" s="1">
        <v>941971000000</v>
      </c>
      <c r="I453" t="s">
        <v>1894</v>
      </c>
      <c r="J453" t="s">
        <v>1895</v>
      </c>
      <c r="K453">
        <v>460094</v>
      </c>
      <c r="L453" t="s">
        <v>42</v>
      </c>
      <c r="M453" t="s">
        <v>43</v>
      </c>
      <c r="N453">
        <v>7</v>
      </c>
      <c r="O453">
        <v>1.333426</v>
      </c>
      <c r="P453">
        <v>103.941971</v>
      </c>
      <c r="Q453">
        <v>3</v>
      </c>
      <c r="R453">
        <v>0</v>
      </c>
      <c r="S453" t="s">
        <v>44</v>
      </c>
      <c r="T453" t="s">
        <v>45</v>
      </c>
      <c r="U453" t="s">
        <v>1896</v>
      </c>
      <c r="V453" t="s">
        <v>47</v>
      </c>
      <c r="W453" t="s">
        <v>48</v>
      </c>
      <c r="X453">
        <v>370</v>
      </c>
      <c r="Y453">
        <v>292</v>
      </c>
      <c r="Z453" t="s">
        <v>378</v>
      </c>
      <c r="AA453">
        <v>78</v>
      </c>
      <c r="AB453">
        <v>21.1</v>
      </c>
      <c r="AC453" t="s">
        <v>1897</v>
      </c>
      <c r="AD453" t="s">
        <v>60</v>
      </c>
      <c r="AE453" t="s">
        <v>51</v>
      </c>
      <c r="AF453" t="s">
        <v>52</v>
      </c>
      <c r="AG453" t="s">
        <v>79</v>
      </c>
      <c r="AH453" t="s">
        <v>54</v>
      </c>
      <c r="AI453">
        <v>1.3334254999999999</v>
      </c>
      <c r="AJ453">
        <v>103.9419704</v>
      </c>
      <c r="AK453" s="3">
        <f t="shared" si="14"/>
        <v>36.833374098959759</v>
      </c>
      <c r="AL453" s="2">
        <f t="shared" si="15"/>
        <v>12.277791366319919</v>
      </c>
    </row>
    <row r="454" spans="1:38" x14ac:dyDescent="0.3">
      <c r="A454" t="s">
        <v>1725</v>
      </c>
      <c r="B454" t="s">
        <v>37</v>
      </c>
      <c r="C454" t="s">
        <v>38</v>
      </c>
      <c r="D454" t="s">
        <v>39</v>
      </c>
      <c r="E454">
        <v>0.11</v>
      </c>
      <c r="F454">
        <v>0.77800000000000002</v>
      </c>
      <c r="G454">
        <v>0.878</v>
      </c>
      <c r="H454" s="1">
        <v>940341000000</v>
      </c>
      <c r="I454" t="s">
        <v>1898</v>
      </c>
      <c r="J454" t="s">
        <v>1899</v>
      </c>
      <c r="K454">
        <v>460098</v>
      </c>
      <c r="L454" t="s">
        <v>42</v>
      </c>
      <c r="M454" t="s">
        <v>43</v>
      </c>
      <c r="N454">
        <v>7.4</v>
      </c>
      <c r="O454">
        <v>1.334308</v>
      </c>
      <c r="P454">
        <v>103.940341</v>
      </c>
      <c r="Q454">
        <v>3</v>
      </c>
      <c r="R454">
        <v>3</v>
      </c>
      <c r="S454" t="s">
        <v>44</v>
      </c>
      <c r="T454" t="s">
        <v>45</v>
      </c>
      <c r="U454" t="s">
        <v>1900</v>
      </c>
      <c r="V454" t="s">
        <v>47</v>
      </c>
      <c r="W454" t="s">
        <v>48</v>
      </c>
      <c r="X454">
        <v>225</v>
      </c>
      <c r="Y454">
        <v>155</v>
      </c>
      <c r="Z454" t="s">
        <v>1901</v>
      </c>
      <c r="AA454">
        <v>70</v>
      </c>
      <c r="AB454">
        <v>31.1</v>
      </c>
      <c r="AC454" t="s">
        <v>1902</v>
      </c>
      <c r="AD454" t="s">
        <v>50</v>
      </c>
      <c r="AE454" t="s">
        <v>51</v>
      </c>
      <c r="AF454" t="s">
        <v>52</v>
      </c>
      <c r="AG454" t="s">
        <v>79</v>
      </c>
      <c r="AH454" t="s">
        <v>54</v>
      </c>
      <c r="AI454">
        <v>1.3343073000000001</v>
      </c>
      <c r="AJ454">
        <v>103.9403403</v>
      </c>
      <c r="AK454" s="3">
        <f t="shared" si="14"/>
        <v>22.39867343855661</v>
      </c>
      <c r="AL454" s="2">
        <f t="shared" si="15"/>
        <v>7.4662244795188704</v>
      </c>
    </row>
    <row r="455" spans="1:38" x14ac:dyDescent="0.3">
      <c r="A455" t="s">
        <v>1725</v>
      </c>
      <c r="B455" t="s">
        <v>37</v>
      </c>
      <c r="C455" t="s">
        <v>38</v>
      </c>
      <c r="D455" t="s">
        <v>39</v>
      </c>
      <c r="E455">
        <v>0.1</v>
      </c>
      <c r="F455">
        <v>0.7</v>
      </c>
      <c r="G455">
        <v>0.83499999999999996</v>
      </c>
      <c r="H455" s="1">
        <v>938038000000</v>
      </c>
      <c r="I455" t="s">
        <v>1903</v>
      </c>
      <c r="J455" t="s">
        <v>1904</v>
      </c>
      <c r="K455">
        <v>460100</v>
      </c>
      <c r="L455" t="s">
        <v>965</v>
      </c>
      <c r="M455" t="s">
        <v>43</v>
      </c>
      <c r="N455">
        <v>7.4</v>
      </c>
      <c r="O455">
        <v>1.3341179999999999</v>
      </c>
      <c r="P455">
        <v>103.93803800000001</v>
      </c>
      <c r="Q455">
        <v>3</v>
      </c>
      <c r="R455">
        <v>3</v>
      </c>
      <c r="S455" t="s">
        <v>44</v>
      </c>
      <c r="T455" t="s">
        <v>45</v>
      </c>
      <c r="U455" t="s">
        <v>1905</v>
      </c>
      <c r="V455" t="s">
        <v>47</v>
      </c>
      <c r="W455" t="s">
        <v>48</v>
      </c>
      <c r="X455">
        <v>268</v>
      </c>
      <c r="Y455">
        <v>167</v>
      </c>
      <c r="Z455" t="s">
        <v>150</v>
      </c>
      <c r="AA455">
        <v>101</v>
      </c>
      <c r="AB455">
        <v>37.700000000000003</v>
      </c>
      <c r="AC455" t="s">
        <v>1906</v>
      </c>
      <c r="AD455" t="s">
        <v>50</v>
      </c>
      <c r="AE455" t="s">
        <v>51</v>
      </c>
      <c r="AF455" t="s">
        <v>52</v>
      </c>
      <c r="AG455" t="s">
        <v>79</v>
      </c>
      <c r="AH455" t="s">
        <v>54</v>
      </c>
      <c r="AI455">
        <v>1.3341171000000001</v>
      </c>
      <c r="AJ455">
        <v>103.9380378</v>
      </c>
      <c r="AK455" s="3">
        <f t="shared" si="14"/>
        <v>26.679308806814092</v>
      </c>
      <c r="AL455" s="2">
        <f t="shared" si="15"/>
        <v>8.8931029356046967</v>
      </c>
    </row>
    <row r="456" spans="1:38" x14ac:dyDescent="0.3">
      <c r="A456" t="s">
        <v>1725</v>
      </c>
      <c r="B456" t="s">
        <v>37</v>
      </c>
      <c r="C456" t="s">
        <v>38</v>
      </c>
      <c r="D456" t="s">
        <v>39</v>
      </c>
      <c r="E456">
        <v>0.11</v>
      </c>
      <c r="F456">
        <v>0.66700000000000004</v>
      </c>
      <c r="G456">
        <v>0.81699999999999995</v>
      </c>
      <c r="H456" s="1">
        <v>935571000000</v>
      </c>
      <c r="I456" t="s">
        <v>1907</v>
      </c>
      <c r="J456" t="s">
        <v>1908</v>
      </c>
      <c r="K456">
        <v>460108</v>
      </c>
      <c r="L456" t="s">
        <v>42</v>
      </c>
      <c r="M456" t="s">
        <v>43</v>
      </c>
      <c r="N456">
        <v>7</v>
      </c>
      <c r="O456">
        <v>1.3325450000000001</v>
      </c>
      <c r="P456">
        <v>103.935571</v>
      </c>
      <c r="Q456">
        <v>3</v>
      </c>
      <c r="R456">
        <v>3</v>
      </c>
      <c r="S456" t="s">
        <v>44</v>
      </c>
      <c r="T456" t="s">
        <v>45</v>
      </c>
      <c r="U456" t="s">
        <v>1909</v>
      </c>
      <c r="V456" t="s">
        <v>47</v>
      </c>
      <c r="W456" t="s">
        <v>48</v>
      </c>
      <c r="X456">
        <v>342</v>
      </c>
      <c r="Y456">
        <v>199</v>
      </c>
      <c r="Z456" t="s">
        <v>1847</v>
      </c>
      <c r="AA456">
        <v>143</v>
      </c>
      <c r="AB456">
        <v>41.8</v>
      </c>
      <c r="AC456" t="s">
        <v>1910</v>
      </c>
      <c r="AD456" t="s">
        <v>50</v>
      </c>
      <c r="AE456" t="s">
        <v>51</v>
      </c>
      <c r="AF456" t="s">
        <v>52</v>
      </c>
      <c r="AG456" t="s">
        <v>79</v>
      </c>
      <c r="AH456" t="s">
        <v>54</v>
      </c>
      <c r="AI456">
        <v>1.3325441</v>
      </c>
      <c r="AJ456">
        <v>103.9355707</v>
      </c>
      <c r="AK456" s="3">
        <f t="shared" si="14"/>
        <v>34.045983626606045</v>
      </c>
      <c r="AL456" s="2">
        <f t="shared" si="15"/>
        <v>11.348661208868682</v>
      </c>
    </row>
    <row r="457" spans="1:38" x14ac:dyDescent="0.3">
      <c r="A457" t="s">
        <v>1725</v>
      </c>
      <c r="B457" t="s">
        <v>37</v>
      </c>
      <c r="C457" t="s">
        <v>38</v>
      </c>
      <c r="D457" t="s">
        <v>39</v>
      </c>
      <c r="E457">
        <v>0.09</v>
      </c>
      <c r="F457">
        <v>0.875</v>
      </c>
      <c r="G457">
        <v>0.93100000000000005</v>
      </c>
      <c r="H457" s="1">
        <v>938753000000</v>
      </c>
      <c r="I457" t="s">
        <v>1911</v>
      </c>
      <c r="J457" t="s">
        <v>1912</v>
      </c>
      <c r="K457">
        <v>460119</v>
      </c>
      <c r="L457" t="s">
        <v>42</v>
      </c>
      <c r="M457" t="s">
        <v>43</v>
      </c>
      <c r="N457">
        <v>7.4</v>
      </c>
      <c r="O457">
        <v>1.3299430000000001</v>
      </c>
      <c r="P457">
        <v>103.93875300000001</v>
      </c>
      <c r="Q457">
        <v>3</v>
      </c>
      <c r="R457">
        <v>3</v>
      </c>
      <c r="S457" t="s">
        <v>44</v>
      </c>
      <c r="T457" t="s">
        <v>45</v>
      </c>
      <c r="U457" t="s">
        <v>1913</v>
      </c>
      <c r="V457" t="s">
        <v>47</v>
      </c>
      <c r="W457" t="s">
        <v>48</v>
      </c>
      <c r="X457">
        <v>353</v>
      </c>
      <c r="Y457">
        <v>164</v>
      </c>
      <c r="Z457" t="s">
        <v>1914</v>
      </c>
      <c r="AA457">
        <v>189</v>
      </c>
      <c r="AB457">
        <v>53.5</v>
      </c>
      <c r="AC457" t="s">
        <v>1911</v>
      </c>
      <c r="AD457" t="s">
        <v>50</v>
      </c>
      <c r="AE457" t="s">
        <v>51</v>
      </c>
      <c r="AF457" t="s">
        <v>52</v>
      </c>
      <c r="AG457" t="s">
        <v>79</v>
      </c>
      <c r="AH457" t="s">
        <v>54</v>
      </c>
      <c r="AI457">
        <v>1.3299422000000001</v>
      </c>
      <c r="AJ457">
        <v>103.9387531</v>
      </c>
      <c r="AK457" s="3">
        <f t="shared" si="14"/>
        <v>35.141029883602144</v>
      </c>
      <c r="AL457" s="2">
        <f t="shared" si="15"/>
        <v>11.713676627867381</v>
      </c>
    </row>
    <row r="458" spans="1:38" x14ac:dyDescent="0.3">
      <c r="A458" t="s">
        <v>1725</v>
      </c>
      <c r="B458" t="s">
        <v>37</v>
      </c>
      <c r="C458" t="s">
        <v>38</v>
      </c>
      <c r="D458" t="s">
        <v>39</v>
      </c>
      <c r="E458">
        <v>0.05</v>
      </c>
      <c r="F458">
        <v>0.77800000000000002</v>
      </c>
      <c r="G458">
        <v>0.878</v>
      </c>
      <c r="H458" s="1">
        <v>938850000000</v>
      </c>
      <c r="I458" t="s">
        <v>1915</v>
      </c>
      <c r="J458" t="s">
        <v>1916</v>
      </c>
      <c r="K458">
        <v>460125</v>
      </c>
      <c r="L458" t="s">
        <v>965</v>
      </c>
      <c r="M458" t="s">
        <v>43</v>
      </c>
      <c r="N458">
        <v>7.4</v>
      </c>
      <c r="O458">
        <v>1.3285009999999999</v>
      </c>
      <c r="P458">
        <v>103.93885</v>
      </c>
      <c r="Q458">
        <v>3</v>
      </c>
      <c r="R458">
        <v>2</v>
      </c>
      <c r="S458" t="s">
        <v>44</v>
      </c>
      <c r="T458" t="s">
        <v>45</v>
      </c>
      <c r="U458" t="s">
        <v>1917</v>
      </c>
      <c r="V458" t="s">
        <v>47</v>
      </c>
      <c r="W458" t="s">
        <v>48</v>
      </c>
      <c r="X458">
        <v>415</v>
      </c>
      <c r="Y458">
        <v>272</v>
      </c>
      <c r="Z458" t="s">
        <v>1871</v>
      </c>
      <c r="AA458">
        <v>143</v>
      </c>
      <c r="AB458">
        <v>34.5</v>
      </c>
      <c r="AC458" t="s">
        <v>1915</v>
      </c>
      <c r="AD458" t="s">
        <v>50</v>
      </c>
      <c r="AE458" t="s">
        <v>51</v>
      </c>
      <c r="AF458" t="s">
        <v>52</v>
      </c>
      <c r="AG458" t="s">
        <v>79</v>
      </c>
      <c r="AH458" t="s">
        <v>54</v>
      </c>
      <c r="AI458">
        <v>1.3285005999999999</v>
      </c>
      <c r="AJ458">
        <v>103.93884989999999</v>
      </c>
      <c r="AK458" s="3">
        <f t="shared" si="14"/>
        <v>41.31310878667108</v>
      </c>
      <c r="AL458" s="2">
        <f t="shared" si="15"/>
        <v>13.771036262223694</v>
      </c>
    </row>
    <row r="459" spans="1:38" x14ac:dyDescent="0.3">
      <c r="A459" t="s">
        <v>1725</v>
      </c>
      <c r="B459" t="s">
        <v>37</v>
      </c>
      <c r="C459" t="s">
        <v>38</v>
      </c>
      <c r="D459" t="s">
        <v>39</v>
      </c>
      <c r="E459">
        <v>0.11</v>
      </c>
      <c r="F459">
        <v>1</v>
      </c>
      <c r="G459">
        <v>1</v>
      </c>
      <c r="H459" s="1">
        <v>936757000000</v>
      </c>
      <c r="I459" t="s">
        <v>1918</v>
      </c>
      <c r="J459" t="s">
        <v>1919</v>
      </c>
      <c r="K459">
        <v>460130</v>
      </c>
      <c r="L459" t="s">
        <v>42</v>
      </c>
      <c r="M459" t="s">
        <v>43</v>
      </c>
      <c r="N459">
        <v>7.4</v>
      </c>
      <c r="O459">
        <v>1.3274109999999999</v>
      </c>
      <c r="P459">
        <v>103.936757</v>
      </c>
      <c r="Q459">
        <v>3</v>
      </c>
      <c r="R459">
        <v>3</v>
      </c>
      <c r="S459" t="s">
        <v>44</v>
      </c>
      <c r="T459" t="s">
        <v>45</v>
      </c>
      <c r="U459" t="s">
        <v>1920</v>
      </c>
      <c r="V459" t="s">
        <v>47</v>
      </c>
      <c r="W459" t="s">
        <v>48</v>
      </c>
      <c r="X459">
        <v>124</v>
      </c>
      <c r="Y459">
        <v>74</v>
      </c>
      <c r="Z459" t="s">
        <v>1779</v>
      </c>
      <c r="AA459">
        <v>50</v>
      </c>
      <c r="AB459">
        <v>40.299999999999997</v>
      </c>
      <c r="AC459" t="s">
        <v>1918</v>
      </c>
      <c r="AD459" t="s">
        <v>50</v>
      </c>
      <c r="AE459" t="s">
        <v>51</v>
      </c>
      <c r="AF459" t="s">
        <v>52</v>
      </c>
      <c r="AG459" t="s">
        <v>79</v>
      </c>
      <c r="AH459" t="s">
        <v>54</v>
      </c>
      <c r="AI459">
        <v>1.32741</v>
      </c>
      <c r="AJ459">
        <v>103.93675709999999</v>
      </c>
      <c r="AK459" s="3">
        <f t="shared" si="14"/>
        <v>12.344157806137865</v>
      </c>
      <c r="AL459" s="2">
        <f t="shared" si="15"/>
        <v>4.1147192687126219</v>
      </c>
    </row>
    <row r="460" spans="1:38" x14ac:dyDescent="0.3">
      <c r="A460" t="s">
        <v>1725</v>
      </c>
      <c r="B460" t="s">
        <v>37</v>
      </c>
      <c r="C460" t="s">
        <v>38</v>
      </c>
      <c r="D460" t="s">
        <v>39</v>
      </c>
      <c r="E460">
        <v>0.09</v>
      </c>
      <c r="F460">
        <v>1</v>
      </c>
      <c r="G460">
        <v>1</v>
      </c>
      <c r="H460" s="1">
        <v>935800000000</v>
      </c>
      <c r="I460" t="s">
        <v>1921</v>
      </c>
      <c r="J460" t="s">
        <v>1922</v>
      </c>
      <c r="K460">
        <v>460131</v>
      </c>
      <c r="L460" t="s">
        <v>965</v>
      </c>
      <c r="M460" t="s">
        <v>43</v>
      </c>
      <c r="N460">
        <v>7.4</v>
      </c>
      <c r="O460">
        <v>1.3272409999999999</v>
      </c>
      <c r="P460">
        <v>103.9358</v>
      </c>
      <c r="Q460">
        <v>6</v>
      </c>
      <c r="R460">
        <v>5</v>
      </c>
      <c r="S460" t="s">
        <v>44</v>
      </c>
      <c r="T460" t="s">
        <v>45</v>
      </c>
      <c r="U460" t="s">
        <v>1923</v>
      </c>
      <c r="V460" t="s">
        <v>47</v>
      </c>
      <c r="W460" t="s">
        <v>48</v>
      </c>
      <c r="X460">
        <v>129</v>
      </c>
      <c r="Y460">
        <v>90</v>
      </c>
      <c r="Z460" t="s">
        <v>1779</v>
      </c>
      <c r="AA460">
        <v>39</v>
      </c>
      <c r="AB460">
        <v>30.2</v>
      </c>
      <c r="AC460" t="s">
        <v>1921</v>
      </c>
      <c r="AD460" t="s">
        <v>50</v>
      </c>
      <c r="AE460" t="s">
        <v>51</v>
      </c>
      <c r="AF460" t="s">
        <v>52</v>
      </c>
      <c r="AG460" t="s">
        <v>79</v>
      </c>
      <c r="AH460" t="s">
        <v>54</v>
      </c>
      <c r="AI460">
        <v>1.3272402000000001</v>
      </c>
      <c r="AJ460">
        <v>103.9357998</v>
      </c>
      <c r="AK460" s="3">
        <f t="shared" si="14"/>
        <v>12.841906104772457</v>
      </c>
      <c r="AL460" s="2">
        <f t="shared" si="15"/>
        <v>2.140317684128743</v>
      </c>
    </row>
    <row r="461" spans="1:38" x14ac:dyDescent="0.3">
      <c r="A461" t="s">
        <v>1725</v>
      </c>
      <c r="B461" t="s">
        <v>37</v>
      </c>
      <c r="C461" t="s">
        <v>38</v>
      </c>
      <c r="D461" t="s">
        <v>39</v>
      </c>
      <c r="E461">
        <v>7.0000000000000007E-2</v>
      </c>
      <c r="F461">
        <v>1</v>
      </c>
      <c r="G461">
        <v>1</v>
      </c>
      <c r="H461" s="1">
        <v>935176000000</v>
      </c>
      <c r="I461" t="s">
        <v>1924</v>
      </c>
      <c r="J461" t="s">
        <v>1925</v>
      </c>
      <c r="K461">
        <v>460137</v>
      </c>
      <c r="L461" t="s">
        <v>965</v>
      </c>
      <c r="M461" t="s">
        <v>43</v>
      </c>
      <c r="N461">
        <v>7.4</v>
      </c>
      <c r="O461">
        <v>1.3290580000000001</v>
      </c>
      <c r="P461">
        <v>103.935176</v>
      </c>
      <c r="Q461">
        <v>3</v>
      </c>
      <c r="R461">
        <v>3</v>
      </c>
      <c r="S461" t="s">
        <v>44</v>
      </c>
      <c r="T461" t="s">
        <v>45</v>
      </c>
      <c r="U461" t="s">
        <v>1926</v>
      </c>
      <c r="V461" t="s">
        <v>47</v>
      </c>
      <c r="W461" t="s">
        <v>48</v>
      </c>
      <c r="X461">
        <v>197</v>
      </c>
      <c r="Y461">
        <v>99</v>
      </c>
      <c r="Z461" t="s">
        <v>1927</v>
      </c>
      <c r="AA461">
        <v>98</v>
      </c>
      <c r="AB461">
        <v>49.7</v>
      </c>
      <c r="AC461" t="s">
        <v>1924</v>
      </c>
      <c r="AD461" t="s">
        <v>50</v>
      </c>
      <c r="AE461" t="s">
        <v>51</v>
      </c>
      <c r="AF461" t="s">
        <v>52</v>
      </c>
      <c r="AG461" t="s">
        <v>79</v>
      </c>
      <c r="AH461" t="s">
        <v>54</v>
      </c>
      <c r="AI461">
        <v>1.3290573999999999</v>
      </c>
      <c r="AJ461">
        <v>103.9351759</v>
      </c>
      <c r="AK461" s="3">
        <f t="shared" si="14"/>
        <v>19.611282966202896</v>
      </c>
      <c r="AL461" s="2">
        <f t="shared" si="15"/>
        <v>6.5370943220676319</v>
      </c>
    </row>
    <row r="462" spans="1:38" x14ac:dyDescent="0.3">
      <c r="A462" t="s">
        <v>1725</v>
      </c>
      <c r="B462" t="s">
        <v>37</v>
      </c>
      <c r="C462" t="s">
        <v>38</v>
      </c>
      <c r="D462" t="s">
        <v>39</v>
      </c>
      <c r="E462">
        <v>0.02</v>
      </c>
      <c r="F462">
        <v>0.83299999999999996</v>
      </c>
      <c r="G462">
        <v>0.90800000000000003</v>
      </c>
      <c r="H462" s="1">
        <v>946332000000</v>
      </c>
      <c r="I462" t="s">
        <v>1928</v>
      </c>
      <c r="J462" t="s">
        <v>1929</v>
      </c>
      <c r="K462">
        <v>460154</v>
      </c>
      <c r="L462" t="s">
        <v>42</v>
      </c>
      <c r="M462" t="s">
        <v>43</v>
      </c>
      <c r="N462">
        <v>7</v>
      </c>
      <c r="O462">
        <v>1.3178890000000001</v>
      </c>
      <c r="P462">
        <v>103.946332</v>
      </c>
      <c r="Q462">
        <v>3</v>
      </c>
      <c r="R462">
        <v>0</v>
      </c>
      <c r="S462" t="s">
        <v>44</v>
      </c>
      <c r="T462" t="s">
        <v>45</v>
      </c>
      <c r="U462" t="s">
        <v>1930</v>
      </c>
      <c r="V462" t="s">
        <v>47</v>
      </c>
      <c r="W462" t="s">
        <v>48</v>
      </c>
      <c r="X462">
        <v>674</v>
      </c>
      <c r="Y462">
        <v>412</v>
      </c>
      <c r="Z462" t="s">
        <v>1931</v>
      </c>
      <c r="AA462">
        <v>262</v>
      </c>
      <c r="AB462">
        <v>38.9</v>
      </c>
      <c r="AC462" t="s">
        <v>1932</v>
      </c>
      <c r="AD462" t="s">
        <v>60</v>
      </c>
      <c r="AE462" t="s">
        <v>51</v>
      </c>
      <c r="AF462" t="s">
        <v>52</v>
      </c>
      <c r="AG462" t="s">
        <v>53</v>
      </c>
      <c r="AH462" t="s">
        <v>54</v>
      </c>
      <c r="AI462">
        <v>1.3178888</v>
      </c>
      <c r="AJ462">
        <v>103.94633210000001</v>
      </c>
      <c r="AK462" s="3">
        <f t="shared" si="14"/>
        <v>67.096470655942909</v>
      </c>
      <c r="AL462" s="2">
        <f t="shared" si="15"/>
        <v>22.365490218647636</v>
      </c>
    </row>
    <row r="463" spans="1:38" x14ac:dyDescent="0.3">
      <c r="A463" t="s">
        <v>1725</v>
      </c>
      <c r="B463" t="s">
        <v>37</v>
      </c>
      <c r="C463" t="s">
        <v>38</v>
      </c>
      <c r="D463" t="s">
        <v>39</v>
      </c>
      <c r="E463">
        <v>7.0000000000000007E-2</v>
      </c>
      <c r="F463">
        <v>0.5</v>
      </c>
      <c r="G463">
        <v>0.72499999999999998</v>
      </c>
      <c r="H463" s="1">
        <v>941358000000</v>
      </c>
      <c r="I463" t="s">
        <v>1933</v>
      </c>
      <c r="J463" t="s">
        <v>1934</v>
      </c>
      <c r="K463">
        <v>460184</v>
      </c>
      <c r="L463" t="s">
        <v>42</v>
      </c>
      <c r="M463" t="s">
        <v>43</v>
      </c>
      <c r="N463">
        <v>7.4</v>
      </c>
      <c r="O463">
        <v>1.3260799999999999</v>
      </c>
      <c r="P463">
        <v>103.94135799999999</v>
      </c>
      <c r="Q463">
        <v>3</v>
      </c>
      <c r="R463">
        <v>3</v>
      </c>
      <c r="S463" t="s">
        <v>44</v>
      </c>
      <c r="T463" t="s">
        <v>45</v>
      </c>
      <c r="U463" t="s">
        <v>1935</v>
      </c>
      <c r="V463" t="s">
        <v>47</v>
      </c>
      <c r="W463" t="s">
        <v>48</v>
      </c>
      <c r="X463">
        <v>559</v>
      </c>
      <c r="Y463">
        <v>413</v>
      </c>
      <c r="Z463" t="s">
        <v>1740</v>
      </c>
      <c r="AA463">
        <v>146</v>
      </c>
      <c r="AB463">
        <v>26.1</v>
      </c>
      <c r="AC463" t="s">
        <v>1936</v>
      </c>
      <c r="AD463" t="s">
        <v>60</v>
      </c>
      <c r="AE463" t="s">
        <v>51</v>
      </c>
      <c r="AF463" t="s">
        <v>52</v>
      </c>
      <c r="AG463" t="s">
        <v>79</v>
      </c>
      <c r="AH463" t="s">
        <v>54</v>
      </c>
      <c r="AI463">
        <v>1.3260795999999999</v>
      </c>
      <c r="AJ463">
        <v>103.9413575</v>
      </c>
      <c r="AK463" s="3">
        <f t="shared" si="14"/>
        <v>55.648259787347307</v>
      </c>
      <c r="AL463" s="2">
        <f t="shared" si="15"/>
        <v>18.549419929115768</v>
      </c>
    </row>
    <row r="464" spans="1:38" x14ac:dyDescent="0.3">
      <c r="A464" t="s">
        <v>1725</v>
      </c>
      <c r="B464" t="s">
        <v>37</v>
      </c>
      <c r="C464" t="s">
        <v>38</v>
      </c>
      <c r="D464" t="s">
        <v>39</v>
      </c>
      <c r="E464">
        <v>0.1</v>
      </c>
      <c r="F464">
        <v>0.75</v>
      </c>
      <c r="G464">
        <v>0.86199999999999999</v>
      </c>
      <c r="H464" s="1">
        <v>940643000000</v>
      </c>
      <c r="I464" t="s">
        <v>1937</v>
      </c>
      <c r="J464" t="s">
        <v>1938</v>
      </c>
      <c r="K464">
        <v>460187</v>
      </c>
      <c r="L464" t="s">
        <v>75</v>
      </c>
      <c r="M464" t="s">
        <v>43</v>
      </c>
      <c r="N464">
        <v>7.4</v>
      </c>
      <c r="O464">
        <v>1.3306880000000001</v>
      </c>
      <c r="P464">
        <v>103.94064299999999</v>
      </c>
      <c r="Q464">
        <v>3</v>
      </c>
      <c r="R464">
        <v>3</v>
      </c>
      <c r="S464" t="s">
        <v>44</v>
      </c>
      <c r="T464" t="s">
        <v>45</v>
      </c>
      <c r="U464" t="s">
        <v>1939</v>
      </c>
      <c r="V464" t="s">
        <v>47</v>
      </c>
      <c r="W464" t="s">
        <v>48</v>
      </c>
      <c r="X464">
        <v>860</v>
      </c>
      <c r="Y464">
        <v>823</v>
      </c>
      <c r="Z464" t="s">
        <v>1246</v>
      </c>
      <c r="AA464">
        <v>37</v>
      </c>
      <c r="AB464">
        <v>4.3</v>
      </c>
      <c r="AC464" t="s">
        <v>1940</v>
      </c>
      <c r="AD464" t="s">
        <v>60</v>
      </c>
      <c r="AE464" t="s">
        <v>51</v>
      </c>
      <c r="AF464" t="s">
        <v>52</v>
      </c>
      <c r="AG464" t="s">
        <v>79</v>
      </c>
      <c r="AH464" t="s">
        <v>54</v>
      </c>
      <c r="AI464">
        <v>1.3306871</v>
      </c>
      <c r="AJ464">
        <v>103.94064299999999</v>
      </c>
      <c r="AK464" s="3">
        <f t="shared" si="14"/>
        <v>85.612707365149703</v>
      </c>
      <c r="AL464" s="2">
        <f t="shared" si="15"/>
        <v>28.537569121716569</v>
      </c>
    </row>
    <row r="465" spans="1:38" x14ac:dyDescent="0.3">
      <c r="A465" t="s">
        <v>1725</v>
      </c>
      <c r="B465" t="s">
        <v>37</v>
      </c>
      <c r="C465" t="s">
        <v>38</v>
      </c>
      <c r="D465" t="s">
        <v>39</v>
      </c>
      <c r="E465">
        <v>0.13</v>
      </c>
      <c r="F465">
        <v>0.75</v>
      </c>
      <c r="G465">
        <v>0.86199999999999999</v>
      </c>
      <c r="H465" s="1">
        <v>927996000000</v>
      </c>
      <c r="I465" t="s">
        <v>1941</v>
      </c>
      <c r="J465" t="s">
        <v>1942</v>
      </c>
      <c r="K465">
        <v>460201</v>
      </c>
      <c r="L465" t="s">
        <v>965</v>
      </c>
      <c r="M465" t="s">
        <v>43</v>
      </c>
      <c r="N465">
        <v>7.4</v>
      </c>
      <c r="O465">
        <v>1.32629</v>
      </c>
      <c r="P465">
        <v>103.92799599999999</v>
      </c>
      <c r="Q465">
        <v>3</v>
      </c>
      <c r="R465">
        <v>3</v>
      </c>
      <c r="S465" t="s">
        <v>44</v>
      </c>
      <c r="T465" t="s">
        <v>45</v>
      </c>
      <c r="U465" t="s">
        <v>1943</v>
      </c>
      <c r="V465" t="s">
        <v>47</v>
      </c>
      <c r="W465" t="s">
        <v>48</v>
      </c>
      <c r="X465">
        <v>41</v>
      </c>
      <c r="Y465">
        <v>22</v>
      </c>
      <c r="Z465" t="s">
        <v>1944</v>
      </c>
      <c r="AA465">
        <v>19</v>
      </c>
      <c r="AB465">
        <v>46.3</v>
      </c>
      <c r="AC465" t="s">
        <v>1945</v>
      </c>
      <c r="AD465" t="s">
        <v>50</v>
      </c>
      <c r="AE465" t="s">
        <v>51</v>
      </c>
      <c r="AF465" t="s">
        <v>52</v>
      </c>
      <c r="AG465" t="s">
        <v>53</v>
      </c>
      <c r="AH465" t="s">
        <v>54</v>
      </c>
      <c r="AI465">
        <v>1.3262891999999999</v>
      </c>
      <c r="AJ465">
        <v>103.9279952</v>
      </c>
      <c r="AK465" s="3">
        <f t="shared" si="14"/>
        <v>4.081536048803649</v>
      </c>
      <c r="AL465" s="2">
        <f t="shared" si="15"/>
        <v>1.360512016267883</v>
      </c>
    </row>
    <row r="466" spans="1:38" x14ac:dyDescent="0.3">
      <c r="A466" t="s">
        <v>1725</v>
      </c>
      <c r="B466" t="s">
        <v>37</v>
      </c>
      <c r="C466" t="s">
        <v>38</v>
      </c>
      <c r="D466" t="s">
        <v>39</v>
      </c>
      <c r="E466">
        <v>0.02</v>
      </c>
      <c r="F466">
        <v>0.77800000000000002</v>
      </c>
      <c r="G466">
        <v>0.878</v>
      </c>
      <c r="H466" s="1">
        <v>928276000000</v>
      </c>
      <c r="I466" t="s">
        <v>1946</v>
      </c>
      <c r="J466" t="s">
        <v>1947</v>
      </c>
      <c r="K466">
        <v>460203</v>
      </c>
      <c r="L466" t="s">
        <v>42</v>
      </c>
      <c r="M466" t="s">
        <v>43</v>
      </c>
      <c r="N466">
        <v>7</v>
      </c>
      <c r="O466">
        <v>1.3258810000000001</v>
      </c>
      <c r="P466">
        <v>103.928276</v>
      </c>
      <c r="Q466">
        <v>3</v>
      </c>
      <c r="R466">
        <v>3</v>
      </c>
      <c r="S466" t="s">
        <v>44</v>
      </c>
      <c r="T466" t="s">
        <v>45</v>
      </c>
      <c r="U466" t="s">
        <v>1948</v>
      </c>
      <c r="V466" t="s">
        <v>47</v>
      </c>
      <c r="W466" t="s">
        <v>48</v>
      </c>
      <c r="X466">
        <v>113</v>
      </c>
      <c r="Y466">
        <v>42</v>
      </c>
      <c r="Z466" t="s">
        <v>1944</v>
      </c>
      <c r="AA466">
        <v>71</v>
      </c>
      <c r="AB466">
        <v>62.8</v>
      </c>
      <c r="AC466" t="s">
        <v>1949</v>
      </c>
      <c r="AD466" t="s">
        <v>50</v>
      </c>
      <c r="AE466" t="s">
        <v>51</v>
      </c>
      <c r="AF466" t="s">
        <v>52</v>
      </c>
      <c r="AG466" t="s">
        <v>53</v>
      </c>
      <c r="AH466" t="s">
        <v>54</v>
      </c>
      <c r="AI466">
        <v>1.3258808</v>
      </c>
      <c r="AJ466">
        <v>103.9282759</v>
      </c>
      <c r="AK466" s="3">
        <f t="shared" si="14"/>
        <v>11.249111549141764</v>
      </c>
      <c r="AL466" s="2">
        <f t="shared" si="15"/>
        <v>3.7497038497139212</v>
      </c>
    </row>
    <row r="467" spans="1:38" x14ac:dyDescent="0.3">
      <c r="A467" t="s">
        <v>1725</v>
      </c>
      <c r="B467" t="s">
        <v>37</v>
      </c>
      <c r="C467" t="s">
        <v>38</v>
      </c>
      <c r="D467" t="s">
        <v>39</v>
      </c>
      <c r="E467">
        <v>0.09</v>
      </c>
      <c r="F467">
        <v>0.53800000000000003</v>
      </c>
      <c r="G467">
        <v>0.746</v>
      </c>
      <c r="H467" s="1">
        <v>930340000000</v>
      </c>
      <c r="I467" t="s">
        <v>1950</v>
      </c>
      <c r="J467" t="s">
        <v>1951</v>
      </c>
      <c r="K467">
        <v>460204</v>
      </c>
      <c r="L467" t="s">
        <v>42</v>
      </c>
      <c r="M467" t="s">
        <v>286</v>
      </c>
      <c r="N467">
        <v>160</v>
      </c>
      <c r="O467">
        <v>1.32633</v>
      </c>
      <c r="P467">
        <v>103.93034</v>
      </c>
      <c r="Q467">
        <v>4</v>
      </c>
      <c r="R467">
        <v>2</v>
      </c>
      <c r="S467" t="s">
        <v>44</v>
      </c>
      <c r="T467" t="s">
        <v>45</v>
      </c>
      <c r="U467" t="s">
        <v>1952</v>
      </c>
      <c r="V467" t="s">
        <v>47</v>
      </c>
      <c r="W467" t="s">
        <v>48</v>
      </c>
      <c r="X467">
        <v>521</v>
      </c>
      <c r="Y467">
        <v>249</v>
      </c>
      <c r="Z467" t="s">
        <v>1645</v>
      </c>
      <c r="AA467">
        <v>272</v>
      </c>
      <c r="AB467">
        <v>52.2</v>
      </c>
      <c r="AC467" t="s">
        <v>1953</v>
      </c>
      <c r="AD467" t="s">
        <v>50</v>
      </c>
      <c r="AE467" t="s">
        <v>51</v>
      </c>
      <c r="AF467" t="s">
        <v>52</v>
      </c>
      <c r="AG467" t="s">
        <v>53</v>
      </c>
      <c r="AH467" t="s">
        <v>54</v>
      </c>
      <c r="AI467">
        <v>1.3263297999999999</v>
      </c>
      <c r="AJ467">
        <v>103.93033920000001</v>
      </c>
      <c r="AK467" s="3">
        <f t="shared" si="14"/>
        <v>51.865372717724412</v>
      </c>
      <c r="AL467" s="2">
        <f t="shared" si="15"/>
        <v>12.966343179431103</v>
      </c>
    </row>
    <row r="468" spans="1:38" x14ac:dyDescent="0.3">
      <c r="A468" t="s">
        <v>1725</v>
      </c>
      <c r="B468" t="s">
        <v>37</v>
      </c>
      <c r="C468" t="s">
        <v>38</v>
      </c>
      <c r="D468" t="s">
        <v>39</v>
      </c>
      <c r="E468">
        <v>0.08</v>
      </c>
      <c r="F468">
        <v>0.5</v>
      </c>
      <c r="G468">
        <v>0.72499999999999998</v>
      </c>
      <c r="H468" s="1">
        <v>931922000000</v>
      </c>
      <c r="I468" t="s">
        <v>1954</v>
      </c>
      <c r="J468" t="s">
        <v>1955</v>
      </c>
      <c r="K468">
        <v>460210</v>
      </c>
      <c r="L468" t="s">
        <v>42</v>
      </c>
      <c r="M468" t="s">
        <v>43</v>
      </c>
      <c r="N468">
        <v>7.4</v>
      </c>
      <c r="O468">
        <v>1.3251310000000001</v>
      </c>
      <c r="P468">
        <v>103.931922</v>
      </c>
      <c r="Q468">
        <v>3</v>
      </c>
      <c r="R468">
        <v>3</v>
      </c>
      <c r="S468" t="s">
        <v>44</v>
      </c>
      <c r="T468" t="s">
        <v>45</v>
      </c>
      <c r="U468" t="s">
        <v>1956</v>
      </c>
      <c r="V468" t="s">
        <v>47</v>
      </c>
      <c r="W468" t="s">
        <v>48</v>
      </c>
      <c r="X468">
        <v>86</v>
      </c>
      <c r="Y468">
        <v>7</v>
      </c>
      <c r="Z468" t="s">
        <v>1957</v>
      </c>
      <c r="AA468">
        <v>79</v>
      </c>
      <c r="AB468">
        <v>91.9</v>
      </c>
      <c r="AC468" t="s">
        <v>1958</v>
      </c>
      <c r="AD468" t="s">
        <v>50</v>
      </c>
      <c r="AE468" t="s">
        <v>51</v>
      </c>
      <c r="AF468" t="s">
        <v>52</v>
      </c>
      <c r="AG468" t="s">
        <v>53</v>
      </c>
      <c r="AH468" t="s">
        <v>54</v>
      </c>
      <c r="AI468">
        <v>1.3251306</v>
      </c>
      <c r="AJ468">
        <v>103.93192139999999</v>
      </c>
      <c r="AK468" s="3">
        <f t="shared" si="14"/>
        <v>8.5612707365149703</v>
      </c>
      <c r="AL468" s="2">
        <f t="shared" si="15"/>
        <v>2.8537569121716566</v>
      </c>
    </row>
    <row r="469" spans="1:38" x14ac:dyDescent="0.3">
      <c r="A469" t="s">
        <v>1725</v>
      </c>
      <c r="B469" t="s">
        <v>37</v>
      </c>
      <c r="C469" t="s">
        <v>38</v>
      </c>
      <c r="D469" t="s">
        <v>39</v>
      </c>
      <c r="E469">
        <v>0.12</v>
      </c>
      <c r="F469">
        <v>0.7</v>
      </c>
      <c r="G469">
        <v>0.83499999999999996</v>
      </c>
      <c r="H469" s="1">
        <v>934037000000</v>
      </c>
      <c r="I469" t="s">
        <v>1959</v>
      </c>
      <c r="J469" t="s">
        <v>1960</v>
      </c>
      <c r="K469">
        <v>460217</v>
      </c>
      <c r="L469" t="s">
        <v>42</v>
      </c>
      <c r="M469" t="s">
        <v>43</v>
      </c>
      <c r="N469">
        <v>7.4</v>
      </c>
      <c r="O469">
        <v>1.327132</v>
      </c>
      <c r="P469">
        <v>103.934037</v>
      </c>
      <c r="Q469">
        <v>3</v>
      </c>
      <c r="R469">
        <v>3</v>
      </c>
      <c r="S469" t="s">
        <v>44</v>
      </c>
      <c r="T469" t="s">
        <v>45</v>
      </c>
      <c r="U469" t="s">
        <v>1961</v>
      </c>
      <c r="V469" t="s">
        <v>47</v>
      </c>
      <c r="W469" t="s">
        <v>48</v>
      </c>
      <c r="X469">
        <v>129</v>
      </c>
      <c r="Y469">
        <v>0</v>
      </c>
      <c r="Z469" t="s">
        <v>948</v>
      </c>
      <c r="AA469">
        <v>129</v>
      </c>
      <c r="AB469">
        <v>100</v>
      </c>
      <c r="AC469" t="s">
        <v>1962</v>
      </c>
      <c r="AD469" t="s">
        <v>50</v>
      </c>
      <c r="AE469" t="s">
        <v>51</v>
      </c>
      <c r="AF469" t="s">
        <v>52</v>
      </c>
      <c r="AG469" t="s">
        <v>53</v>
      </c>
      <c r="AH469" t="s">
        <v>54</v>
      </c>
      <c r="AI469">
        <v>1.3271310000000001</v>
      </c>
      <c r="AJ469">
        <v>103.9340366</v>
      </c>
      <c r="AK469" s="3">
        <f t="shared" si="14"/>
        <v>12.841906104772457</v>
      </c>
      <c r="AL469" s="2">
        <f t="shared" si="15"/>
        <v>4.280635368257486</v>
      </c>
    </row>
    <row r="470" spans="1:38" x14ac:dyDescent="0.3">
      <c r="A470" t="s">
        <v>1725</v>
      </c>
      <c r="B470" t="s">
        <v>37</v>
      </c>
      <c r="C470" t="s">
        <v>38</v>
      </c>
      <c r="D470" t="s">
        <v>39</v>
      </c>
      <c r="E470">
        <v>0.09</v>
      </c>
      <c r="F470">
        <v>0.57099999999999995</v>
      </c>
      <c r="G470">
        <v>0.76400000000000001</v>
      </c>
      <c r="H470" s="1">
        <v>932952000000</v>
      </c>
      <c r="I470" t="s">
        <v>1963</v>
      </c>
      <c r="J470" t="s">
        <v>1964</v>
      </c>
      <c r="K470">
        <v>460219</v>
      </c>
      <c r="L470" t="s">
        <v>75</v>
      </c>
      <c r="M470" t="s">
        <v>43</v>
      </c>
      <c r="N470">
        <v>7.4</v>
      </c>
      <c r="O470">
        <v>1.3249660000000001</v>
      </c>
      <c r="P470">
        <v>103.932952</v>
      </c>
      <c r="Q470">
        <v>3</v>
      </c>
      <c r="R470">
        <v>3</v>
      </c>
      <c r="S470" t="s">
        <v>44</v>
      </c>
      <c r="T470" t="s">
        <v>45</v>
      </c>
      <c r="U470" t="s">
        <v>1965</v>
      </c>
      <c r="V470" t="s">
        <v>47</v>
      </c>
      <c r="W470" t="s">
        <v>48</v>
      </c>
      <c r="X470">
        <v>242</v>
      </c>
      <c r="Y470">
        <v>148</v>
      </c>
      <c r="Z470" t="s">
        <v>1716</v>
      </c>
      <c r="AA470">
        <v>94</v>
      </c>
      <c r="AB470">
        <v>38.799999999999997</v>
      </c>
      <c r="AC470" t="s">
        <v>1966</v>
      </c>
      <c r="AD470" t="s">
        <v>60</v>
      </c>
      <c r="AE470" t="s">
        <v>51</v>
      </c>
      <c r="AF470" t="s">
        <v>52</v>
      </c>
      <c r="AG470" t="s">
        <v>53</v>
      </c>
      <c r="AH470" t="s">
        <v>54</v>
      </c>
      <c r="AI470">
        <v>1.3249656000000001</v>
      </c>
      <c r="AJ470">
        <v>103.9329513</v>
      </c>
      <c r="AK470" s="3">
        <f t="shared" si="14"/>
        <v>24.091017653914221</v>
      </c>
      <c r="AL470" s="2">
        <f t="shared" si="15"/>
        <v>8.0303392179714077</v>
      </c>
    </row>
    <row r="471" spans="1:38" x14ac:dyDescent="0.3">
      <c r="A471" t="s">
        <v>1725</v>
      </c>
      <c r="B471" t="s">
        <v>37</v>
      </c>
      <c r="C471" t="s">
        <v>38</v>
      </c>
      <c r="D471" t="s">
        <v>39</v>
      </c>
      <c r="E471">
        <v>0.1</v>
      </c>
      <c r="F471">
        <v>0.66700000000000004</v>
      </c>
      <c r="G471">
        <v>0.81699999999999995</v>
      </c>
      <c r="H471" s="1">
        <v>935083000000</v>
      </c>
      <c r="I471" t="s">
        <v>1967</v>
      </c>
      <c r="J471" t="s">
        <v>1968</v>
      </c>
      <c r="K471">
        <v>460220</v>
      </c>
      <c r="L471" t="s">
        <v>42</v>
      </c>
      <c r="M471" t="s">
        <v>43</v>
      </c>
      <c r="N471">
        <v>7.4</v>
      </c>
      <c r="O471">
        <v>1.3255129999999999</v>
      </c>
      <c r="P471">
        <v>103.93508300000001</v>
      </c>
      <c r="Q471">
        <v>3</v>
      </c>
      <c r="R471">
        <v>2</v>
      </c>
      <c r="S471" t="s">
        <v>44</v>
      </c>
      <c r="T471" t="s">
        <v>45</v>
      </c>
      <c r="U471" t="s">
        <v>1969</v>
      </c>
      <c r="V471" t="s">
        <v>47</v>
      </c>
      <c r="W471" t="s">
        <v>48</v>
      </c>
      <c r="X471">
        <v>359</v>
      </c>
      <c r="Y471">
        <v>283</v>
      </c>
      <c r="Z471" t="s">
        <v>1716</v>
      </c>
      <c r="AA471">
        <v>76</v>
      </c>
      <c r="AB471">
        <v>21.2</v>
      </c>
      <c r="AC471" t="s">
        <v>1970</v>
      </c>
      <c r="AD471" t="s">
        <v>60</v>
      </c>
      <c r="AE471" t="s">
        <v>51</v>
      </c>
      <c r="AF471" t="s">
        <v>52</v>
      </c>
      <c r="AG471" t="s">
        <v>53</v>
      </c>
      <c r="AH471" t="s">
        <v>54</v>
      </c>
      <c r="AI471">
        <v>1.3255123</v>
      </c>
      <c r="AJ471">
        <v>103.9350824</v>
      </c>
      <c r="AK471" s="3">
        <f t="shared" si="14"/>
        <v>35.738327841963653</v>
      </c>
      <c r="AL471" s="2">
        <f t="shared" si="15"/>
        <v>11.912775947321217</v>
      </c>
    </row>
    <row r="472" spans="1:38" x14ac:dyDescent="0.3">
      <c r="A472" t="s">
        <v>1725</v>
      </c>
      <c r="B472" t="s">
        <v>37</v>
      </c>
      <c r="C472" t="s">
        <v>38</v>
      </c>
      <c r="D472" t="s">
        <v>39</v>
      </c>
      <c r="E472">
        <v>0.09</v>
      </c>
      <c r="F472">
        <v>0.83299999999999996</v>
      </c>
      <c r="G472">
        <v>0.90800000000000003</v>
      </c>
      <c r="H472" s="1">
        <v>927947000000</v>
      </c>
      <c r="I472" t="s">
        <v>1971</v>
      </c>
      <c r="J472" t="s">
        <v>1972</v>
      </c>
      <c r="K472">
        <v>460222</v>
      </c>
      <c r="L472" t="s">
        <v>965</v>
      </c>
      <c r="M472" t="s">
        <v>43</v>
      </c>
      <c r="N472">
        <v>7.4</v>
      </c>
      <c r="O472">
        <v>1.324792</v>
      </c>
      <c r="P472">
        <v>103.927947</v>
      </c>
      <c r="Q472">
        <v>3</v>
      </c>
      <c r="R472">
        <v>2</v>
      </c>
      <c r="S472" t="s">
        <v>44</v>
      </c>
      <c r="T472" t="s">
        <v>45</v>
      </c>
      <c r="U472" t="s">
        <v>1973</v>
      </c>
      <c r="V472" t="s">
        <v>47</v>
      </c>
      <c r="W472" t="s">
        <v>48</v>
      </c>
      <c r="X472">
        <v>229</v>
      </c>
      <c r="Y472">
        <v>116</v>
      </c>
      <c r="Z472" t="s">
        <v>1505</v>
      </c>
      <c r="AA472">
        <v>113</v>
      </c>
      <c r="AB472">
        <v>49.3</v>
      </c>
      <c r="AC472" t="s">
        <v>1974</v>
      </c>
      <c r="AD472" t="s">
        <v>70</v>
      </c>
      <c r="AE472" t="s">
        <v>51</v>
      </c>
      <c r="AF472" t="s">
        <v>52</v>
      </c>
      <c r="AG472" t="s">
        <v>53</v>
      </c>
      <c r="AH472" t="s">
        <v>54</v>
      </c>
      <c r="AI472">
        <v>1.3247914999999999</v>
      </c>
      <c r="AJ472">
        <v>103.9279464</v>
      </c>
      <c r="AK472" s="3">
        <f t="shared" si="14"/>
        <v>22.796872077464283</v>
      </c>
      <c r="AL472" s="2">
        <f t="shared" si="15"/>
        <v>7.5989573591547606</v>
      </c>
    </row>
    <row r="473" spans="1:38" x14ac:dyDescent="0.3">
      <c r="A473" t="s">
        <v>1725</v>
      </c>
      <c r="B473" t="s">
        <v>37</v>
      </c>
      <c r="C473" t="s">
        <v>38</v>
      </c>
      <c r="D473" t="s">
        <v>39</v>
      </c>
      <c r="E473">
        <v>0.11</v>
      </c>
      <c r="F473">
        <v>1</v>
      </c>
      <c r="G473">
        <v>1</v>
      </c>
      <c r="H473" s="1">
        <v>933815000000</v>
      </c>
      <c r="I473" t="s">
        <v>1975</v>
      </c>
      <c r="J473" t="s">
        <v>1976</v>
      </c>
      <c r="K473">
        <v>460403</v>
      </c>
      <c r="L473" t="s">
        <v>42</v>
      </c>
      <c r="M473" t="s">
        <v>43</v>
      </c>
      <c r="N473">
        <v>7.4</v>
      </c>
      <c r="O473">
        <v>1.330173</v>
      </c>
      <c r="P473">
        <v>103.933815</v>
      </c>
      <c r="Q473">
        <v>3</v>
      </c>
      <c r="R473">
        <v>3</v>
      </c>
      <c r="S473" t="s">
        <v>44</v>
      </c>
      <c r="T473" t="s">
        <v>45</v>
      </c>
      <c r="U473" t="s">
        <v>1977</v>
      </c>
      <c r="V473" t="s">
        <v>47</v>
      </c>
      <c r="W473" t="s">
        <v>48</v>
      </c>
      <c r="X473">
        <v>213</v>
      </c>
      <c r="Y473">
        <v>157</v>
      </c>
      <c r="Z473" t="s">
        <v>317</v>
      </c>
      <c r="AA473">
        <v>56</v>
      </c>
      <c r="AB473">
        <v>26.3</v>
      </c>
      <c r="AC473" t="s">
        <v>1975</v>
      </c>
      <c r="AD473" t="s">
        <v>50</v>
      </c>
      <c r="AE473" t="s">
        <v>51</v>
      </c>
      <c r="AF473" t="s">
        <v>52</v>
      </c>
      <c r="AG473" t="s">
        <v>79</v>
      </c>
      <c r="AH473" t="s">
        <v>54</v>
      </c>
      <c r="AI473">
        <v>1.3301719999999999</v>
      </c>
      <c r="AJ473">
        <v>103.93381479999999</v>
      </c>
      <c r="AK473" s="3">
        <f t="shared" si="14"/>
        <v>21.20407752183359</v>
      </c>
      <c r="AL473" s="2">
        <f t="shared" si="15"/>
        <v>7.0680258406111962</v>
      </c>
    </row>
    <row r="474" spans="1:38" x14ac:dyDescent="0.3">
      <c r="A474" t="s">
        <v>1725</v>
      </c>
      <c r="B474" t="s">
        <v>37</v>
      </c>
      <c r="C474" t="s">
        <v>38</v>
      </c>
      <c r="D474" t="s">
        <v>39</v>
      </c>
      <c r="E474">
        <v>7.0000000000000007E-2</v>
      </c>
      <c r="F474">
        <v>0.875</v>
      </c>
      <c r="G474">
        <v>0.93100000000000005</v>
      </c>
      <c r="H474" s="1">
        <v>933708000000</v>
      </c>
      <c r="I474" t="s">
        <v>1978</v>
      </c>
      <c r="J474" t="s">
        <v>1979</v>
      </c>
      <c r="K474">
        <v>460408</v>
      </c>
      <c r="L474" t="s">
        <v>965</v>
      </c>
      <c r="M474" t="s">
        <v>43</v>
      </c>
      <c r="N474">
        <v>7.4</v>
      </c>
      <c r="O474">
        <v>1.3290280000000001</v>
      </c>
      <c r="P474">
        <v>103.933708</v>
      </c>
      <c r="Q474">
        <v>3</v>
      </c>
      <c r="R474">
        <v>3</v>
      </c>
      <c r="S474" t="s">
        <v>44</v>
      </c>
      <c r="T474" t="s">
        <v>45</v>
      </c>
      <c r="U474" t="s">
        <v>1980</v>
      </c>
      <c r="V474" t="s">
        <v>47</v>
      </c>
      <c r="W474" t="s">
        <v>48</v>
      </c>
      <c r="X474">
        <v>516</v>
      </c>
      <c r="Y474">
        <v>289</v>
      </c>
      <c r="Z474" t="s">
        <v>613</v>
      </c>
      <c r="AA474">
        <v>227</v>
      </c>
      <c r="AB474">
        <v>44</v>
      </c>
      <c r="AC474" t="s">
        <v>1978</v>
      </c>
      <c r="AD474" t="s">
        <v>50</v>
      </c>
      <c r="AE474" t="s">
        <v>51</v>
      </c>
      <c r="AF474" t="s">
        <v>52</v>
      </c>
      <c r="AG474" t="s">
        <v>79</v>
      </c>
      <c r="AH474" t="s">
        <v>54</v>
      </c>
      <c r="AI474">
        <v>1.3290276999999999</v>
      </c>
      <c r="AJ474">
        <v>103.9337074</v>
      </c>
      <c r="AK474" s="3">
        <f t="shared" si="14"/>
        <v>51.367624419089829</v>
      </c>
      <c r="AL474" s="2">
        <f t="shared" si="15"/>
        <v>17.122541473029944</v>
      </c>
    </row>
    <row r="475" spans="1:38" x14ac:dyDescent="0.3">
      <c r="A475" t="s">
        <v>1725</v>
      </c>
      <c r="B475" t="s">
        <v>37</v>
      </c>
      <c r="C475" t="s">
        <v>38</v>
      </c>
      <c r="D475" t="s">
        <v>39</v>
      </c>
      <c r="E475">
        <v>0.08</v>
      </c>
      <c r="F475">
        <v>0.77800000000000002</v>
      </c>
      <c r="G475">
        <v>0.878</v>
      </c>
      <c r="H475" s="1">
        <v>930396000000</v>
      </c>
      <c r="I475" t="s">
        <v>1981</v>
      </c>
      <c r="J475" t="s">
        <v>1982</v>
      </c>
      <c r="K475">
        <v>460418</v>
      </c>
      <c r="L475" t="s">
        <v>965</v>
      </c>
      <c r="M475" t="s">
        <v>43</v>
      </c>
      <c r="N475">
        <v>7.4</v>
      </c>
      <c r="O475">
        <v>1.3283419999999999</v>
      </c>
      <c r="P475">
        <v>103.930396</v>
      </c>
      <c r="Q475">
        <v>6</v>
      </c>
      <c r="R475">
        <v>3</v>
      </c>
      <c r="S475" t="s">
        <v>44</v>
      </c>
      <c r="T475" t="s">
        <v>45</v>
      </c>
      <c r="U475" t="s">
        <v>1983</v>
      </c>
      <c r="V475" t="s">
        <v>47</v>
      </c>
      <c r="W475" t="s">
        <v>48</v>
      </c>
      <c r="X475">
        <v>1011</v>
      </c>
      <c r="Y475">
        <v>581</v>
      </c>
      <c r="Z475" t="s">
        <v>1984</v>
      </c>
      <c r="AA475">
        <v>430</v>
      </c>
      <c r="AB475">
        <v>42.5</v>
      </c>
      <c r="AC475" t="s">
        <v>1985</v>
      </c>
      <c r="AD475" t="s">
        <v>50</v>
      </c>
      <c r="AE475" t="s">
        <v>51</v>
      </c>
      <c r="AF475" t="s">
        <v>52</v>
      </c>
      <c r="AG475" t="s">
        <v>79</v>
      </c>
      <c r="AH475" t="s">
        <v>54</v>
      </c>
      <c r="AI475">
        <v>1.3283412999999999</v>
      </c>
      <c r="AJ475">
        <v>103.9303958</v>
      </c>
      <c r="AK475" s="3">
        <f t="shared" si="14"/>
        <v>100.64470598391436</v>
      </c>
      <c r="AL475" s="2">
        <f t="shared" si="15"/>
        <v>16.774117663985727</v>
      </c>
    </row>
    <row r="476" spans="1:38" x14ac:dyDescent="0.3">
      <c r="A476" t="s">
        <v>1725</v>
      </c>
      <c r="B476" t="s">
        <v>37</v>
      </c>
      <c r="C476" t="s">
        <v>38</v>
      </c>
      <c r="D476" t="s">
        <v>39</v>
      </c>
      <c r="E476">
        <v>0.06</v>
      </c>
      <c r="F476">
        <v>0.83299999999999996</v>
      </c>
      <c r="G476">
        <v>0.90800000000000003</v>
      </c>
      <c r="H476" s="1">
        <v>932524000000</v>
      </c>
      <c r="I476" t="s">
        <v>1986</v>
      </c>
      <c r="J476" t="s">
        <v>1987</v>
      </c>
      <c r="K476">
        <v>460431</v>
      </c>
      <c r="L476" t="s">
        <v>42</v>
      </c>
      <c r="M476" t="s">
        <v>43</v>
      </c>
      <c r="N476">
        <v>7.4</v>
      </c>
      <c r="O476">
        <v>1.32921</v>
      </c>
      <c r="P476">
        <v>103.932524</v>
      </c>
      <c r="Q476">
        <v>3</v>
      </c>
      <c r="R476">
        <v>2</v>
      </c>
      <c r="S476" t="s">
        <v>44</v>
      </c>
      <c r="T476" t="s">
        <v>45</v>
      </c>
      <c r="U476" t="s">
        <v>1988</v>
      </c>
      <c r="V476" t="s">
        <v>47</v>
      </c>
      <c r="W476" t="s">
        <v>48</v>
      </c>
      <c r="X476">
        <v>303</v>
      </c>
      <c r="Y476">
        <v>168</v>
      </c>
      <c r="Z476" t="s">
        <v>613</v>
      </c>
      <c r="AA476">
        <v>135</v>
      </c>
      <c r="AB476">
        <v>44.6</v>
      </c>
      <c r="AC476" t="s">
        <v>1989</v>
      </c>
      <c r="AD476" t="s">
        <v>60</v>
      </c>
      <c r="AE476" t="s">
        <v>51</v>
      </c>
      <c r="AF476" t="s">
        <v>52</v>
      </c>
      <c r="AG476" t="s">
        <v>79</v>
      </c>
      <c r="AH476" t="s">
        <v>54</v>
      </c>
      <c r="AI476">
        <v>1.3292094999999999</v>
      </c>
      <c r="AJ476">
        <v>103.9325237</v>
      </c>
      <c r="AK476" s="3">
        <f t="shared" si="14"/>
        <v>30.163546897256232</v>
      </c>
      <c r="AL476" s="2">
        <f t="shared" si="15"/>
        <v>10.054515632418743</v>
      </c>
    </row>
    <row r="477" spans="1:38" x14ac:dyDescent="0.3">
      <c r="A477" t="s">
        <v>1725</v>
      </c>
      <c r="B477" t="s">
        <v>37</v>
      </c>
      <c r="C477" t="s">
        <v>38</v>
      </c>
      <c r="D477" t="s">
        <v>39</v>
      </c>
      <c r="E477">
        <v>0.08</v>
      </c>
      <c r="F477">
        <v>0.77800000000000002</v>
      </c>
      <c r="G477">
        <v>0.878</v>
      </c>
      <c r="H477" s="1">
        <v>932770000000</v>
      </c>
      <c r="I477" t="s">
        <v>1990</v>
      </c>
      <c r="J477" t="s">
        <v>1991</v>
      </c>
      <c r="K477">
        <v>460507</v>
      </c>
      <c r="L477" t="s">
        <v>42</v>
      </c>
      <c r="M477" t="s">
        <v>43</v>
      </c>
      <c r="N477">
        <v>7.4</v>
      </c>
      <c r="O477">
        <v>1.3325499999999999</v>
      </c>
      <c r="P477">
        <v>103.93277</v>
      </c>
      <c r="Q477">
        <v>6</v>
      </c>
      <c r="R477">
        <v>4</v>
      </c>
      <c r="S477" t="s">
        <v>44</v>
      </c>
      <c r="T477" t="s">
        <v>45</v>
      </c>
      <c r="U477" t="s">
        <v>1992</v>
      </c>
      <c r="V477" t="s">
        <v>47</v>
      </c>
      <c r="W477" t="s">
        <v>48</v>
      </c>
      <c r="X477">
        <v>540</v>
      </c>
      <c r="Y477">
        <v>355</v>
      </c>
      <c r="Z477" t="s">
        <v>1993</v>
      </c>
      <c r="AA477">
        <v>185</v>
      </c>
      <c r="AB477">
        <v>34.299999999999997</v>
      </c>
      <c r="AC477" t="s">
        <v>1990</v>
      </c>
      <c r="AD477" t="s">
        <v>50</v>
      </c>
      <c r="AE477" t="s">
        <v>51</v>
      </c>
      <c r="AF477" t="s">
        <v>52</v>
      </c>
      <c r="AG477" t="s">
        <v>79</v>
      </c>
      <c r="AH477" t="s">
        <v>54</v>
      </c>
      <c r="AI477">
        <v>1.3325492999999999</v>
      </c>
      <c r="AJ477">
        <v>103.9327698</v>
      </c>
      <c r="AK477" s="3">
        <f t="shared" si="14"/>
        <v>53.756816252535856</v>
      </c>
      <c r="AL477" s="2">
        <f t="shared" si="15"/>
        <v>8.9594693754226427</v>
      </c>
    </row>
    <row r="478" spans="1:38" x14ac:dyDescent="0.3">
      <c r="A478" t="s">
        <v>1725</v>
      </c>
      <c r="B478" t="s">
        <v>37</v>
      </c>
      <c r="C478" t="s">
        <v>38</v>
      </c>
      <c r="D478" t="s">
        <v>39</v>
      </c>
      <c r="E478">
        <v>0.1</v>
      </c>
      <c r="F478">
        <v>0.53800000000000003</v>
      </c>
      <c r="G478">
        <v>0.746</v>
      </c>
      <c r="H478" s="1">
        <v>930821000000</v>
      </c>
      <c r="I478" t="s">
        <v>1994</v>
      </c>
      <c r="J478" t="s">
        <v>1995</v>
      </c>
      <c r="K478">
        <v>460511</v>
      </c>
      <c r="L478" t="s">
        <v>965</v>
      </c>
      <c r="M478" t="s">
        <v>43</v>
      </c>
      <c r="N478">
        <v>7.4</v>
      </c>
      <c r="O478">
        <v>1.332452</v>
      </c>
      <c r="P478">
        <v>103.93082099999999</v>
      </c>
      <c r="Q478">
        <v>6</v>
      </c>
      <c r="R478">
        <v>6</v>
      </c>
      <c r="S478" t="s">
        <v>44</v>
      </c>
      <c r="T478" t="s">
        <v>45</v>
      </c>
      <c r="U478" t="s">
        <v>1996</v>
      </c>
      <c r="V478" t="s">
        <v>47</v>
      </c>
      <c r="W478" t="s">
        <v>48</v>
      </c>
      <c r="X478">
        <v>123</v>
      </c>
      <c r="Y478">
        <v>37</v>
      </c>
      <c r="Z478" t="s">
        <v>1997</v>
      </c>
      <c r="AA478">
        <v>86</v>
      </c>
      <c r="AB478">
        <v>69.900000000000006</v>
      </c>
      <c r="AC478" t="s">
        <v>1998</v>
      </c>
      <c r="AD478" t="s">
        <v>50</v>
      </c>
      <c r="AE478" t="s">
        <v>51</v>
      </c>
      <c r="AF478" t="s">
        <v>52</v>
      </c>
      <c r="AG478" t="s">
        <v>53</v>
      </c>
      <c r="AH478" t="s">
        <v>54</v>
      </c>
      <c r="AI478">
        <v>1.3324511000000001</v>
      </c>
      <c r="AJ478">
        <v>103.93082080000001</v>
      </c>
      <c r="AK478" s="3">
        <f t="shared" si="14"/>
        <v>12.244608146410947</v>
      </c>
      <c r="AL478" s="2">
        <f t="shared" si="15"/>
        <v>2.0407680244018245</v>
      </c>
    </row>
    <row r="479" spans="1:38" x14ac:dyDescent="0.3">
      <c r="A479" t="s">
        <v>1725</v>
      </c>
      <c r="B479" t="s">
        <v>37</v>
      </c>
      <c r="C479" t="s">
        <v>38</v>
      </c>
      <c r="D479" t="s">
        <v>39</v>
      </c>
      <c r="E479">
        <v>0.11</v>
      </c>
      <c r="F479">
        <v>0.69199999999999995</v>
      </c>
      <c r="G479">
        <v>0.83099999999999996</v>
      </c>
      <c r="H479" s="1">
        <v>929179000000</v>
      </c>
      <c r="I479" t="s">
        <v>1999</v>
      </c>
      <c r="J479" t="s">
        <v>2000</v>
      </c>
      <c r="K479">
        <v>460515</v>
      </c>
      <c r="L479" t="s">
        <v>965</v>
      </c>
      <c r="M479" t="s">
        <v>43</v>
      </c>
      <c r="N479">
        <v>7.4</v>
      </c>
      <c r="O479">
        <v>1.331304</v>
      </c>
      <c r="P479">
        <v>103.929179</v>
      </c>
      <c r="Q479">
        <v>6</v>
      </c>
      <c r="R479">
        <v>6</v>
      </c>
      <c r="S479" t="s">
        <v>44</v>
      </c>
      <c r="T479" t="s">
        <v>45</v>
      </c>
      <c r="U479" t="s">
        <v>2001</v>
      </c>
      <c r="V479" t="s">
        <v>47</v>
      </c>
      <c r="W479" t="s">
        <v>48</v>
      </c>
      <c r="X479">
        <v>186</v>
      </c>
      <c r="Y479">
        <v>103</v>
      </c>
      <c r="Z479" t="s">
        <v>98</v>
      </c>
      <c r="AA479">
        <v>83</v>
      </c>
      <c r="AB479">
        <v>44.6</v>
      </c>
      <c r="AC479" t="s">
        <v>2002</v>
      </c>
      <c r="AD479" t="s">
        <v>50</v>
      </c>
      <c r="AE479" t="s">
        <v>51</v>
      </c>
      <c r="AF479" t="s">
        <v>52</v>
      </c>
      <c r="AG479" t="s">
        <v>79</v>
      </c>
      <c r="AH479" t="s">
        <v>54</v>
      </c>
      <c r="AI479">
        <v>1.3313029999999999</v>
      </c>
      <c r="AJ479">
        <v>103.9291789</v>
      </c>
      <c r="AK479" s="3">
        <f t="shared" si="14"/>
        <v>18.516236709206797</v>
      </c>
      <c r="AL479" s="2">
        <f t="shared" si="15"/>
        <v>3.0860394515344662</v>
      </c>
    </row>
    <row r="480" spans="1:38" x14ac:dyDescent="0.3">
      <c r="A480" t="s">
        <v>1725</v>
      </c>
      <c r="B480" t="s">
        <v>37</v>
      </c>
      <c r="C480" t="s">
        <v>38</v>
      </c>
      <c r="D480" t="s">
        <v>39</v>
      </c>
      <c r="E480">
        <v>0.08</v>
      </c>
      <c r="F480">
        <v>0.875</v>
      </c>
      <c r="G480">
        <v>0.93100000000000005</v>
      </c>
      <c r="H480" s="1">
        <v>927509000000</v>
      </c>
      <c r="I480" t="s">
        <v>2003</v>
      </c>
      <c r="J480" t="s">
        <v>2004</v>
      </c>
      <c r="K480">
        <v>460531</v>
      </c>
      <c r="L480" t="s">
        <v>42</v>
      </c>
      <c r="M480" t="s">
        <v>43</v>
      </c>
      <c r="N480">
        <v>7.4</v>
      </c>
      <c r="O480">
        <v>1.333971</v>
      </c>
      <c r="P480">
        <v>103.927509</v>
      </c>
      <c r="Q480">
        <v>6</v>
      </c>
      <c r="R480">
        <v>5</v>
      </c>
      <c r="S480" t="s">
        <v>44</v>
      </c>
      <c r="T480" t="s">
        <v>45</v>
      </c>
      <c r="U480" t="s">
        <v>2005</v>
      </c>
      <c r="V480" t="s">
        <v>47</v>
      </c>
      <c r="W480" t="s">
        <v>48</v>
      </c>
      <c r="X480">
        <v>1080</v>
      </c>
      <c r="Y480">
        <v>655</v>
      </c>
      <c r="Z480" t="s">
        <v>1993</v>
      </c>
      <c r="AA480">
        <v>425</v>
      </c>
      <c r="AB480">
        <v>39.4</v>
      </c>
      <c r="AC480" t="s">
        <v>2003</v>
      </c>
      <c r="AD480" t="s">
        <v>50</v>
      </c>
      <c r="AE480" t="s">
        <v>51</v>
      </c>
      <c r="AF480" t="s">
        <v>52</v>
      </c>
      <c r="AG480" t="s">
        <v>79</v>
      </c>
      <c r="AH480" t="s">
        <v>54</v>
      </c>
      <c r="AI480">
        <v>1.3339706</v>
      </c>
      <c r="AJ480">
        <v>103.92750839999999</v>
      </c>
      <c r="AK480" s="3">
        <f t="shared" si="14"/>
        <v>107.51363250507171</v>
      </c>
      <c r="AL480" s="2">
        <f t="shared" si="15"/>
        <v>17.918938750845285</v>
      </c>
    </row>
    <row r="481" spans="1:38" x14ac:dyDescent="0.3">
      <c r="A481" t="s">
        <v>1725</v>
      </c>
      <c r="B481" t="s">
        <v>37</v>
      </c>
      <c r="C481" t="s">
        <v>38</v>
      </c>
      <c r="D481" t="s">
        <v>39</v>
      </c>
      <c r="E481">
        <v>0.08</v>
      </c>
      <c r="F481">
        <v>1</v>
      </c>
      <c r="G481">
        <v>1</v>
      </c>
      <c r="H481" s="1">
        <v>925429000000</v>
      </c>
      <c r="I481" t="s">
        <v>2006</v>
      </c>
      <c r="J481" t="s">
        <v>2007</v>
      </c>
      <c r="K481">
        <v>460539</v>
      </c>
      <c r="L481" t="s">
        <v>42</v>
      </c>
      <c r="M481" t="s">
        <v>43</v>
      </c>
      <c r="N481">
        <v>7.4</v>
      </c>
      <c r="O481">
        <v>1.33168</v>
      </c>
      <c r="P481">
        <v>103.92542899999999</v>
      </c>
      <c r="Q481">
        <v>3</v>
      </c>
      <c r="R481">
        <v>3</v>
      </c>
      <c r="S481" t="s">
        <v>44</v>
      </c>
      <c r="T481" t="s">
        <v>45</v>
      </c>
      <c r="U481" t="s">
        <v>2008</v>
      </c>
      <c r="V481" t="s">
        <v>47</v>
      </c>
      <c r="W481" t="s">
        <v>48</v>
      </c>
      <c r="X481">
        <v>67</v>
      </c>
      <c r="Y481">
        <v>17</v>
      </c>
      <c r="Z481" t="s">
        <v>1871</v>
      </c>
      <c r="AA481">
        <v>50</v>
      </c>
      <c r="AB481">
        <v>74.599999999999994</v>
      </c>
      <c r="AC481" t="s">
        <v>2006</v>
      </c>
      <c r="AD481" t="s">
        <v>50</v>
      </c>
      <c r="AE481" t="s">
        <v>51</v>
      </c>
      <c r="AF481" t="s">
        <v>52</v>
      </c>
      <c r="AG481" t="s">
        <v>53</v>
      </c>
      <c r="AH481" t="s">
        <v>54</v>
      </c>
      <c r="AI481">
        <v>1.3316793</v>
      </c>
      <c r="AJ481">
        <v>103.9254287</v>
      </c>
      <c r="AK481" s="3">
        <f t="shared" si="14"/>
        <v>6.6698272017035229</v>
      </c>
      <c r="AL481" s="2">
        <f t="shared" si="15"/>
        <v>2.2232757339011742</v>
      </c>
    </row>
    <row r="482" spans="1:38" x14ac:dyDescent="0.3">
      <c r="A482" t="s">
        <v>1725</v>
      </c>
      <c r="B482" t="s">
        <v>37</v>
      </c>
      <c r="C482" t="s">
        <v>38</v>
      </c>
      <c r="D482" t="s">
        <v>39</v>
      </c>
      <c r="E482">
        <v>0.1</v>
      </c>
      <c r="F482">
        <v>1</v>
      </c>
      <c r="G482">
        <v>1</v>
      </c>
      <c r="H482" s="1">
        <v>922248000000</v>
      </c>
      <c r="I482" t="s">
        <v>2009</v>
      </c>
      <c r="J482" t="s">
        <v>2010</v>
      </c>
      <c r="K482">
        <v>460542</v>
      </c>
      <c r="L482" t="s">
        <v>42</v>
      </c>
      <c r="M482" t="s">
        <v>43</v>
      </c>
      <c r="N482">
        <v>7.4</v>
      </c>
      <c r="O482">
        <v>1.3308960000000001</v>
      </c>
      <c r="P482">
        <v>103.922248</v>
      </c>
      <c r="Q482">
        <v>3</v>
      </c>
      <c r="R482">
        <v>2</v>
      </c>
      <c r="S482" t="s">
        <v>44</v>
      </c>
      <c r="T482" t="s">
        <v>45</v>
      </c>
      <c r="U482" t="s">
        <v>2011</v>
      </c>
      <c r="V482" t="s">
        <v>47</v>
      </c>
      <c r="W482" t="s">
        <v>48</v>
      </c>
      <c r="X482">
        <v>234</v>
      </c>
      <c r="Y482">
        <v>183</v>
      </c>
      <c r="Z482" t="s">
        <v>1297</v>
      </c>
      <c r="AA482">
        <v>51</v>
      </c>
      <c r="AB482">
        <v>21.8</v>
      </c>
      <c r="AC482" t="s">
        <v>2009</v>
      </c>
      <c r="AD482" t="s">
        <v>50</v>
      </c>
      <c r="AE482" t="s">
        <v>51</v>
      </c>
      <c r="AF482" t="s">
        <v>52</v>
      </c>
      <c r="AG482" t="s">
        <v>79</v>
      </c>
      <c r="AH482" t="s">
        <v>54</v>
      </c>
      <c r="AI482">
        <v>1.3308952000000001</v>
      </c>
      <c r="AJ482">
        <v>103.9222475</v>
      </c>
      <c r="AK482" s="3">
        <f t="shared" si="14"/>
        <v>23.294620376098873</v>
      </c>
      <c r="AL482" s="2">
        <f t="shared" si="15"/>
        <v>7.7648734586996246</v>
      </c>
    </row>
    <row r="483" spans="1:38" x14ac:dyDescent="0.3">
      <c r="A483" t="s">
        <v>1725</v>
      </c>
      <c r="B483" t="s">
        <v>37</v>
      </c>
      <c r="C483" t="s">
        <v>38</v>
      </c>
      <c r="D483" t="s">
        <v>39</v>
      </c>
      <c r="E483">
        <v>0.08</v>
      </c>
      <c r="F483">
        <v>0.875</v>
      </c>
      <c r="G483">
        <v>0.93100000000000005</v>
      </c>
      <c r="H483" s="1">
        <v>923421000000</v>
      </c>
      <c r="I483" t="s">
        <v>2012</v>
      </c>
      <c r="J483" t="s">
        <v>2013</v>
      </c>
      <c r="K483">
        <v>460544</v>
      </c>
      <c r="L483" t="s">
        <v>965</v>
      </c>
      <c r="M483" t="s">
        <v>43</v>
      </c>
      <c r="N483">
        <v>7.4</v>
      </c>
      <c r="O483">
        <v>1.3300959999999999</v>
      </c>
      <c r="P483">
        <v>103.923421</v>
      </c>
      <c r="Q483">
        <v>3</v>
      </c>
      <c r="R483">
        <v>3</v>
      </c>
      <c r="S483" t="s">
        <v>44</v>
      </c>
      <c r="T483" t="s">
        <v>45</v>
      </c>
      <c r="U483" t="s">
        <v>2014</v>
      </c>
      <c r="V483" t="s">
        <v>47</v>
      </c>
      <c r="W483" t="s">
        <v>48</v>
      </c>
      <c r="X483">
        <v>210</v>
      </c>
      <c r="Y483">
        <v>113</v>
      </c>
      <c r="Z483" t="s">
        <v>1297</v>
      </c>
      <c r="AA483">
        <v>97</v>
      </c>
      <c r="AB483">
        <v>46.2</v>
      </c>
      <c r="AC483" t="s">
        <v>2012</v>
      </c>
      <c r="AD483" t="s">
        <v>50</v>
      </c>
      <c r="AE483" t="s">
        <v>51</v>
      </c>
      <c r="AF483" t="s">
        <v>52</v>
      </c>
      <c r="AG483" t="s">
        <v>79</v>
      </c>
      <c r="AH483" t="s">
        <v>54</v>
      </c>
      <c r="AI483">
        <v>1.3300953</v>
      </c>
      <c r="AJ483">
        <v>103.9234209</v>
      </c>
      <c r="AK483" s="3">
        <f t="shared" si="14"/>
        <v>20.905428542652835</v>
      </c>
      <c r="AL483" s="2">
        <f t="shared" si="15"/>
        <v>6.9684761808842781</v>
      </c>
    </row>
    <row r="484" spans="1:38" x14ac:dyDescent="0.3">
      <c r="A484" t="s">
        <v>1725</v>
      </c>
      <c r="B484" t="s">
        <v>37</v>
      </c>
      <c r="C484" t="s">
        <v>38</v>
      </c>
      <c r="D484" t="s">
        <v>39</v>
      </c>
      <c r="E484">
        <v>0.06</v>
      </c>
      <c r="F484">
        <v>0.9</v>
      </c>
      <c r="G484">
        <v>0.94499999999999995</v>
      </c>
      <c r="H484" s="1">
        <v>927603000000</v>
      </c>
      <c r="I484" t="s">
        <v>2015</v>
      </c>
      <c r="J484" t="s">
        <v>2016</v>
      </c>
      <c r="K484">
        <v>460548</v>
      </c>
      <c r="L484" t="s">
        <v>42</v>
      </c>
      <c r="M484" t="s">
        <v>43</v>
      </c>
      <c r="N484">
        <v>7.4</v>
      </c>
      <c r="O484">
        <v>1.331105</v>
      </c>
      <c r="P484">
        <v>103.927603</v>
      </c>
      <c r="Q484">
        <v>3</v>
      </c>
      <c r="R484">
        <v>3</v>
      </c>
      <c r="S484" t="s">
        <v>44</v>
      </c>
      <c r="T484" t="s">
        <v>45</v>
      </c>
      <c r="U484" t="s">
        <v>2017</v>
      </c>
      <c r="V484" t="s">
        <v>47</v>
      </c>
      <c r="W484" t="s">
        <v>48</v>
      </c>
      <c r="X484">
        <v>217</v>
      </c>
      <c r="Y484">
        <v>135</v>
      </c>
      <c r="Z484" t="s">
        <v>98</v>
      </c>
      <c r="AA484">
        <v>82</v>
      </c>
      <c r="AB484">
        <v>37.799999999999997</v>
      </c>
      <c r="AC484" t="s">
        <v>2015</v>
      </c>
      <c r="AD484" t="s">
        <v>50</v>
      </c>
      <c r="AE484" t="s">
        <v>51</v>
      </c>
      <c r="AF484" t="s">
        <v>52</v>
      </c>
      <c r="AG484" t="s">
        <v>79</v>
      </c>
      <c r="AH484" t="s">
        <v>54</v>
      </c>
      <c r="AI484">
        <v>1.3311044999999999</v>
      </c>
      <c r="AJ484">
        <v>103.9276031</v>
      </c>
      <c r="AK484" s="3">
        <f t="shared" si="14"/>
        <v>21.602276160741262</v>
      </c>
      <c r="AL484" s="2">
        <f t="shared" si="15"/>
        <v>7.2007587202470873</v>
      </c>
    </row>
    <row r="485" spans="1:38" x14ac:dyDescent="0.3">
      <c r="A485" t="s">
        <v>1725</v>
      </c>
      <c r="B485" t="s">
        <v>37</v>
      </c>
      <c r="C485" t="s">
        <v>38</v>
      </c>
      <c r="D485" t="s">
        <v>39</v>
      </c>
      <c r="E485">
        <v>0.1</v>
      </c>
      <c r="F485">
        <v>0.875</v>
      </c>
      <c r="G485">
        <v>0.93100000000000005</v>
      </c>
      <c r="H485" s="1">
        <v>926668000000</v>
      </c>
      <c r="I485" t="s">
        <v>2018</v>
      </c>
      <c r="J485" t="s">
        <v>2019</v>
      </c>
      <c r="K485">
        <v>460550</v>
      </c>
      <c r="L485" t="s">
        <v>965</v>
      </c>
      <c r="M485" t="s">
        <v>43</v>
      </c>
      <c r="N485">
        <v>7.4</v>
      </c>
      <c r="O485">
        <v>1.3321860000000001</v>
      </c>
      <c r="P485">
        <v>103.92666800000001</v>
      </c>
      <c r="Q485">
        <v>3</v>
      </c>
      <c r="R485">
        <v>3</v>
      </c>
      <c r="S485" t="s">
        <v>44</v>
      </c>
      <c r="T485" t="s">
        <v>45</v>
      </c>
      <c r="U485" t="s">
        <v>2020</v>
      </c>
      <c r="V485" t="s">
        <v>47</v>
      </c>
      <c r="W485" t="s">
        <v>48</v>
      </c>
      <c r="X485">
        <v>183</v>
      </c>
      <c r="Y485">
        <v>107</v>
      </c>
      <c r="Z485" t="s">
        <v>98</v>
      </c>
      <c r="AA485">
        <v>76</v>
      </c>
      <c r="AB485">
        <v>41.5</v>
      </c>
      <c r="AC485" t="s">
        <v>2018</v>
      </c>
      <c r="AD485" t="s">
        <v>50</v>
      </c>
      <c r="AE485" t="s">
        <v>51</v>
      </c>
      <c r="AF485" t="s">
        <v>52</v>
      </c>
      <c r="AG485" t="s">
        <v>79</v>
      </c>
      <c r="AH485" t="s">
        <v>54</v>
      </c>
      <c r="AI485">
        <v>1.3321851</v>
      </c>
      <c r="AJ485">
        <v>103.9266679</v>
      </c>
      <c r="AK485" s="3">
        <f t="shared" si="14"/>
        <v>18.217587730026043</v>
      </c>
      <c r="AL485" s="2">
        <f t="shared" si="15"/>
        <v>6.0725292433420144</v>
      </c>
    </row>
    <row r="486" spans="1:38" x14ac:dyDescent="0.3">
      <c r="A486" t="s">
        <v>1725</v>
      </c>
      <c r="B486" t="s">
        <v>37</v>
      </c>
      <c r="C486" t="s">
        <v>38</v>
      </c>
      <c r="D486" t="s">
        <v>39</v>
      </c>
      <c r="E486">
        <v>0.05</v>
      </c>
      <c r="F486">
        <v>1</v>
      </c>
      <c r="G486">
        <v>1</v>
      </c>
      <c r="H486" s="1">
        <v>922911000000</v>
      </c>
      <c r="I486" t="s">
        <v>2021</v>
      </c>
      <c r="J486" t="s">
        <v>2022</v>
      </c>
      <c r="K486">
        <v>460556</v>
      </c>
      <c r="L486" t="s">
        <v>965</v>
      </c>
      <c r="M486" t="s">
        <v>43</v>
      </c>
      <c r="N486">
        <v>7.4</v>
      </c>
      <c r="O486">
        <v>1.332301</v>
      </c>
      <c r="P486">
        <v>103.922911</v>
      </c>
      <c r="Q486">
        <v>3</v>
      </c>
      <c r="R486">
        <v>3</v>
      </c>
      <c r="S486" t="s">
        <v>44</v>
      </c>
      <c r="T486" t="s">
        <v>45</v>
      </c>
      <c r="U486" t="s">
        <v>2023</v>
      </c>
      <c r="V486" t="s">
        <v>47</v>
      </c>
      <c r="W486" t="s">
        <v>48</v>
      </c>
      <c r="X486">
        <v>102</v>
      </c>
      <c r="Y486">
        <v>78</v>
      </c>
      <c r="Z486" t="s">
        <v>1246</v>
      </c>
      <c r="AA486">
        <v>24</v>
      </c>
      <c r="AB486">
        <v>23.5</v>
      </c>
      <c r="AC486" t="s">
        <v>2021</v>
      </c>
      <c r="AD486" t="s">
        <v>50</v>
      </c>
      <c r="AE486" t="s">
        <v>51</v>
      </c>
      <c r="AF486" t="s">
        <v>52</v>
      </c>
      <c r="AG486" t="s">
        <v>53</v>
      </c>
      <c r="AH486" t="s">
        <v>54</v>
      </c>
      <c r="AI486">
        <v>1.3323007</v>
      </c>
      <c r="AJ486">
        <v>103.9229107</v>
      </c>
      <c r="AK486" s="3">
        <f t="shared" si="14"/>
        <v>10.154065292145662</v>
      </c>
      <c r="AL486" s="2">
        <f t="shared" si="15"/>
        <v>3.3846884307152205</v>
      </c>
    </row>
    <row r="487" spans="1:38" x14ac:dyDescent="0.3">
      <c r="A487" t="s">
        <v>1725</v>
      </c>
      <c r="B487" t="s">
        <v>37</v>
      </c>
      <c r="C487" t="s">
        <v>38</v>
      </c>
      <c r="D487" t="s">
        <v>39</v>
      </c>
      <c r="E487">
        <v>0.15</v>
      </c>
      <c r="F487">
        <v>1</v>
      </c>
      <c r="G487">
        <v>1</v>
      </c>
      <c r="H487" s="1">
        <v>921388000000</v>
      </c>
      <c r="I487" t="s">
        <v>2024</v>
      </c>
      <c r="J487" t="s">
        <v>2025</v>
      </c>
      <c r="K487">
        <v>460805</v>
      </c>
      <c r="L487" t="s">
        <v>42</v>
      </c>
      <c r="M487" t="s">
        <v>43</v>
      </c>
      <c r="N487">
        <v>7</v>
      </c>
      <c r="O487">
        <v>1.3257620000000001</v>
      </c>
      <c r="P487">
        <v>103.92138799999999</v>
      </c>
      <c r="Q487">
        <v>3</v>
      </c>
      <c r="R487">
        <v>3</v>
      </c>
      <c r="S487" t="s">
        <v>44</v>
      </c>
      <c r="T487" t="s">
        <v>45</v>
      </c>
      <c r="U487" t="s">
        <v>2026</v>
      </c>
      <c r="V487" t="s">
        <v>47</v>
      </c>
      <c r="W487" t="s">
        <v>48</v>
      </c>
      <c r="X487">
        <v>387</v>
      </c>
      <c r="Y487">
        <v>218</v>
      </c>
      <c r="Z487" t="s">
        <v>1957</v>
      </c>
      <c r="AA487">
        <v>169</v>
      </c>
      <c r="AB487">
        <v>43.7</v>
      </c>
      <c r="AC487" t="s">
        <v>2024</v>
      </c>
      <c r="AD487" t="s">
        <v>50</v>
      </c>
      <c r="AE487" t="s">
        <v>51</v>
      </c>
      <c r="AF487" t="s">
        <v>52</v>
      </c>
      <c r="AG487" t="s">
        <v>79</v>
      </c>
      <c r="AH487" t="s">
        <v>54</v>
      </c>
      <c r="AI487">
        <v>1.3257608999999999</v>
      </c>
      <c r="AJ487">
        <v>103.9213872</v>
      </c>
      <c r="AK487" s="3">
        <f t="shared" si="14"/>
        <v>38.525718314317366</v>
      </c>
      <c r="AL487" s="2">
        <f t="shared" si="15"/>
        <v>12.841906104772455</v>
      </c>
    </row>
    <row r="488" spans="1:38" x14ac:dyDescent="0.3">
      <c r="A488" t="s">
        <v>1725</v>
      </c>
      <c r="B488" t="s">
        <v>37</v>
      </c>
      <c r="C488" t="s">
        <v>38</v>
      </c>
      <c r="D488" t="s">
        <v>39</v>
      </c>
      <c r="E488">
        <v>7.0000000000000007E-2</v>
      </c>
      <c r="F488">
        <v>0.625</v>
      </c>
      <c r="G488">
        <v>0.79400000000000004</v>
      </c>
      <c r="H488" s="1">
        <v>922761000000</v>
      </c>
      <c r="I488" t="s">
        <v>2027</v>
      </c>
      <c r="J488" t="s">
        <v>2028</v>
      </c>
      <c r="K488">
        <v>460807</v>
      </c>
      <c r="L488" t="s">
        <v>965</v>
      </c>
      <c r="M488" t="s">
        <v>43</v>
      </c>
      <c r="N488">
        <v>3.7</v>
      </c>
      <c r="O488">
        <v>1.327488</v>
      </c>
      <c r="P488">
        <v>103.92276099999999</v>
      </c>
      <c r="Q488">
        <v>4</v>
      </c>
      <c r="R488">
        <v>2</v>
      </c>
      <c r="S488" t="s">
        <v>44</v>
      </c>
      <c r="T488" t="s">
        <v>45</v>
      </c>
      <c r="U488" t="s">
        <v>2029</v>
      </c>
      <c r="V488" t="s">
        <v>47</v>
      </c>
      <c r="W488" t="s">
        <v>48</v>
      </c>
      <c r="X488">
        <v>508</v>
      </c>
      <c r="Y488">
        <v>346</v>
      </c>
      <c r="Z488" t="s">
        <v>608</v>
      </c>
      <c r="AA488">
        <v>162</v>
      </c>
      <c r="AB488">
        <v>31.9</v>
      </c>
      <c r="AC488" t="s">
        <v>2030</v>
      </c>
      <c r="AD488" t="s">
        <v>60</v>
      </c>
      <c r="AE488" t="s">
        <v>51</v>
      </c>
      <c r="AF488" t="s">
        <v>52</v>
      </c>
      <c r="AG488" t="s">
        <v>79</v>
      </c>
      <c r="AH488" t="s">
        <v>54</v>
      </c>
      <c r="AI488">
        <v>1.3274874000000001</v>
      </c>
      <c r="AJ488">
        <v>103.92276099999999</v>
      </c>
      <c r="AK488" s="3">
        <f t="shared" si="14"/>
        <v>50.571227141274477</v>
      </c>
      <c r="AL488" s="2">
        <f t="shared" si="15"/>
        <v>12.642806785318619</v>
      </c>
    </row>
    <row r="489" spans="1:38" x14ac:dyDescent="0.3">
      <c r="A489" t="s">
        <v>1725</v>
      </c>
      <c r="B489" t="s">
        <v>37</v>
      </c>
      <c r="C489" t="s">
        <v>38</v>
      </c>
      <c r="D489" t="s">
        <v>39</v>
      </c>
      <c r="E489">
        <v>0.08</v>
      </c>
      <c r="F489">
        <v>0.55600000000000005</v>
      </c>
      <c r="G489">
        <v>0.75600000000000001</v>
      </c>
      <c r="H489" s="1">
        <v>923401000000</v>
      </c>
      <c r="I489" t="s">
        <v>2031</v>
      </c>
      <c r="J489" t="s">
        <v>2032</v>
      </c>
      <c r="K489">
        <v>461031</v>
      </c>
      <c r="L489" t="s">
        <v>965</v>
      </c>
      <c r="M489" t="s">
        <v>43</v>
      </c>
      <c r="N489">
        <v>7.4</v>
      </c>
      <c r="O489">
        <v>1.3248219999999999</v>
      </c>
      <c r="P489">
        <v>103.923401</v>
      </c>
      <c r="Q489">
        <v>3</v>
      </c>
      <c r="R489">
        <v>3</v>
      </c>
      <c r="S489" t="s">
        <v>44</v>
      </c>
      <c r="T489" t="s">
        <v>45</v>
      </c>
      <c r="U489" t="s">
        <v>2033</v>
      </c>
      <c r="V489" t="s">
        <v>47</v>
      </c>
      <c r="W489" t="s">
        <v>48</v>
      </c>
      <c r="X489">
        <v>104</v>
      </c>
      <c r="Y489">
        <v>53</v>
      </c>
      <c r="Z489" t="s">
        <v>1242</v>
      </c>
      <c r="AA489">
        <v>51</v>
      </c>
      <c r="AB489">
        <v>49</v>
      </c>
      <c r="AC489" t="s">
        <v>2034</v>
      </c>
      <c r="AD489" t="s">
        <v>50</v>
      </c>
      <c r="AE489" t="s">
        <v>51</v>
      </c>
      <c r="AF489" t="s">
        <v>52</v>
      </c>
      <c r="AG489" t="s">
        <v>53</v>
      </c>
      <c r="AH489" t="s">
        <v>54</v>
      </c>
      <c r="AI489">
        <v>1.3248218</v>
      </c>
      <c r="AJ489">
        <v>103.9234003</v>
      </c>
      <c r="AK489" s="3">
        <f t="shared" si="14"/>
        <v>10.3531646115995</v>
      </c>
      <c r="AL489" s="2">
        <f t="shared" si="15"/>
        <v>3.4510548705331665</v>
      </c>
    </row>
    <row r="490" spans="1:38" x14ac:dyDescent="0.3">
      <c r="A490" t="s">
        <v>1725</v>
      </c>
      <c r="B490" t="s">
        <v>37</v>
      </c>
      <c r="C490" t="s">
        <v>38</v>
      </c>
      <c r="D490" t="s">
        <v>39</v>
      </c>
      <c r="E490">
        <v>0.06</v>
      </c>
      <c r="F490">
        <v>0.66700000000000004</v>
      </c>
      <c r="G490">
        <v>0.81699999999999995</v>
      </c>
      <c r="H490" s="1">
        <v>925687000000</v>
      </c>
      <c r="I490" t="s">
        <v>2035</v>
      </c>
      <c r="J490" t="s">
        <v>2036</v>
      </c>
      <c r="K490">
        <v>461033</v>
      </c>
      <c r="L490" t="s">
        <v>42</v>
      </c>
      <c r="M490" t="s">
        <v>43</v>
      </c>
      <c r="N490">
        <v>7</v>
      </c>
      <c r="O490">
        <v>1.3252459999999999</v>
      </c>
      <c r="P490">
        <v>103.925687</v>
      </c>
      <c r="Q490">
        <v>3</v>
      </c>
      <c r="R490">
        <v>3</v>
      </c>
      <c r="S490" t="s">
        <v>44</v>
      </c>
      <c r="T490" t="s">
        <v>45</v>
      </c>
      <c r="U490" t="s">
        <v>2037</v>
      </c>
      <c r="V490" t="s">
        <v>47</v>
      </c>
      <c r="W490" t="s">
        <v>48</v>
      </c>
      <c r="X490">
        <v>220</v>
      </c>
      <c r="Y490">
        <v>152</v>
      </c>
      <c r="Z490" t="s">
        <v>859</v>
      </c>
      <c r="AA490">
        <v>68</v>
      </c>
      <c r="AB490">
        <v>30.9</v>
      </c>
      <c r="AC490" t="s">
        <v>2038</v>
      </c>
      <c r="AD490" t="s">
        <v>50</v>
      </c>
      <c r="AE490" t="s">
        <v>51</v>
      </c>
      <c r="AF490" t="s">
        <v>52</v>
      </c>
      <c r="AG490" t="s">
        <v>79</v>
      </c>
      <c r="AH490" t="s">
        <v>54</v>
      </c>
      <c r="AI490">
        <v>1.3252455000000001</v>
      </c>
      <c r="AJ490">
        <v>103.925687</v>
      </c>
      <c r="AK490" s="3">
        <f t="shared" si="14"/>
        <v>21.900925139922016</v>
      </c>
      <c r="AL490" s="2">
        <f t="shared" si="15"/>
        <v>7.3003083799740054</v>
      </c>
    </row>
    <row r="491" spans="1:38" x14ac:dyDescent="0.3">
      <c r="A491" t="s">
        <v>1725</v>
      </c>
      <c r="B491" t="s">
        <v>37</v>
      </c>
      <c r="C491" t="s">
        <v>38</v>
      </c>
      <c r="D491" t="s">
        <v>39</v>
      </c>
      <c r="E491">
        <v>7.0000000000000007E-2</v>
      </c>
      <c r="F491">
        <v>0.6</v>
      </c>
      <c r="G491">
        <v>0.78</v>
      </c>
      <c r="H491" s="1">
        <v>925995000000</v>
      </c>
      <c r="I491" t="s">
        <v>2039</v>
      </c>
      <c r="J491" t="s">
        <v>2040</v>
      </c>
      <c r="K491">
        <v>461043</v>
      </c>
      <c r="L491" t="s">
        <v>965</v>
      </c>
      <c r="M491" t="s">
        <v>43</v>
      </c>
      <c r="N491">
        <v>7.4</v>
      </c>
      <c r="O491">
        <v>1.32772</v>
      </c>
      <c r="P491">
        <v>103.925995</v>
      </c>
      <c r="Q491">
        <v>3</v>
      </c>
      <c r="R491">
        <v>3</v>
      </c>
      <c r="S491" t="s">
        <v>44</v>
      </c>
      <c r="T491" t="s">
        <v>45</v>
      </c>
      <c r="U491" t="s">
        <v>2041</v>
      </c>
      <c r="V491" t="s">
        <v>47</v>
      </c>
      <c r="W491" t="s">
        <v>48</v>
      </c>
      <c r="X491">
        <v>117</v>
      </c>
      <c r="Y491">
        <v>68</v>
      </c>
      <c r="Z491" t="s">
        <v>1744</v>
      </c>
      <c r="AA491">
        <v>49</v>
      </c>
      <c r="AB491">
        <v>41.9</v>
      </c>
      <c r="AC491" t="s">
        <v>2042</v>
      </c>
      <c r="AD491" t="s">
        <v>50</v>
      </c>
      <c r="AE491" t="s">
        <v>51</v>
      </c>
      <c r="AF491" t="s">
        <v>52</v>
      </c>
      <c r="AG491" t="s">
        <v>79</v>
      </c>
      <c r="AH491" t="s">
        <v>54</v>
      </c>
      <c r="AI491">
        <v>1.3277194000000001</v>
      </c>
      <c r="AJ491">
        <v>103.9259948</v>
      </c>
      <c r="AK491" s="3">
        <f t="shared" si="14"/>
        <v>11.647310188049437</v>
      </c>
      <c r="AL491" s="2">
        <f t="shared" si="15"/>
        <v>3.8824367293498123</v>
      </c>
    </row>
    <row r="492" spans="1:38" x14ac:dyDescent="0.3">
      <c r="A492" t="s">
        <v>1725</v>
      </c>
      <c r="B492" t="s">
        <v>37</v>
      </c>
      <c r="C492" t="s">
        <v>38</v>
      </c>
      <c r="D492" t="s">
        <v>39</v>
      </c>
      <c r="E492">
        <v>0.11</v>
      </c>
      <c r="F492">
        <v>0.85699999999999998</v>
      </c>
      <c r="G492">
        <v>0.92100000000000004</v>
      </c>
      <c r="H492" s="1">
        <v>925577000000</v>
      </c>
      <c r="I492" t="s">
        <v>2043</v>
      </c>
      <c r="J492" t="s">
        <v>2044</v>
      </c>
      <c r="K492">
        <v>461044</v>
      </c>
      <c r="L492" t="s">
        <v>42</v>
      </c>
      <c r="M492" t="s">
        <v>43</v>
      </c>
      <c r="N492">
        <v>7.4</v>
      </c>
      <c r="O492">
        <v>1.328686</v>
      </c>
      <c r="P492">
        <v>103.925577</v>
      </c>
      <c r="Q492">
        <v>3</v>
      </c>
      <c r="R492">
        <v>3</v>
      </c>
      <c r="S492" t="s">
        <v>44</v>
      </c>
      <c r="T492" t="s">
        <v>45</v>
      </c>
      <c r="U492" t="s">
        <v>2045</v>
      </c>
      <c r="V492" t="s">
        <v>47</v>
      </c>
      <c r="W492" t="s">
        <v>48</v>
      </c>
      <c r="X492">
        <v>228</v>
      </c>
      <c r="Y492">
        <v>158</v>
      </c>
      <c r="Z492" t="s">
        <v>1744</v>
      </c>
      <c r="AA492">
        <v>70</v>
      </c>
      <c r="AB492">
        <v>30.7</v>
      </c>
      <c r="AC492" t="s">
        <v>2043</v>
      </c>
      <c r="AD492" t="s">
        <v>50</v>
      </c>
      <c r="AE492" t="s">
        <v>51</v>
      </c>
      <c r="AF492" t="s">
        <v>52</v>
      </c>
      <c r="AG492" t="s">
        <v>79</v>
      </c>
      <c r="AH492" t="s">
        <v>54</v>
      </c>
      <c r="AI492">
        <v>1.3286851</v>
      </c>
      <c r="AJ492">
        <v>103.92557650000001</v>
      </c>
      <c r="AK492" s="3">
        <f t="shared" si="14"/>
        <v>22.697322417737364</v>
      </c>
      <c r="AL492" s="2">
        <f t="shared" si="15"/>
        <v>7.5657741392457885</v>
      </c>
    </row>
    <row r="493" spans="1:38" x14ac:dyDescent="0.3">
      <c r="A493" t="s">
        <v>1725</v>
      </c>
      <c r="B493" t="s">
        <v>37</v>
      </c>
      <c r="C493" t="s">
        <v>38</v>
      </c>
      <c r="D493" t="s">
        <v>39</v>
      </c>
      <c r="E493">
        <v>0.1</v>
      </c>
      <c r="F493">
        <v>1</v>
      </c>
      <c r="G493">
        <v>1</v>
      </c>
      <c r="H493" s="1">
        <v>941857000000</v>
      </c>
      <c r="I493" t="s">
        <v>2046</v>
      </c>
      <c r="J493" t="s">
        <v>2047</v>
      </c>
      <c r="K493">
        <v>461057</v>
      </c>
      <c r="L493" t="s">
        <v>965</v>
      </c>
      <c r="M493" t="s">
        <v>286</v>
      </c>
      <c r="N493">
        <v>100</v>
      </c>
      <c r="O493">
        <v>1.3242179999999999</v>
      </c>
      <c r="P493">
        <v>103.941857</v>
      </c>
      <c r="Q493">
        <v>5</v>
      </c>
      <c r="R493">
        <v>3</v>
      </c>
      <c r="S493" t="s">
        <v>44</v>
      </c>
      <c r="T493" t="s">
        <v>45</v>
      </c>
      <c r="U493" t="s">
        <v>2048</v>
      </c>
      <c r="V493" t="s">
        <v>47</v>
      </c>
      <c r="W493" t="s">
        <v>48</v>
      </c>
      <c r="X493">
        <v>385</v>
      </c>
      <c r="Y493">
        <v>159</v>
      </c>
      <c r="Z493" t="s">
        <v>1581</v>
      </c>
      <c r="AA493">
        <v>226</v>
      </c>
      <c r="AB493">
        <v>58.7</v>
      </c>
      <c r="AC493" t="s">
        <v>2046</v>
      </c>
      <c r="AD493" t="s">
        <v>50</v>
      </c>
      <c r="AE493" t="s">
        <v>51</v>
      </c>
      <c r="AF493" t="s">
        <v>52</v>
      </c>
      <c r="AG493" t="s">
        <v>79</v>
      </c>
      <c r="AH493" t="s">
        <v>54</v>
      </c>
      <c r="AI493">
        <v>1.3242171</v>
      </c>
      <c r="AJ493">
        <v>103.9418568</v>
      </c>
      <c r="AK493" s="3">
        <f t="shared" si="14"/>
        <v>38.32661899486353</v>
      </c>
      <c r="AL493" s="2">
        <f t="shared" si="15"/>
        <v>7.6653237989727057</v>
      </c>
    </row>
    <row r="494" spans="1:38" x14ac:dyDescent="0.3">
      <c r="A494" t="s">
        <v>1725</v>
      </c>
      <c r="B494" t="s">
        <v>37</v>
      </c>
      <c r="C494" t="s">
        <v>38</v>
      </c>
      <c r="D494" t="s">
        <v>39</v>
      </c>
      <c r="E494">
        <v>14.51</v>
      </c>
      <c r="F494">
        <v>1</v>
      </c>
      <c r="G494">
        <v>0.99</v>
      </c>
      <c r="H494" s="1">
        <v>935569000000</v>
      </c>
      <c r="I494" t="s">
        <v>2049</v>
      </c>
      <c r="J494" t="s">
        <v>2050</v>
      </c>
      <c r="K494">
        <v>461114</v>
      </c>
      <c r="L494" t="s">
        <v>75</v>
      </c>
      <c r="M494" t="s">
        <v>43</v>
      </c>
      <c r="N494">
        <v>7.4</v>
      </c>
      <c r="O494">
        <v>1.3307199999999999</v>
      </c>
      <c r="P494">
        <v>103.935569</v>
      </c>
      <c r="Q494">
        <v>3</v>
      </c>
      <c r="R494">
        <v>2</v>
      </c>
      <c r="S494" t="s">
        <v>44</v>
      </c>
      <c r="T494" t="s">
        <v>45</v>
      </c>
      <c r="U494" t="s">
        <v>2051</v>
      </c>
      <c r="V494" t="s">
        <v>47</v>
      </c>
      <c r="W494" t="s">
        <v>48</v>
      </c>
      <c r="X494">
        <v>160</v>
      </c>
      <c r="Y494">
        <v>101</v>
      </c>
      <c r="Z494" t="s">
        <v>2052</v>
      </c>
      <c r="AA494">
        <v>59</v>
      </c>
      <c r="AB494">
        <v>36.9</v>
      </c>
      <c r="AC494" t="s">
        <v>2053</v>
      </c>
      <c r="AD494" t="s">
        <v>60</v>
      </c>
      <c r="AE494" t="s">
        <v>51</v>
      </c>
      <c r="AF494" t="s">
        <v>52</v>
      </c>
      <c r="AG494" t="s">
        <v>79</v>
      </c>
      <c r="AH494" t="s">
        <v>54</v>
      </c>
      <c r="AI494">
        <v>1.3307666</v>
      </c>
      <c r="AJ494">
        <v>103.9356909</v>
      </c>
      <c r="AK494" s="3">
        <f t="shared" si="14"/>
        <v>15.927945556306922</v>
      </c>
      <c r="AL494" s="2">
        <f t="shared" si="15"/>
        <v>5.3093151854356408</v>
      </c>
    </row>
    <row r="495" spans="1:38" x14ac:dyDescent="0.3">
      <c r="A495" t="s">
        <v>1725</v>
      </c>
      <c r="B495" t="s">
        <v>37</v>
      </c>
      <c r="C495" t="s">
        <v>38</v>
      </c>
      <c r="D495" t="s">
        <v>39</v>
      </c>
      <c r="E495">
        <v>0.06</v>
      </c>
      <c r="F495">
        <v>1</v>
      </c>
      <c r="G495">
        <v>0.75</v>
      </c>
      <c r="H495" s="1">
        <v>937265000000</v>
      </c>
      <c r="I495" t="s">
        <v>2054</v>
      </c>
      <c r="J495" t="s">
        <v>2055</v>
      </c>
      <c r="K495">
        <v>461116</v>
      </c>
      <c r="L495" t="s">
        <v>965</v>
      </c>
      <c r="M495" t="s">
        <v>43</v>
      </c>
      <c r="N495">
        <v>7.4</v>
      </c>
      <c r="O495">
        <v>1.330959</v>
      </c>
      <c r="P495">
        <v>103.937265</v>
      </c>
      <c r="Q495">
        <v>3</v>
      </c>
      <c r="R495">
        <v>3</v>
      </c>
      <c r="S495" t="s">
        <v>44</v>
      </c>
      <c r="T495" t="s">
        <v>45</v>
      </c>
      <c r="U495" t="s">
        <v>2056</v>
      </c>
      <c r="V495" t="s">
        <v>47</v>
      </c>
      <c r="W495" t="s">
        <v>48</v>
      </c>
      <c r="X495">
        <v>287</v>
      </c>
      <c r="Y495">
        <v>167</v>
      </c>
      <c r="Z495" t="s">
        <v>2052</v>
      </c>
      <c r="AA495">
        <v>120</v>
      </c>
      <c r="AB495">
        <v>41.8</v>
      </c>
      <c r="AC495" t="s">
        <v>2057</v>
      </c>
      <c r="AD495" t="s">
        <v>60</v>
      </c>
      <c r="AE495" t="s">
        <v>51</v>
      </c>
      <c r="AF495" t="s">
        <v>52</v>
      </c>
      <c r="AG495" t="s">
        <v>79</v>
      </c>
      <c r="AH495" t="s">
        <v>54</v>
      </c>
      <c r="AI495">
        <v>1.3309584999999999</v>
      </c>
      <c r="AJ495">
        <v>103.9372651</v>
      </c>
      <c r="AK495" s="3">
        <f t="shared" si="14"/>
        <v>28.570752341625539</v>
      </c>
      <c r="AL495" s="2">
        <f t="shared" si="15"/>
        <v>9.5235841138751791</v>
      </c>
    </row>
    <row r="496" spans="1:38" x14ac:dyDescent="0.3">
      <c r="A496" t="s">
        <v>1725</v>
      </c>
      <c r="B496" t="s">
        <v>37</v>
      </c>
      <c r="C496" t="s">
        <v>38</v>
      </c>
      <c r="D496" t="s">
        <v>39</v>
      </c>
      <c r="E496">
        <v>0.05</v>
      </c>
      <c r="F496">
        <v>0.7</v>
      </c>
      <c r="G496">
        <v>0.83499999999999996</v>
      </c>
      <c r="H496" s="1">
        <v>935673000000</v>
      </c>
      <c r="I496" t="s">
        <v>2058</v>
      </c>
      <c r="J496" t="s">
        <v>2059</v>
      </c>
      <c r="K496">
        <v>461134</v>
      </c>
      <c r="L496" t="s">
        <v>42</v>
      </c>
      <c r="M496" t="s">
        <v>43</v>
      </c>
      <c r="N496">
        <v>7</v>
      </c>
      <c r="O496">
        <v>1.3283119999999999</v>
      </c>
      <c r="P496">
        <v>103.93567299999999</v>
      </c>
      <c r="Q496">
        <v>3</v>
      </c>
      <c r="R496">
        <v>3</v>
      </c>
      <c r="S496" t="s">
        <v>44</v>
      </c>
      <c r="T496" t="s">
        <v>45</v>
      </c>
      <c r="U496" t="s">
        <v>2060</v>
      </c>
      <c r="V496" t="s">
        <v>47</v>
      </c>
      <c r="W496" t="s">
        <v>48</v>
      </c>
      <c r="X496">
        <v>274</v>
      </c>
      <c r="Y496">
        <v>191</v>
      </c>
      <c r="Z496" t="s">
        <v>2061</v>
      </c>
      <c r="AA496">
        <v>83</v>
      </c>
      <c r="AB496">
        <v>30.3</v>
      </c>
      <c r="AC496" t="s">
        <v>2058</v>
      </c>
      <c r="AD496" t="s">
        <v>50</v>
      </c>
      <c r="AE496" t="s">
        <v>51</v>
      </c>
      <c r="AF496" t="s">
        <v>52</v>
      </c>
      <c r="AG496" t="s">
        <v>79</v>
      </c>
      <c r="AH496" t="s">
        <v>54</v>
      </c>
      <c r="AI496">
        <v>1.3283115999999999</v>
      </c>
      <c r="AJ496">
        <v>103.9356731</v>
      </c>
      <c r="AK496" s="3">
        <f t="shared" si="14"/>
        <v>27.276606765175604</v>
      </c>
      <c r="AL496" s="2">
        <f t="shared" si="15"/>
        <v>9.0922022550585346</v>
      </c>
    </row>
    <row r="497" spans="1:38" x14ac:dyDescent="0.3">
      <c r="A497" t="s">
        <v>1725</v>
      </c>
      <c r="B497" t="s">
        <v>37</v>
      </c>
      <c r="C497" t="s">
        <v>38</v>
      </c>
      <c r="D497" t="s">
        <v>90</v>
      </c>
      <c r="E497">
        <v>142.32</v>
      </c>
      <c r="F497">
        <v>0.625</v>
      </c>
      <c r="G497">
        <v>0.44900000000000001</v>
      </c>
      <c r="H497" s="1">
        <v>930887000000</v>
      </c>
      <c r="I497" t="s">
        <v>2062</v>
      </c>
      <c r="J497" t="s">
        <v>2063</v>
      </c>
      <c r="K497">
        <v>461208</v>
      </c>
      <c r="L497" t="s">
        <v>965</v>
      </c>
      <c r="M497" t="s">
        <v>43</v>
      </c>
      <c r="N497">
        <v>7.4</v>
      </c>
      <c r="O497">
        <v>1.3251729999999999</v>
      </c>
      <c r="P497">
        <v>103.930887</v>
      </c>
      <c r="Q497">
        <v>3</v>
      </c>
      <c r="R497">
        <v>2</v>
      </c>
      <c r="S497" t="s">
        <v>44</v>
      </c>
      <c r="T497" t="s">
        <v>45</v>
      </c>
      <c r="U497" t="s">
        <v>1952</v>
      </c>
      <c r="V497" t="s">
        <v>47</v>
      </c>
      <c r="W497" t="s">
        <v>48</v>
      </c>
      <c r="X497">
        <v>521</v>
      </c>
      <c r="Y497">
        <v>249</v>
      </c>
      <c r="Z497" t="s">
        <v>1645</v>
      </c>
      <c r="AA497">
        <v>272</v>
      </c>
      <c r="AB497">
        <v>52.2</v>
      </c>
      <c r="AC497" t="s">
        <v>1953</v>
      </c>
      <c r="AD497" t="s">
        <v>50</v>
      </c>
      <c r="AE497" t="s">
        <v>51</v>
      </c>
      <c r="AF497" t="s">
        <v>52</v>
      </c>
      <c r="AG497" t="s">
        <v>53</v>
      </c>
      <c r="AH497" t="s">
        <v>54</v>
      </c>
      <c r="AI497">
        <v>1.3263297999999999</v>
      </c>
      <c r="AJ497">
        <v>103.93033920000001</v>
      </c>
      <c r="AK497" s="3">
        <f t="shared" si="14"/>
        <v>51.865372717724412</v>
      </c>
      <c r="AL497" s="2">
        <f t="shared" si="15"/>
        <v>17.288457572574803</v>
      </c>
    </row>
    <row r="498" spans="1:38" x14ac:dyDescent="0.3">
      <c r="A498" t="s">
        <v>1725</v>
      </c>
      <c r="B498" t="s">
        <v>37</v>
      </c>
      <c r="C498" t="s">
        <v>38</v>
      </c>
      <c r="D498" t="s">
        <v>39</v>
      </c>
      <c r="E498">
        <v>0.09</v>
      </c>
      <c r="F498">
        <v>1</v>
      </c>
      <c r="G498">
        <v>0.75</v>
      </c>
      <c r="H498" s="1">
        <v>934205000000</v>
      </c>
      <c r="I498" t="s">
        <v>2064</v>
      </c>
      <c r="J498" t="s">
        <v>2065</v>
      </c>
      <c r="K498">
        <v>461215</v>
      </c>
      <c r="L498" t="s">
        <v>965</v>
      </c>
      <c r="M498" t="s">
        <v>43</v>
      </c>
      <c r="N498">
        <v>7.4</v>
      </c>
      <c r="O498">
        <v>1.3262259999999999</v>
      </c>
      <c r="P498">
        <v>103.93420500000001</v>
      </c>
      <c r="Q498">
        <v>3</v>
      </c>
      <c r="R498">
        <v>2</v>
      </c>
      <c r="S498" t="s">
        <v>44</v>
      </c>
      <c r="T498" t="s">
        <v>45</v>
      </c>
      <c r="U498" t="s">
        <v>2066</v>
      </c>
      <c r="V498" t="s">
        <v>47</v>
      </c>
      <c r="W498" t="s">
        <v>48</v>
      </c>
      <c r="X498">
        <v>555</v>
      </c>
      <c r="Y498">
        <v>471</v>
      </c>
      <c r="Z498" t="s">
        <v>948</v>
      </c>
      <c r="AA498">
        <v>84</v>
      </c>
      <c r="AB498">
        <v>15.1</v>
      </c>
      <c r="AC498" t="s">
        <v>2064</v>
      </c>
      <c r="AD498" t="s">
        <v>60</v>
      </c>
      <c r="AE498" t="s">
        <v>51</v>
      </c>
      <c r="AF498" t="s">
        <v>52</v>
      </c>
      <c r="AG498" t="s">
        <v>53</v>
      </c>
      <c r="AH498" t="s">
        <v>54</v>
      </c>
      <c r="AI498">
        <v>1.3262254</v>
      </c>
      <c r="AJ498">
        <v>103.9342044</v>
      </c>
      <c r="AK498" s="3">
        <f t="shared" si="14"/>
        <v>55.250061148439634</v>
      </c>
      <c r="AL498" s="2">
        <f t="shared" si="15"/>
        <v>18.416687049479879</v>
      </c>
    </row>
    <row r="499" spans="1:38" x14ac:dyDescent="0.3">
      <c r="A499" t="s">
        <v>1725</v>
      </c>
      <c r="B499" t="s">
        <v>37</v>
      </c>
      <c r="C499" t="s">
        <v>38</v>
      </c>
      <c r="D499" t="s">
        <v>39</v>
      </c>
      <c r="E499">
        <v>0.06</v>
      </c>
      <c r="F499">
        <v>0.66700000000000004</v>
      </c>
      <c r="G499">
        <v>0.81699999999999995</v>
      </c>
      <c r="H499" s="1">
        <v>929357000000</v>
      </c>
      <c r="I499" t="s">
        <v>2067</v>
      </c>
      <c r="J499" t="s">
        <v>2068</v>
      </c>
      <c r="K499">
        <v>461513</v>
      </c>
      <c r="L499" t="s">
        <v>42</v>
      </c>
      <c r="M499" t="s">
        <v>43</v>
      </c>
      <c r="N499">
        <v>7</v>
      </c>
      <c r="O499">
        <v>1.33226</v>
      </c>
      <c r="P499">
        <v>103.929357</v>
      </c>
      <c r="Q499">
        <v>3</v>
      </c>
      <c r="R499">
        <v>3</v>
      </c>
      <c r="S499" t="s">
        <v>44</v>
      </c>
      <c r="T499" t="s">
        <v>45</v>
      </c>
      <c r="U499" t="s">
        <v>2069</v>
      </c>
      <c r="V499" t="s">
        <v>47</v>
      </c>
      <c r="W499" t="s">
        <v>48</v>
      </c>
      <c r="X499">
        <v>438</v>
      </c>
      <c r="Y499">
        <v>334</v>
      </c>
      <c r="Z499" t="s">
        <v>98</v>
      </c>
      <c r="AA499">
        <v>104</v>
      </c>
      <c r="AB499">
        <v>23.7</v>
      </c>
      <c r="AC499" t="s">
        <v>2070</v>
      </c>
      <c r="AD499" t="s">
        <v>60</v>
      </c>
      <c r="AE499" t="s">
        <v>51</v>
      </c>
      <c r="AF499" t="s">
        <v>52</v>
      </c>
      <c r="AG499" t="s">
        <v>79</v>
      </c>
      <c r="AH499" t="s">
        <v>54</v>
      </c>
      <c r="AI499">
        <v>1.3322594999999999</v>
      </c>
      <c r="AJ499">
        <v>103.9293571</v>
      </c>
      <c r="AK499" s="3">
        <f t="shared" si="14"/>
        <v>43.602750960390196</v>
      </c>
      <c r="AL499" s="2">
        <f t="shared" si="15"/>
        <v>14.534250320130065</v>
      </c>
    </row>
    <row r="500" spans="1:38" x14ac:dyDescent="0.3">
      <c r="A500" t="s">
        <v>1725</v>
      </c>
      <c r="B500" t="s">
        <v>37</v>
      </c>
      <c r="C500" t="s">
        <v>38</v>
      </c>
      <c r="D500" t="s">
        <v>39</v>
      </c>
      <c r="E500">
        <v>0.04</v>
      </c>
      <c r="F500">
        <v>1</v>
      </c>
      <c r="G500">
        <v>1</v>
      </c>
      <c r="H500" s="1">
        <v>933935000000</v>
      </c>
      <c r="I500" t="s">
        <v>2071</v>
      </c>
      <c r="J500" t="s">
        <v>2072</v>
      </c>
      <c r="K500">
        <v>462002</v>
      </c>
      <c r="L500" t="s">
        <v>75</v>
      </c>
      <c r="M500" t="s">
        <v>43</v>
      </c>
      <c r="N500">
        <v>7.4</v>
      </c>
      <c r="O500">
        <v>1.3216969999999999</v>
      </c>
      <c r="P500">
        <v>103.93393500000001</v>
      </c>
      <c r="Q500">
        <v>3</v>
      </c>
      <c r="R500">
        <v>3</v>
      </c>
      <c r="S500" t="s">
        <v>44</v>
      </c>
      <c r="T500" t="s">
        <v>45</v>
      </c>
      <c r="U500" t="s">
        <v>2073</v>
      </c>
      <c r="V500" t="s">
        <v>47</v>
      </c>
      <c r="W500" t="s">
        <v>48</v>
      </c>
      <c r="X500">
        <v>757</v>
      </c>
      <c r="Y500">
        <v>639</v>
      </c>
      <c r="Z500" t="s">
        <v>2052</v>
      </c>
      <c r="AA500">
        <v>118</v>
      </c>
      <c r="AB500">
        <v>15.6</v>
      </c>
      <c r="AC500" t="s">
        <v>2074</v>
      </c>
      <c r="AD500" t="s">
        <v>60</v>
      </c>
      <c r="AE500" t="s">
        <v>51</v>
      </c>
      <c r="AF500" t="s">
        <v>52</v>
      </c>
      <c r="AG500" t="s">
        <v>79</v>
      </c>
      <c r="AH500" t="s">
        <v>54</v>
      </c>
      <c r="AI500">
        <v>1.3216966999999999</v>
      </c>
      <c r="AJ500">
        <v>103.9339348</v>
      </c>
      <c r="AK500" s="3">
        <f t="shared" si="14"/>
        <v>75.359092413277125</v>
      </c>
      <c r="AL500" s="2">
        <f t="shared" si="15"/>
        <v>25.119697471092376</v>
      </c>
    </row>
    <row r="501" spans="1:38" x14ac:dyDescent="0.3">
      <c r="A501" t="s">
        <v>1725</v>
      </c>
      <c r="B501" t="s">
        <v>37</v>
      </c>
      <c r="C501" t="s">
        <v>38</v>
      </c>
      <c r="D501" t="s">
        <v>90</v>
      </c>
      <c r="E501">
        <v>144.25</v>
      </c>
      <c r="F501">
        <v>0.375</v>
      </c>
      <c r="G501">
        <v>0.31</v>
      </c>
      <c r="H501" s="1">
        <v>934176000000</v>
      </c>
      <c r="I501" t="s">
        <v>2075</v>
      </c>
      <c r="J501" t="s">
        <v>2076</v>
      </c>
      <c r="K501">
        <v>462019</v>
      </c>
      <c r="L501" t="s">
        <v>75</v>
      </c>
      <c r="M501" t="s">
        <v>43</v>
      </c>
      <c r="N501">
        <v>7.4</v>
      </c>
      <c r="O501">
        <v>1.320422</v>
      </c>
      <c r="P501">
        <v>103.93417599999999</v>
      </c>
      <c r="Q501">
        <v>3</v>
      </c>
      <c r="R501">
        <v>3</v>
      </c>
      <c r="S501" t="s">
        <v>44</v>
      </c>
      <c r="T501" t="s">
        <v>45</v>
      </c>
      <c r="U501" t="s">
        <v>2073</v>
      </c>
      <c r="V501" t="s">
        <v>47</v>
      </c>
      <c r="W501" t="s">
        <v>48</v>
      </c>
      <c r="X501">
        <v>757</v>
      </c>
      <c r="Y501">
        <v>639</v>
      </c>
      <c r="Z501" t="s">
        <v>2052</v>
      </c>
      <c r="AA501">
        <v>118</v>
      </c>
      <c r="AB501">
        <v>15.6</v>
      </c>
      <c r="AC501" t="s">
        <v>2074</v>
      </c>
      <c r="AD501" t="s">
        <v>60</v>
      </c>
      <c r="AE501" t="s">
        <v>51</v>
      </c>
      <c r="AF501" t="s">
        <v>52</v>
      </c>
      <c r="AG501" t="s">
        <v>79</v>
      </c>
      <c r="AH501" t="s">
        <v>54</v>
      </c>
      <c r="AI501">
        <v>1.3216966999999999</v>
      </c>
      <c r="AJ501">
        <v>103.9339348</v>
      </c>
      <c r="AK501" s="3">
        <f t="shared" si="14"/>
        <v>75.359092413277125</v>
      </c>
      <c r="AL501" s="2">
        <f t="shared" si="15"/>
        <v>25.119697471092376</v>
      </c>
    </row>
    <row r="502" spans="1:38" x14ac:dyDescent="0.3">
      <c r="A502" t="s">
        <v>1725</v>
      </c>
      <c r="B502" t="s">
        <v>37</v>
      </c>
      <c r="C502" t="s">
        <v>38</v>
      </c>
      <c r="D502" t="s">
        <v>39</v>
      </c>
      <c r="E502">
        <v>0.08</v>
      </c>
      <c r="F502">
        <v>1</v>
      </c>
      <c r="G502">
        <v>0.75</v>
      </c>
      <c r="H502" s="1">
        <v>922271000000</v>
      </c>
      <c r="I502" t="s">
        <v>2077</v>
      </c>
      <c r="J502" t="s">
        <v>2078</v>
      </c>
      <c r="K502">
        <v>462021</v>
      </c>
      <c r="L502" t="s">
        <v>42</v>
      </c>
      <c r="M502" t="s">
        <v>43</v>
      </c>
      <c r="N502">
        <v>7</v>
      </c>
      <c r="O502">
        <v>1.3264689999999999</v>
      </c>
      <c r="P502">
        <v>103.92227099999999</v>
      </c>
      <c r="Q502">
        <v>3</v>
      </c>
      <c r="R502">
        <v>1</v>
      </c>
      <c r="S502" t="s">
        <v>44</v>
      </c>
      <c r="T502" t="s">
        <v>45</v>
      </c>
      <c r="U502" t="s">
        <v>2079</v>
      </c>
      <c r="V502" t="s">
        <v>47</v>
      </c>
      <c r="W502" t="s">
        <v>48</v>
      </c>
      <c r="X502">
        <v>212</v>
      </c>
      <c r="Y502">
        <v>154</v>
      </c>
      <c r="Z502" t="s">
        <v>608</v>
      </c>
      <c r="AA502">
        <v>58</v>
      </c>
      <c r="AB502">
        <v>27.4</v>
      </c>
      <c r="AC502" t="s">
        <v>2080</v>
      </c>
      <c r="AD502" t="s">
        <v>60</v>
      </c>
      <c r="AE502" t="s">
        <v>51</v>
      </c>
      <c r="AF502" t="s">
        <v>52</v>
      </c>
      <c r="AG502" t="s">
        <v>79</v>
      </c>
      <c r="AH502" t="s">
        <v>54</v>
      </c>
      <c r="AI502">
        <v>1.3264682999999999</v>
      </c>
      <c r="AJ502">
        <v>103.92227099999999</v>
      </c>
      <c r="AK502" s="3">
        <f t="shared" si="14"/>
        <v>21.104527862106671</v>
      </c>
      <c r="AL502" s="2">
        <f t="shared" si="15"/>
        <v>7.0348426207022241</v>
      </c>
    </row>
    <row r="503" spans="1:38" x14ac:dyDescent="0.3">
      <c r="A503" t="s">
        <v>1725</v>
      </c>
      <c r="B503" t="s">
        <v>37</v>
      </c>
      <c r="C503" t="s">
        <v>38</v>
      </c>
      <c r="D503" t="s">
        <v>39</v>
      </c>
      <c r="E503">
        <v>0.1</v>
      </c>
      <c r="F503">
        <v>1</v>
      </c>
      <c r="G503">
        <v>0.75</v>
      </c>
      <c r="H503" s="1">
        <v>934943000000</v>
      </c>
      <c r="I503" t="s">
        <v>2081</v>
      </c>
      <c r="J503" t="s">
        <v>2082</v>
      </c>
      <c r="K503">
        <v>462030</v>
      </c>
      <c r="L503" t="s">
        <v>965</v>
      </c>
      <c r="M503" t="s">
        <v>43</v>
      </c>
      <c r="N503">
        <v>7.4</v>
      </c>
      <c r="O503">
        <v>1.3232109999999999</v>
      </c>
      <c r="P503">
        <v>103.934943</v>
      </c>
      <c r="Q503">
        <v>3</v>
      </c>
      <c r="R503">
        <v>2</v>
      </c>
      <c r="S503" t="s">
        <v>44</v>
      </c>
      <c r="T503" t="s">
        <v>45</v>
      </c>
      <c r="U503" t="s">
        <v>2083</v>
      </c>
      <c r="V503" t="s">
        <v>47</v>
      </c>
      <c r="W503" t="s">
        <v>48</v>
      </c>
      <c r="X503">
        <v>622</v>
      </c>
      <c r="Y503">
        <v>485</v>
      </c>
      <c r="Z503" t="s">
        <v>2052</v>
      </c>
      <c r="AA503">
        <v>137</v>
      </c>
      <c r="AB503">
        <v>22</v>
      </c>
      <c r="AC503" t="s">
        <v>2084</v>
      </c>
      <c r="AD503" t="s">
        <v>60</v>
      </c>
      <c r="AE503" t="s">
        <v>51</v>
      </c>
      <c r="AF503" t="s">
        <v>52</v>
      </c>
      <c r="AG503" t="s">
        <v>79</v>
      </c>
      <c r="AH503" t="s">
        <v>54</v>
      </c>
      <c r="AI503">
        <v>1.3232105000000001</v>
      </c>
      <c r="AJ503">
        <v>103.93494219999999</v>
      </c>
      <c r="AK503" s="3">
        <f t="shared" si="14"/>
        <v>61.919888350143161</v>
      </c>
      <c r="AL503" s="2">
        <f t="shared" si="15"/>
        <v>20.639962783381055</v>
      </c>
    </row>
    <row r="504" spans="1:38" x14ac:dyDescent="0.3">
      <c r="A504" t="s">
        <v>1725</v>
      </c>
      <c r="B504" t="s">
        <v>855</v>
      </c>
      <c r="C504" t="s">
        <v>38</v>
      </c>
      <c r="D504" t="s">
        <v>39</v>
      </c>
      <c r="E504">
        <v>0.1</v>
      </c>
      <c r="F504">
        <v>0.85699999999999998</v>
      </c>
      <c r="G504">
        <v>0.92100000000000004</v>
      </c>
      <c r="H504" s="1">
        <v>938299000000</v>
      </c>
      <c r="I504" t="s">
        <v>2085</v>
      </c>
      <c r="J504" t="s">
        <v>2086</v>
      </c>
      <c r="K504">
        <v>462034</v>
      </c>
      <c r="L504" t="s">
        <v>965</v>
      </c>
      <c r="M504" t="s">
        <v>43</v>
      </c>
      <c r="N504">
        <v>7.4</v>
      </c>
      <c r="O504">
        <v>1.322273</v>
      </c>
      <c r="P504">
        <v>103.938299</v>
      </c>
      <c r="Q504">
        <v>3</v>
      </c>
      <c r="R504">
        <v>3</v>
      </c>
      <c r="S504" t="s">
        <v>44</v>
      </c>
      <c r="T504" t="s">
        <v>45</v>
      </c>
      <c r="U504" t="s">
        <v>2087</v>
      </c>
      <c r="V504" t="s">
        <v>47</v>
      </c>
      <c r="W504" t="s">
        <v>48</v>
      </c>
      <c r="X504">
        <v>385</v>
      </c>
      <c r="Y504">
        <v>239</v>
      </c>
      <c r="Z504" t="s">
        <v>1779</v>
      </c>
      <c r="AA504">
        <v>146</v>
      </c>
      <c r="AB504">
        <v>37.9</v>
      </c>
      <c r="AC504" t="s">
        <v>2088</v>
      </c>
      <c r="AD504" t="s">
        <v>60</v>
      </c>
      <c r="AE504" t="s">
        <v>51</v>
      </c>
      <c r="AF504" t="s">
        <v>52</v>
      </c>
      <c r="AG504" t="s">
        <v>79</v>
      </c>
      <c r="AH504" t="s">
        <v>54</v>
      </c>
      <c r="AI504">
        <v>1.3222723999999999</v>
      </c>
      <c r="AJ504">
        <v>103.9382983</v>
      </c>
      <c r="AK504" s="3">
        <f t="shared" si="14"/>
        <v>38.32661899486353</v>
      </c>
      <c r="AL504" s="2">
        <f t="shared" si="15"/>
        <v>12.775539664954509</v>
      </c>
    </row>
    <row r="505" spans="1:38" x14ac:dyDescent="0.3">
      <c r="A505" t="s">
        <v>1725</v>
      </c>
      <c r="B505" t="s">
        <v>37</v>
      </c>
      <c r="C505" t="s">
        <v>38</v>
      </c>
      <c r="D505" t="s">
        <v>39</v>
      </c>
      <c r="E505">
        <v>0.09</v>
      </c>
      <c r="F505">
        <v>1</v>
      </c>
      <c r="G505">
        <v>0.75</v>
      </c>
      <c r="H505" s="1">
        <v>924300000000</v>
      </c>
      <c r="I505" t="s">
        <v>2089</v>
      </c>
      <c r="J505" t="s">
        <v>2090</v>
      </c>
      <c r="K505">
        <v>463029</v>
      </c>
      <c r="L505" t="s">
        <v>75</v>
      </c>
      <c r="M505" t="s">
        <v>43</v>
      </c>
      <c r="N505">
        <v>7.4</v>
      </c>
      <c r="O505">
        <v>1.3242940000000001</v>
      </c>
      <c r="P505">
        <v>103.9243</v>
      </c>
      <c r="Q505">
        <v>3</v>
      </c>
      <c r="R505">
        <v>3</v>
      </c>
      <c r="S505" t="s">
        <v>44</v>
      </c>
      <c r="T505" t="s">
        <v>45</v>
      </c>
      <c r="U505" t="s">
        <v>2091</v>
      </c>
      <c r="V505" t="s">
        <v>47</v>
      </c>
      <c r="W505" t="s">
        <v>48</v>
      </c>
      <c r="X505">
        <v>249</v>
      </c>
      <c r="Y505">
        <v>164</v>
      </c>
      <c r="Z505" t="s">
        <v>98</v>
      </c>
      <c r="AA505">
        <v>85</v>
      </c>
      <c r="AB505">
        <v>34.1</v>
      </c>
      <c r="AC505" t="s">
        <v>2092</v>
      </c>
      <c r="AD505" t="s">
        <v>60</v>
      </c>
      <c r="AE505" t="s">
        <v>51</v>
      </c>
      <c r="AF505" t="s">
        <v>52</v>
      </c>
      <c r="AG505" t="s">
        <v>79</v>
      </c>
      <c r="AH505" t="s">
        <v>54</v>
      </c>
      <c r="AI505">
        <v>1.3242932000000001</v>
      </c>
      <c r="AJ505">
        <v>103.9243</v>
      </c>
      <c r="AK505" s="3">
        <f t="shared" si="14"/>
        <v>24.787865272002648</v>
      </c>
      <c r="AL505" s="2">
        <f t="shared" si="15"/>
        <v>8.262621757334216</v>
      </c>
    </row>
    <row r="506" spans="1:38" x14ac:dyDescent="0.3">
      <c r="A506" t="s">
        <v>1725</v>
      </c>
      <c r="B506" t="s">
        <v>37</v>
      </c>
      <c r="C506" t="s">
        <v>38</v>
      </c>
      <c r="D506" t="s">
        <v>39</v>
      </c>
      <c r="E506">
        <v>0.1</v>
      </c>
      <c r="F506">
        <v>0.85699999999999998</v>
      </c>
      <c r="G506">
        <v>0.92100000000000004</v>
      </c>
      <c r="H506" s="1">
        <v>925759000000</v>
      </c>
      <c r="I506" t="s">
        <v>2093</v>
      </c>
      <c r="J506" t="s">
        <v>2094</v>
      </c>
      <c r="K506">
        <v>463547</v>
      </c>
      <c r="L506" t="s">
        <v>42</v>
      </c>
      <c r="M506" t="s">
        <v>43</v>
      </c>
      <c r="N506">
        <v>7</v>
      </c>
      <c r="O506">
        <v>1.3299669999999999</v>
      </c>
      <c r="P506">
        <v>103.925759</v>
      </c>
      <c r="Q506">
        <v>3</v>
      </c>
      <c r="R506">
        <v>3</v>
      </c>
      <c r="S506" t="s">
        <v>44</v>
      </c>
      <c r="T506" t="s">
        <v>45</v>
      </c>
      <c r="U506" t="s">
        <v>2095</v>
      </c>
      <c r="V506" t="s">
        <v>47</v>
      </c>
      <c r="W506" t="s">
        <v>48</v>
      </c>
      <c r="X506">
        <v>73</v>
      </c>
      <c r="Y506">
        <v>54</v>
      </c>
      <c r="Z506" t="s">
        <v>302</v>
      </c>
      <c r="AA506">
        <v>19</v>
      </c>
      <c r="AB506">
        <v>26</v>
      </c>
      <c r="AC506" t="s">
        <v>2096</v>
      </c>
      <c r="AD506" t="s">
        <v>70</v>
      </c>
      <c r="AE506" t="s">
        <v>51</v>
      </c>
      <c r="AF506" t="s">
        <v>52</v>
      </c>
      <c r="AG506" t="s">
        <v>53</v>
      </c>
      <c r="AH506" t="s">
        <v>54</v>
      </c>
      <c r="AI506">
        <v>1.3299662999999999</v>
      </c>
      <c r="AJ506">
        <v>103.9257585</v>
      </c>
      <c r="AK506" s="3">
        <f t="shared" si="14"/>
        <v>7.2671251600650333</v>
      </c>
      <c r="AL506" s="2">
        <f t="shared" si="15"/>
        <v>2.4223750533550112</v>
      </c>
    </row>
    <row r="507" spans="1:38" x14ac:dyDescent="0.3">
      <c r="A507" t="s">
        <v>1725</v>
      </c>
      <c r="B507" t="s">
        <v>37</v>
      </c>
      <c r="C507" t="s">
        <v>38</v>
      </c>
      <c r="D507" t="s">
        <v>39</v>
      </c>
      <c r="E507">
        <v>0.06</v>
      </c>
      <c r="F507">
        <v>0.875</v>
      </c>
      <c r="G507">
        <v>0.93100000000000005</v>
      </c>
      <c r="H507" s="1">
        <v>940490000000</v>
      </c>
      <c r="I507" t="s">
        <v>2097</v>
      </c>
      <c r="J507" t="s">
        <v>2098</v>
      </c>
      <c r="K507">
        <v>464094</v>
      </c>
      <c r="L507" t="s">
        <v>965</v>
      </c>
      <c r="M507" t="s">
        <v>43</v>
      </c>
      <c r="N507">
        <v>7.4</v>
      </c>
      <c r="O507">
        <v>1.3329690000000001</v>
      </c>
      <c r="P507">
        <v>103.94049</v>
      </c>
      <c r="Q507">
        <v>3</v>
      </c>
      <c r="R507">
        <v>1</v>
      </c>
      <c r="S507" t="s">
        <v>44</v>
      </c>
      <c r="T507" t="s">
        <v>45</v>
      </c>
      <c r="U507" t="s">
        <v>2099</v>
      </c>
      <c r="V507" t="s">
        <v>47</v>
      </c>
      <c r="W507" t="s">
        <v>48</v>
      </c>
      <c r="X507">
        <v>130</v>
      </c>
      <c r="Y507">
        <v>16</v>
      </c>
      <c r="Z507" t="s">
        <v>378</v>
      </c>
      <c r="AA507">
        <v>114</v>
      </c>
      <c r="AB507">
        <v>87.7</v>
      </c>
      <c r="AC507" t="s">
        <v>2097</v>
      </c>
      <c r="AD507" t="s">
        <v>50</v>
      </c>
      <c r="AE507" t="s">
        <v>51</v>
      </c>
      <c r="AF507" t="s">
        <v>283</v>
      </c>
      <c r="AG507" t="s">
        <v>53</v>
      </c>
      <c r="AH507" t="s">
        <v>53</v>
      </c>
      <c r="AI507">
        <v>1.3329685</v>
      </c>
      <c r="AJ507">
        <v>103.94049</v>
      </c>
      <c r="AK507" s="3">
        <f t="shared" si="14"/>
        <v>12.941455764499375</v>
      </c>
      <c r="AL507" s="2">
        <f t="shared" si="15"/>
        <v>4.3138185881664581</v>
      </c>
    </row>
    <row r="508" spans="1:38" x14ac:dyDescent="0.3">
      <c r="A508" t="s">
        <v>1725</v>
      </c>
      <c r="B508" t="s">
        <v>37</v>
      </c>
      <c r="C508" t="s">
        <v>38</v>
      </c>
      <c r="D508" t="s">
        <v>39</v>
      </c>
      <c r="E508">
        <v>0.1</v>
      </c>
      <c r="F508">
        <v>0.66700000000000004</v>
      </c>
      <c r="G508">
        <v>0.81699999999999995</v>
      </c>
      <c r="H508" s="1">
        <v>908906000000</v>
      </c>
      <c r="I508" t="s">
        <v>2100</v>
      </c>
      <c r="J508" t="s">
        <v>2101</v>
      </c>
      <c r="K508">
        <v>470115</v>
      </c>
      <c r="L508" t="s">
        <v>965</v>
      </c>
      <c r="M508" t="s">
        <v>43</v>
      </c>
      <c r="N508">
        <v>7.4</v>
      </c>
      <c r="O508">
        <v>1.329753</v>
      </c>
      <c r="P508">
        <v>103.908906</v>
      </c>
      <c r="Q508">
        <v>6</v>
      </c>
      <c r="R508">
        <v>6</v>
      </c>
      <c r="S508" t="s">
        <v>44</v>
      </c>
      <c r="T508" t="s">
        <v>45</v>
      </c>
      <c r="U508" t="s">
        <v>2102</v>
      </c>
      <c r="V508" t="s">
        <v>47</v>
      </c>
      <c r="W508" t="s">
        <v>48</v>
      </c>
      <c r="X508">
        <v>858</v>
      </c>
      <c r="Y508">
        <v>279</v>
      </c>
      <c r="Z508" t="s">
        <v>2103</v>
      </c>
      <c r="AA508">
        <v>579</v>
      </c>
      <c r="AB508">
        <v>67.5</v>
      </c>
      <c r="AC508" t="s">
        <v>2104</v>
      </c>
      <c r="AD508" t="s">
        <v>50</v>
      </c>
      <c r="AE508" t="s">
        <v>51</v>
      </c>
      <c r="AF508" t="s">
        <v>52</v>
      </c>
      <c r="AG508" t="s">
        <v>79</v>
      </c>
      <c r="AH508" t="s">
        <v>54</v>
      </c>
      <c r="AI508">
        <v>1.3297521000000001</v>
      </c>
      <c r="AJ508">
        <v>103.9089058</v>
      </c>
      <c r="AK508" s="3">
        <f t="shared" si="14"/>
        <v>85.413608045695867</v>
      </c>
      <c r="AL508" s="2">
        <f t="shared" si="15"/>
        <v>14.235601340949311</v>
      </c>
    </row>
    <row r="509" spans="1:38" x14ac:dyDescent="0.3">
      <c r="A509" t="s">
        <v>1725</v>
      </c>
      <c r="B509" t="s">
        <v>37</v>
      </c>
      <c r="C509" t="s">
        <v>38</v>
      </c>
      <c r="D509" t="s">
        <v>39</v>
      </c>
      <c r="E509">
        <v>0.05</v>
      </c>
      <c r="F509">
        <v>0.66700000000000004</v>
      </c>
      <c r="G509">
        <v>0.81699999999999995</v>
      </c>
      <c r="H509" s="1">
        <v>910414000000</v>
      </c>
      <c r="I509" t="s">
        <v>2105</v>
      </c>
      <c r="J509" t="s">
        <v>2106</v>
      </c>
      <c r="K509">
        <v>470123</v>
      </c>
      <c r="L509" t="s">
        <v>42</v>
      </c>
      <c r="M509" t="s">
        <v>43</v>
      </c>
      <c r="N509">
        <v>7.4</v>
      </c>
      <c r="O509">
        <v>1.3325050000000001</v>
      </c>
      <c r="P509">
        <v>103.910414</v>
      </c>
      <c r="Q509">
        <v>3</v>
      </c>
      <c r="R509">
        <v>2</v>
      </c>
      <c r="S509" t="s">
        <v>44</v>
      </c>
      <c r="T509" t="s">
        <v>45</v>
      </c>
      <c r="U509" t="s">
        <v>2107</v>
      </c>
      <c r="V509" t="s">
        <v>47</v>
      </c>
      <c r="W509" t="s">
        <v>48</v>
      </c>
      <c r="X509">
        <v>209</v>
      </c>
      <c r="Y509">
        <v>126</v>
      </c>
      <c r="Z509" t="s">
        <v>1740</v>
      </c>
      <c r="AA509">
        <v>83</v>
      </c>
      <c r="AB509">
        <v>39.700000000000003</v>
      </c>
      <c r="AC509" t="s">
        <v>2108</v>
      </c>
      <c r="AD509" t="s">
        <v>50</v>
      </c>
      <c r="AE509" t="s">
        <v>51</v>
      </c>
      <c r="AF509" t="s">
        <v>52</v>
      </c>
      <c r="AG509" t="s">
        <v>79</v>
      </c>
      <c r="AH509" t="s">
        <v>54</v>
      </c>
      <c r="AI509">
        <v>1.3325046</v>
      </c>
      <c r="AJ509">
        <v>103.91041389999999</v>
      </c>
      <c r="AK509" s="3">
        <f t="shared" si="14"/>
        <v>20.805878882925917</v>
      </c>
      <c r="AL509" s="2">
        <f t="shared" si="15"/>
        <v>6.935292960975306</v>
      </c>
    </row>
    <row r="510" spans="1:38" x14ac:dyDescent="0.3">
      <c r="A510" t="s">
        <v>1725</v>
      </c>
      <c r="B510" t="s">
        <v>37</v>
      </c>
      <c r="C510" t="s">
        <v>38</v>
      </c>
      <c r="D510" t="s">
        <v>39</v>
      </c>
      <c r="E510">
        <v>7.0000000000000007E-2</v>
      </c>
      <c r="F510">
        <v>0.66700000000000004</v>
      </c>
      <c r="G510">
        <v>0.81699999999999995</v>
      </c>
      <c r="H510" s="1">
        <v>913246000000</v>
      </c>
      <c r="I510" t="s">
        <v>2109</v>
      </c>
      <c r="J510" t="s">
        <v>2110</v>
      </c>
      <c r="K510">
        <v>470137</v>
      </c>
      <c r="L510" t="s">
        <v>965</v>
      </c>
      <c r="M510" t="s">
        <v>43</v>
      </c>
      <c r="N510">
        <v>7.4</v>
      </c>
      <c r="O510">
        <v>1.3336669999999999</v>
      </c>
      <c r="P510">
        <v>103.913246</v>
      </c>
      <c r="Q510">
        <v>3</v>
      </c>
      <c r="R510">
        <v>2</v>
      </c>
      <c r="S510" t="s">
        <v>44</v>
      </c>
      <c r="T510" t="s">
        <v>45</v>
      </c>
      <c r="U510" t="s">
        <v>2111</v>
      </c>
      <c r="V510" t="s">
        <v>47</v>
      </c>
      <c r="W510" t="s">
        <v>48</v>
      </c>
      <c r="X510">
        <v>133</v>
      </c>
      <c r="Y510">
        <v>72</v>
      </c>
      <c r="Z510" t="s">
        <v>1740</v>
      </c>
      <c r="AA510">
        <v>61</v>
      </c>
      <c r="AB510">
        <v>45.9</v>
      </c>
      <c r="AC510" t="s">
        <v>2112</v>
      </c>
      <c r="AD510" t="s">
        <v>50</v>
      </c>
      <c r="AE510" t="s">
        <v>51</v>
      </c>
      <c r="AF510" t="s">
        <v>52</v>
      </c>
      <c r="AG510" t="s">
        <v>79</v>
      </c>
      <c r="AH510" t="s">
        <v>54</v>
      </c>
      <c r="AI510">
        <v>1.3336664</v>
      </c>
      <c r="AJ510">
        <v>103.9132458</v>
      </c>
      <c r="AK510" s="3">
        <f t="shared" si="14"/>
        <v>13.24010474368013</v>
      </c>
      <c r="AL510" s="2">
        <f t="shared" si="15"/>
        <v>4.4133682478933762</v>
      </c>
    </row>
    <row r="511" spans="1:38" x14ac:dyDescent="0.3">
      <c r="A511" t="s">
        <v>1725</v>
      </c>
      <c r="B511" t="s">
        <v>37</v>
      </c>
      <c r="C511" t="s">
        <v>38</v>
      </c>
      <c r="D511" t="s">
        <v>39</v>
      </c>
      <c r="E511">
        <v>0.09</v>
      </c>
      <c r="F511">
        <v>0.72699999999999998</v>
      </c>
      <c r="G511">
        <v>0.85</v>
      </c>
      <c r="H511" s="1">
        <v>911960000000</v>
      </c>
      <c r="I511" t="s">
        <v>2113</v>
      </c>
      <c r="J511" t="s">
        <v>2114</v>
      </c>
      <c r="K511">
        <v>470147</v>
      </c>
      <c r="L511" t="s">
        <v>42</v>
      </c>
      <c r="M511" t="s">
        <v>43</v>
      </c>
      <c r="N511">
        <v>7.4</v>
      </c>
      <c r="O511">
        <v>1.333909</v>
      </c>
      <c r="P511">
        <v>103.91195999999999</v>
      </c>
      <c r="Q511">
        <v>12</v>
      </c>
      <c r="R511">
        <v>12</v>
      </c>
      <c r="S511" t="s">
        <v>44</v>
      </c>
      <c r="T511" t="s">
        <v>45</v>
      </c>
      <c r="U511" t="s">
        <v>2115</v>
      </c>
      <c r="V511" t="s">
        <v>47</v>
      </c>
      <c r="W511" t="s">
        <v>48</v>
      </c>
      <c r="X511">
        <v>1018</v>
      </c>
      <c r="Y511">
        <v>677</v>
      </c>
      <c r="Z511" t="s">
        <v>1740</v>
      </c>
      <c r="AA511">
        <v>341</v>
      </c>
      <c r="AB511">
        <v>33.5</v>
      </c>
      <c r="AC511" t="s">
        <v>2116</v>
      </c>
      <c r="AD511" t="s">
        <v>50</v>
      </c>
      <c r="AE511" t="s">
        <v>51</v>
      </c>
      <c r="AF511" t="s">
        <v>52</v>
      </c>
      <c r="AG511" t="s">
        <v>79</v>
      </c>
      <c r="AH511" t="s">
        <v>54</v>
      </c>
      <c r="AI511">
        <v>1.3339087000000001</v>
      </c>
      <c r="AJ511">
        <v>103.9119592</v>
      </c>
      <c r="AK511" s="3">
        <f t="shared" si="14"/>
        <v>101.34155360200279</v>
      </c>
      <c r="AL511" s="2">
        <f t="shared" si="15"/>
        <v>8.4451294668335652</v>
      </c>
    </row>
    <row r="512" spans="1:38" x14ac:dyDescent="0.3">
      <c r="A512" t="s">
        <v>1725</v>
      </c>
      <c r="B512" t="s">
        <v>37</v>
      </c>
      <c r="C512" t="s">
        <v>38</v>
      </c>
      <c r="D512" t="s">
        <v>39</v>
      </c>
      <c r="E512">
        <v>0.11</v>
      </c>
      <c r="F512">
        <v>0.66700000000000004</v>
      </c>
      <c r="G512">
        <v>0.81699999999999995</v>
      </c>
      <c r="H512" s="1">
        <v>913067000000</v>
      </c>
      <c r="I512" t="s">
        <v>2117</v>
      </c>
      <c r="J512" t="s">
        <v>2118</v>
      </c>
      <c r="K512">
        <v>470602</v>
      </c>
      <c r="L512" t="s">
        <v>965</v>
      </c>
      <c r="M512" t="s">
        <v>43</v>
      </c>
      <c r="N512">
        <v>7.4</v>
      </c>
      <c r="O512">
        <v>1.3304469999999999</v>
      </c>
      <c r="P512">
        <v>103.913067</v>
      </c>
      <c r="Q512">
        <v>6</v>
      </c>
      <c r="R512">
        <v>6</v>
      </c>
      <c r="S512" t="s">
        <v>44</v>
      </c>
      <c r="T512" t="s">
        <v>45</v>
      </c>
      <c r="U512" t="s">
        <v>2119</v>
      </c>
      <c r="V512" t="s">
        <v>47</v>
      </c>
      <c r="W512" t="s">
        <v>48</v>
      </c>
      <c r="X512">
        <v>581</v>
      </c>
      <c r="Y512">
        <v>353</v>
      </c>
      <c r="Z512" t="s">
        <v>715</v>
      </c>
      <c r="AA512">
        <v>228</v>
      </c>
      <c r="AB512">
        <v>39.200000000000003</v>
      </c>
      <c r="AC512" t="s">
        <v>2120</v>
      </c>
      <c r="AD512" t="s">
        <v>50</v>
      </c>
      <c r="AE512" t="s">
        <v>51</v>
      </c>
      <c r="AF512" t="s">
        <v>52</v>
      </c>
      <c r="AG512" t="s">
        <v>79</v>
      </c>
      <c r="AH512" t="s">
        <v>54</v>
      </c>
      <c r="AI512">
        <v>1.3304464</v>
      </c>
      <c r="AJ512">
        <v>103.9130662</v>
      </c>
      <c r="AK512" s="3">
        <f t="shared" si="14"/>
        <v>57.838352301339512</v>
      </c>
      <c r="AL512" s="2">
        <f t="shared" si="15"/>
        <v>9.6397253835565859</v>
      </c>
    </row>
    <row r="513" spans="1:38" x14ac:dyDescent="0.3">
      <c r="A513" t="s">
        <v>1725</v>
      </c>
      <c r="B513" t="s">
        <v>37</v>
      </c>
      <c r="C513" t="s">
        <v>38</v>
      </c>
      <c r="D513" t="s">
        <v>90</v>
      </c>
      <c r="E513">
        <v>124.18</v>
      </c>
      <c r="F513">
        <v>0.36399999999999999</v>
      </c>
      <c r="G513">
        <v>0.317</v>
      </c>
      <c r="H513" s="1">
        <v>912735000000</v>
      </c>
      <c r="I513" t="s">
        <v>2121</v>
      </c>
      <c r="J513" t="s">
        <v>2122</v>
      </c>
      <c r="K513">
        <v>470609</v>
      </c>
      <c r="L513" t="s">
        <v>965</v>
      </c>
      <c r="M513" t="s">
        <v>43</v>
      </c>
      <c r="N513">
        <v>7.4</v>
      </c>
      <c r="O513">
        <v>1.3315129999999999</v>
      </c>
      <c r="P513">
        <v>103.912735</v>
      </c>
      <c r="Q513">
        <v>9</v>
      </c>
      <c r="R513">
        <v>8</v>
      </c>
      <c r="S513" t="s">
        <v>44</v>
      </c>
      <c r="T513" t="s">
        <v>45</v>
      </c>
      <c r="U513" t="s">
        <v>2119</v>
      </c>
      <c r="V513" t="s">
        <v>47</v>
      </c>
      <c r="W513" t="s">
        <v>48</v>
      </c>
      <c r="X513">
        <v>581</v>
      </c>
      <c r="Y513">
        <v>353</v>
      </c>
      <c r="Z513" t="s">
        <v>715</v>
      </c>
      <c r="AA513">
        <v>228</v>
      </c>
      <c r="AB513">
        <v>39.200000000000003</v>
      </c>
      <c r="AC513" t="s">
        <v>2120</v>
      </c>
      <c r="AD513" t="s">
        <v>50</v>
      </c>
      <c r="AE513" t="s">
        <v>51</v>
      </c>
      <c r="AF513" t="s">
        <v>52</v>
      </c>
      <c r="AG513" t="s">
        <v>79</v>
      </c>
      <c r="AH513" t="s">
        <v>54</v>
      </c>
      <c r="AI513">
        <v>1.3304464</v>
      </c>
      <c r="AJ513">
        <v>103.9130662</v>
      </c>
      <c r="AK513" s="3">
        <f t="shared" si="14"/>
        <v>57.838352301339512</v>
      </c>
      <c r="AL513" s="2">
        <f t="shared" si="15"/>
        <v>6.4264835890377237</v>
      </c>
    </row>
    <row r="514" spans="1:38" x14ac:dyDescent="0.3">
      <c r="A514" t="s">
        <v>1725</v>
      </c>
      <c r="B514" t="s">
        <v>37</v>
      </c>
      <c r="C514" t="s">
        <v>38</v>
      </c>
      <c r="D514" t="s">
        <v>39</v>
      </c>
      <c r="E514">
        <v>0.13</v>
      </c>
      <c r="F514">
        <v>0.85699999999999998</v>
      </c>
      <c r="G514">
        <v>0.92100000000000004</v>
      </c>
      <c r="H514" s="1">
        <v>916396000000</v>
      </c>
      <c r="I514" t="s">
        <v>2123</v>
      </c>
      <c r="J514" t="s">
        <v>2124</v>
      </c>
      <c r="K514">
        <v>470612</v>
      </c>
      <c r="L514" t="s">
        <v>42</v>
      </c>
      <c r="M514" t="s">
        <v>43</v>
      </c>
      <c r="N514">
        <v>7.4</v>
      </c>
      <c r="O514">
        <v>1.332147</v>
      </c>
      <c r="P514">
        <v>103.91639600000001</v>
      </c>
      <c r="Q514">
        <v>3</v>
      </c>
      <c r="R514">
        <v>3</v>
      </c>
      <c r="S514" t="s">
        <v>44</v>
      </c>
      <c r="T514" t="s">
        <v>45</v>
      </c>
      <c r="U514" t="s">
        <v>2125</v>
      </c>
      <c r="V514" t="s">
        <v>47</v>
      </c>
      <c r="W514" t="s">
        <v>48</v>
      </c>
      <c r="X514">
        <v>322</v>
      </c>
      <c r="Y514">
        <v>222</v>
      </c>
      <c r="Z514" t="s">
        <v>1744</v>
      </c>
      <c r="AA514">
        <v>100</v>
      </c>
      <c r="AB514">
        <v>31.1</v>
      </c>
      <c r="AC514" t="s">
        <v>2123</v>
      </c>
      <c r="AD514" t="s">
        <v>50</v>
      </c>
      <c r="AE514" t="s">
        <v>51</v>
      </c>
      <c r="AF514" t="s">
        <v>52</v>
      </c>
      <c r="AG514" t="s">
        <v>79</v>
      </c>
      <c r="AH514" t="s">
        <v>54</v>
      </c>
      <c r="AI514">
        <v>1.3321457999999999</v>
      </c>
      <c r="AJ514">
        <v>103.9163959</v>
      </c>
      <c r="AK514" s="3">
        <f t="shared" si="14"/>
        <v>32.054990432067676</v>
      </c>
      <c r="AL514" s="2">
        <f t="shared" si="15"/>
        <v>10.684996810689226</v>
      </c>
    </row>
    <row r="515" spans="1:38" x14ac:dyDescent="0.3">
      <c r="A515" t="s">
        <v>1725</v>
      </c>
      <c r="B515" t="s">
        <v>37</v>
      </c>
      <c r="C515" t="s">
        <v>38</v>
      </c>
      <c r="D515" t="s">
        <v>39</v>
      </c>
      <c r="E515">
        <v>0.06</v>
      </c>
      <c r="F515">
        <v>0.85699999999999998</v>
      </c>
      <c r="G515">
        <v>0.92100000000000004</v>
      </c>
      <c r="H515" s="1">
        <v>917894000000</v>
      </c>
      <c r="I515" t="s">
        <v>2126</v>
      </c>
      <c r="J515" t="s">
        <v>2127</v>
      </c>
      <c r="K515">
        <v>470619</v>
      </c>
      <c r="L515" t="s">
        <v>42</v>
      </c>
      <c r="M515" t="s">
        <v>43</v>
      </c>
      <c r="N515">
        <v>7</v>
      </c>
      <c r="O515">
        <v>1.333909</v>
      </c>
      <c r="P515">
        <v>103.917894</v>
      </c>
      <c r="Q515">
        <v>3</v>
      </c>
      <c r="R515">
        <v>3</v>
      </c>
      <c r="S515" t="s">
        <v>44</v>
      </c>
      <c r="T515" t="s">
        <v>45</v>
      </c>
      <c r="U515" t="s">
        <v>2128</v>
      </c>
      <c r="V515" t="s">
        <v>47</v>
      </c>
      <c r="W515" t="s">
        <v>48</v>
      </c>
      <c r="X515">
        <v>300</v>
      </c>
      <c r="Y515">
        <v>194</v>
      </c>
      <c r="Z515" t="s">
        <v>2129</v>
      </c>
      <c r="AA515">
        <v>106</v>
      </c>
      <c r="AB515">
        <v>35.299999999999997</v>
      </c>
      <c r="AC515" t="s">
        <v>2126</v>
      </c>
      <c r="AD515" t="s">
        <v>50</v>
      </c>
      <c r="AE515" t="s">
        <v>51</v>
      </c>
      <c r="AF515" t="s">
        <v>52</v>
      </c>
      <c r="AG515" t="s">
        <v>79</v>
      </c>
      <c r="AH515" t="s">
        <v>54</v>
      </c>
      <c r="AI515">
        <v>1.3339084999999999</v>
      </c>
      <c r="AJ515">
        <v>103.9178939</v>
      </c>
      <c r="AK515" s="3">
        <f t="shared" ref="AK515:AK578" si="16">(X515/695030)*69190</f>
        <v>29.864897918075478</v>
      </c>
      <c r="AL515" s="2">
        <f t="shared" ref="AL515:AL578" si="17">AK515/Q515</f>
        <v>9.9549659726918254</v>
      </c>
    </row>
    <row r="516" spans="1:38" x14ac:dyDescent="0.3">
      <c r="A516" t="s">
        <v>1725</v>
      </c>
      <c r="B516" t="s">
        <v>37</v>
      </c>
      <c r="C516" t="s">
        <v>38</v>
      </c>
      <c r="D516" t="s">
        <v>39</v>
      </c>
      <c r="E516">
        <v>0.02</v>
      </c>
      <c r="F516">
        <v>0.66700000000000004</v>
      </c>
      <c r="G516">
        <v>0.81699999999999995</v>
      </c>
      <c r="H516" s="1">
        <v>915177000000</v>
      </c>
      <c r="I516" t="s">
        <v>2130</v>
      </c>
      <c r="J516" t="s">
        <v>2131</v>
      </c>
      <c r="K516">
        <v>470626</v>
      </c>
      <c r="L516" t="s">
        <v>965</v>
      </c>
      <c r="M516" t="s">
        <v>43</v>
      </c>
      <c r="N516">
        <v>7.4</v>
      </c>
      <c r="O516">
        <v>1.3342510000000001</v>
      </c>
      <c r="P516">
        <v>103.915177</v>
      </c>
      <c r="Q516">
        <v>3</v>
      </c>
      <c r="R516">
        <v>2</v>
      </c>
      <c r="S516" t="s">
        <v>44</v>
      </c>
      <c r="T516" t="s">
        <v>45</v>
      </c>
      <c r="U516" t="s">
        <v>2132</v>
      </c>
      <c r="V516" t="s">
        <v>47</v>
      </c>
      <c r="W516" t="s">
        <v>48</v>
      </c>
      <c r="X516">
        <v>197</v>
      </c>
      <c r="Y516">
        <v>89</v>
      </c>
      <c r="Z516" t="s">
        <v>877</v>
      </c>
      <c r="AA516">
        <v>108</v>
      </c>
      <c r="AB516">
        <v>54.8</v>
      </c>
      <c r="AC516" t="s">
        <v>2133</v>
      </c>
      <c r="AD516" t="s">
        <v>50</v>
      </c>
      <c r="AE516" t="s">
        <v>51</v>
      </c>
      <c r="AF516" t="s">
        <v>52</v>
      </c>
      <c r="AG516" t="s">
        <v>79</v>
      </c>
      <c r="AH516" t="s">
        <v>54</v>
      </c>
      <c r="AI516">
        <v>1.3342508</v>
      </c>
      <c r="AJ516">
        <v>103.91517690000001</v>
      </c>
      <c r="AK516" s="3">
        <f t="shared" si="16"/>
        <v>19.611282966202896</v>
      </c>
      <c r="AL516" s="2">
        <f t="shared" si="17"/>
        <v>6.5370943220676319</v>
      </c>
    </row>
    <row r="517" spans="1:38" x14ac:dyDescent="0.3">
      <c r="A517" t="s">
        <v>1725</v>
      </c>
      <c r="B517" t="s">
        <v>37</v>
      </c>
      <c r="C517" t="s">
        <v>38</v>
      </c>
      <c r="D517" t="s">
        <v>39</v>
      </c>
      <c r="E517">
        <v>0.03</v>
      </c>
      <c r="F517">
        <v>0.71399999999999997</v>
      </c>
      <c r="G517">
        <v>0.84299999999999997</v>
      </c>
      <c r="H517" s="1">
        <v>914252000000</v>
      </c>
      <c r="I517" t="s">
        <v>2134</v>
      </c>
      <c r="J517" t="s">
        <v>2135</v>
      </c>
      <c r="K517">
        <v>470630</v>
      </c>
      <c r="L517" t="s">
        <v>965</v>
      </c>
      <c r="M517" t="s">
        <v>43</v>
      </c>
      <c r="N517">
        <v>7.4</v>
      </c>
      <c r="O517">
        <v>1.332797</v>
      </c>
      <c r="P517">
        <v>103.914252</v>
      </c>
      <c r="Q517">
        <v>3</v>
      </c>
      <c r="R517">
        <v>3</v>
      </c>
      <c r="S517" t="s">
        <v>44</v>
      </c>
      <c r="T517" t="s">
        <v>45</v>
      </c>
      <c r="U517" t="s">
        <v>2136</v>
      </c>
      <c r="V517" t="s">
        <v>47</v>
      </c>
      <c r="W517" t="s">
        <v>48</v>
      </c>
      <c r="X517">
        <v>46</v>
      </c>
      <c r="Y517">
        <v>36</v>
      </c>
      <c r="Z517" t="s">
        <v>604</v>
      </c>
      <c r="AA517">
        <v>10</v>
      </c>
      <c r="AB517">
        <v>21.7</v>
      </c>
      <c r="AC517" t="s">
        <v>2137</v>
      </c>
      <c r="AD517" t="s">
        <v>70</v>
      </c>
      <c r="AE517" t="s">
        <v>51</v>
      </c>
      <c r="AF517" t="s">
        <v>52</v>
      </c>
      <c r="AG517" t="s">
        <v>53</v>
      </c>
      <c r="AH517" t="s">
        <v>54</v>
      </c>
      <c r="AI517">
        <v>1.3327967000000001</v>
      </c>
      <c r="AJ517">
        <v>103.914252</v>
      </c>
      <c r="AK517" s="3">
        <f t="shared" si="16"/>
        <v>4.5792843474382403</v>
      </c>
      <c r="AL517" s="2">
        <f t="shared" si="17"/>
        <v>1.5264281158127468</v>
      </c>
    </row>
    <row r="518" spans="1:38" x14ac:dyDescent="0.3">
      <c r="A518" t="s">
        <v>1725</v>
      </c>
      <c r="B518" t="s">
        <v>37</v>
      </c>
      <c r="C518" t="s">
        <v>38</v>
      </c>
      <c r="D518" t="s">
        <v>39</v>
      </c>
      <c r="E518">
        <v>0.12</v>
      </c>
      <c r="F518">
        <v>0.54500000000000004</v>
      </c>
      <c r="G518">
        <v>0.75</v>
      </c>
      <c r="H518" s="1">
        <v>915204000000</v>
      </c>
      <c r="I518" t="s">
        <v>2138</v>
      </c>
      <c r="J518" t="s">
        <v>2139</v>
      </c>
      <c r="K518">
        <v>470631</v>
      </c>
      <c r="L518" t="s">
        <v>965</v>
      </c>
      <c r="M518" t="s">
        <v>286</v>
      </c>
      <c r="N518">
        <v>100</v>
      </c>
      <c r="O518">
        <v>1.333364</v>
      </c>
      <c r="P518">
        <v>103.915204</v>
      </c>
      <c r="Q518">
        <v>5</v>
      </c>
      <c r="R518">
        <v>4</v>
      </c>
      <c r="S518" t="s">
        <v>44</v>
      </c>
      <c r="T518" t="s">
        <v>45</v>
      </c>
      <c r="U518" t="s">
        <v>2140</v>
      </c>
      <c r="V518" t="s">
        <v>47</v>
      </c>
      <c r="W518" t="s">
        <v>48</v>
      </c>
      <c r="X518">
        <v>170</v>
      </c>
      <c r="Y518">
        <v>39</v>
      </c>
      <c r="Z518" t="s">
        <v>604</v>
      </c>
      <c r="AA518">
        <v>131</v>
      </c>
      <c r="AB518">
        <v>77.099999999999994</v>
      </c>
      <c r="AC518" t="s">
        <v>2141</v>
      </c>
      <c r="AD518" t="s">
        <v>50</v>
      </c>
      <c r="AE518" t="s">
        <v>51</v>
      </c>
      <c r="AF518" t="s">
        <v>52</v>
      </c>
      <c r="AG518" t="s">
        <v>79</v>
      </c>
      <c r="AH518" t="s">
        <v>54</v>
      </c>
      <c r="AI518">
        <v>1.3333630999999999</v>
      </c>
      <c r="AJ518">
        <v>103.9152034</v>
      </c>
      <c r="AK518" s="3">
        <f t="shared" si="16"/>
        <v>16.923442153576104</v>
      </c>
      <c r="AL518" s="2">
        <f t="shared" si="17"/>
        <v>3.384688430715221</v>
      </c>
    </row>
    <row r="519" spans="1:38" x14ac:dyDescent="0.3">
      <c r="A519" t="s">
        <v>1725</v>
      </c>
      <c r="B519" t="s">
        <v>37</v>
      </c>
      <c r="C519" t="s">
        <v>38</v>
      </c>
      <c r="D519" t="s">
        <v>39</v>
      </c>
      <c r="E519">
        <v>0.04</v>
      </c>
      <c r="F519">
        <v>0.66700000000000004</v>
      </c>
      <c r="G519">
        <v>0.81699999999999995</v>
      </c>
      <c r="H519" s="1">
        <v>919019000000</v>
      </c>
      <c r="I519" t="s">
        <v>2142</v>
      </c>
      <c r="J519" t="s">
        <v>2143</v>
      </c>
      <c r="K519">
        <v>470706</v>
      </c>
      <c r="L519" t="s">
        <v>965</v>
      </c>
      <c r="M519" t="s">
        <v>43</v>
      </c>
      <c r="N519">
        <v>7.4</v>
      </c>
      <c r="O519">
        <v>1.3358429999999999</v>
      </c>
      <c r="P519">
        <v>103.91901900000001</v>
      </c>
      <c r="Q519">
        <v>6</v>
      </c>
      <c r="R519">
        <v>6</v>
      </c>
      <c r="S519" t="s">
        <v>44</v>
      </c>
      <c r="T519" t="s">
        <v>45</v>
      </c>
      <c r="U519" t="s">
        <v>2144</v>
      </c>
      <c r="V519" t="s">
        <v>47</v>
      </c>
      <c r="W519" t="s">
        <v>48</v>
      </c>
      <c r="X519">
        <v>426</v>
      </c>
      <c r="Y519">
        <v>206</v>
      </c>
      <c r="Z519" t="s">
        <v>1246</v>
      </c>
      <c r="AA519">
        <v>220</v>
      </c>
      <c r="AB519">
        <v>51.6</v>
      </c>
      <c r="AC519" t="s">
        <v>2145</v>
      </c>
      <c r="AD519" t="s">
        <v>50</v>
      </c>
      <c r="AE519" t="s">
        <v>51</v>
      </c>
      <c r="AF519" t="s">
        <v>52</v>
      </c>
      <c r="AG519" t="s">
        <v>79</v>
      </c>
      <c r="AH519" t="s">
        <v>54</v>
      </c>
      <c r="AI519">
        <v>1.3358426999999999</v>
      </c>
      <c r="AJ519">
        <v>103.9190189</v>
      </c>
      <c r="AK519" s="3">
        <f t="shared" si="16"/>
        <v>42.408155043667179</v>
      </c>
      <c r="AL519" s="2">
        <f t="shared" si="17"/>
        <v>7.0680258406111962</v>
      </c>
    </row>
    <row r="520" spans="1:38" x14ac:dyDescent="0.3">
      <c r="A520" t="s">
        <v>1725</v>
      </c>
      <c r="B520" t="s">
        <v>37</v>
      </c>
      <c r="C520" t="s">
        <v>38</v>
      </c>
      <c r="D520" t="s">
        <v>39</v>
      </c>
      <c r="E520">
        <v>0.1</v>
      </c>
      <c r="F520">
        <v>0.875</v>
      </c>
      <c r="G520">
        <v>0.93100000000000005</v>
      </c>
      <c r="H520" s="1">
        <v>925961000000</v>
      </c>
      <c r="I520" t="s">
        <v>2146</v>
      </c>
      <c r="J520" t="s">
        <v>2147</v>
      </c>
      <c r="K520">
        <v>470716</v>
      </c>
      <c r="L520" t="s">
        <v>42</v>
      </c>
      <c r="M520" t="s">
        <v>43</v>
      </c>
      <c r="N520">
        <v>7</v>
      </c>
      <c r="O520">
        <v>1.3375090000000001</v>
      </c>
      <c r="P520">
        <v>103.925961</v>
      </c>
      <c r="Q520">
        <v>3</v>
      </c>
      <c r="R520">
        <v>2</v>
      </c>
      <c r="S520" t="s">
        <v>44</v>
      </c>
      <c r="T520" t="s">
        <v>45</v>
      </c>
      <c r="U520" t="s">
        <v>2148</v>
      </c>
      <c r="V520" t="s">
        <v>47</v>
      </c>
      <c r="W520" t="s">
        <v>48</v>
      </c>
      <c r="X520">
        <v>386</v>
      </c>
      <c r="Y520">
        <v>249</v>
      </c>
      <c r="Z520" t="s">
        <v>498</v>
      </c>
      <c r="AA520">
        <v>137</v>
      </c>
      <c r="AB520">
        <v>35.5</v>
      </c>
      <c r="AC520" t="s">
        <v>2149</v>
      </c>
      <c r="AD520" t="s">
        <v>50</v>
      </c>
      <c r="AE520" t="s">
        <v>51</v>
      </c>
      <c r="AF520" t="s">
        <v>52</v>
      </c>
      <c r="AG520" t="s">
        <v>79</v>
      </c>
      <c r="AH520" t="s">
        <v>54</v>
      </c>
      <c r="AI520">
        <v>1.3375082</v>
      </c>
      <c r="AJ520">
        <v>103.9259607</v>
      </c>
      <c r="AK520" s="3">
        <f t="shared" si="16"/>
        <v>38.426168654590448</v>
      </c>
      <c r="AL520" s="2">
        <f t="shared" si="17"/>
        <v>12.808722884863483</v>
      </c>
    </row>
    <row r="521" spans="1:38" x14ac:dyDescent="0.3">
      <c r="A521" t="s">
        <v>1725</v>
      </c>
      <c r="B521" t="s">
        <v>37</v>
      </c>
      <c r="C521" t="s">
        <v>38</v>
      </c>
      <c r="D521" t="s">
        <v>39</v>
      </c>
      <c r="E521">
        <v>7.0000000000000007E-2</v>
      </c>
      <c r="F521">
        <v>0.75</v>
      </c>
      <c r="G521">
        <v>0.86199999999999999</v>
      </c>
      <c r="H521" s="1">
        <v>929057000000</v>
      </c>
      <c r="I521" t="s">
        <v>2150</v>
      </c>
      <c r="J521" t="s">
        <v>2151</v>
      </c>
      <c r="K521">
        <v>470724</v>
      </c>
      <c r="L521" t="s">
        <v>965</v>
      </c>
      <c r="M521" t="s">
        <v>43</v>
      </c>
      <c r="N521">
        <v>7.4</v>
      </c>
      <c r="O521">
        <v>1.337232</v>
      </c>
      <c r="P521">
        <v>103.929057</v>
      </c>
      <c r="Q521">
        <v>3</v>
      </c>
      <c r="R521">
        <v>2</v>
      </c>
      <c r="S521" t="s">
        <v>44</v>
      </c>
      <c r="T521" t="s">
        <v>45</v>
      </c>
      <c r="U521" t="s">
        <v>2152</v>
      </c>
      <c r="V521" t="s">
        <v>47</v>
      </c>
      <c r="W521" t="s">
        <v>48</v>
      </c>
      <c r="X521">
        <v>272</v>
      </c>
      <c r="Y521">
        <v>181</v>
      </c>
      <c r="Z521" t="s">
        <v>498</v>
      </c>
      <c r="AA521">
        <v>91</v>
      </c>
      <c r="AB521">
        <v>33.5</v>
      </c>
      <c r="AC521" t="s">
        <v>2153</v>
      </c>
      <c r="AD521" t="s">
        <v>50</v>
      </c>
      <c r="AE521" t="s">
        <v>51</v>
      </c>
      <c r="AF521" t="s">
        <v>52</v>
      </c>
      <c r="AG521" t="s">
        <v>79</v>
      </c>
      <c r="AH521" t="s">
        <v>54</v>
      </c>
      <c r="AI521">
        <v>1.3372318000000001</v>
      </c>
      <c r="AJ521">
        <v>103.92905639999999</v>
      </c>
      <c r="AK521" s="3">
        <f t="shared" si="16"/>
        <v>27.077507445721764</v>
      </c>
      <c r="AL521" s="2">
        <f t="shared" si="17"/>
        <v>9.0258358152405886</v>
      </c>
    </row>
    <row r="522" spans="1:38" x14ac:dyDescent="0.3">
      <c r="A522" t="s">
        <v>1725</v>
      </c>
      <c r="B522" t="s">
        <v>37</v>
      </c>
      <c r="C522" t="s">
        <v>38</v>
      </c>
      <c r="D522" t="s">
        <v>39</v>
      </c>
      <c r="E522">
        <v>0.1</v>
      </c>
      <c r="F522">
        <v>0.85699999999999998</v>
      </c>
      <c r="G522">
        <v>0.92100000000000004</v>
      </c>
      <c r="H522" s="1">
        <v>922616000000</v>
      </c>
      <c r="I522" t="s">
        <v>2154</v>
      </c>
      <c r="J522" t="s">
        <v>2155</v>
      </c>
      <c r="K522">
        <v>470742</v>
      </c>
      <c r="L522" t="s">
        <v>42</v>
      </c>
      <c r="M522" t="s">
        <v>43</v>
      </c>
      <c r="N522">
        <v>7.4</v>
      </c>
      <c r="O522">
        <v>1.3381540000000001</v>
      </c>
      <c r="P522">
        <v>103.922616</v>
      </c>
      <c r="Q522">
        <v>3</v>
      </c>
      <c r="R522">
        <v>3</v>
      </c>
      <c r="S522" t="s">
        <v>44</v>
      </c>
      <c r="T522" t="s">
        <v>45</v>
      </c>
      <c r="U522" t="s">
        <v>2156</v>
      </c>
      <c r="V522" t="s">
        <v>47</v>
      </c>
      <c r="W522" t="s">
        <v>48</v>
      </c>
      <c r="X522">
        <v>99</v>
      </c>
      <c r="Y522">
        <v>8</v>
      </c>
      <c r="Z522" t="s">
        <v>877</v>
      </c>
      <c r="AA522">
        <v>91</v>
      </c>
      <c r="AB522">
        <v>91.9</v>
      </c>
      <c r="AC522" t="s">
        <v>2154</v>
      </c>
      <c r="AD522" t="s">
        <v>50</v>
      </c>
      <c r="AE522" t="s">
        <v>51</v>
      </c>
      <c r="AF522" t="s">
        <v>52</v>
      </c>
      <c r="AG522" t="s">
        <v>79</v>
      </c>
      <c r="AH522" t="s">
        <v>54</v>
      </c>
      <c r="AI522">
        <v>1.3381531</v>
      </c>
      <c r="AJ522">
        <v>103.9226161</v>
      </c>
      <c r="AK522" s="3">
        <f t="shared" si="16"/>
        <v>9.8554163129649073</v>
      </c>
      <c r="AL522" s="2">
        <f t="shared" si="17"/>
        <v>3.2851387709883024</v>
      </c>
    </row>
    <row r="523" spans="1:38" x14ac:dyDescent="0.3">
      <c r="A523" t="s">
        <v>1725</v>
      </c>
      <c r="B523" t="s">
        <v>37</v>
      </c>
      <c r="C523" t="s">
        <v>38</v>
      </c>
      <c r="D523" t="s">
        <v>39</v>
      </c>
      <c r="E523">
        <v>0.06</v>
      </c>
      <c r="F523">
        <v>1</v>
      </c>
      <c r="G523">
        <v>1</v>
      </c>
      <c r="H523" s="1">
        <v>921917000000</v>
      </c>
      <c r="I523" t="s">
        <v>2157</v>
      </c>
      <c r="J523" t="s">
        <v>2158</v>
      </c>
      <c r="K523">
        <v>470748</v>
      </c>
      <c r="L523" t="s">
        <v>965</v>
      </c>
      <c r="M523" t="s">
        <v>43</v>
      </c>
      <c r="N523">
        <v>7.4</v>
      </c>
      <c r="O523">
        <v>1.336079</v>
      </c>
      <c r="P523">
        <v>103.92191699999999</v>
      </c>
      <c r="Q523">
        <v>3</v>
      </c>
      <c r="R523">
        <v>3</v>
      </c>
      <c r="S523" t="s">
        <v>44</v>
      </c>
      <c r="T523" t="s">
        <v>45</v>
      </c>
      <c r="U523" t="s">
        <v>2159</v>
      </c>
      <c r="V523" t="s">
        <v>47</v>
      </c>
      <c r="W523" t="s">
        <v>48</v>
      </c>
      <c r="X523">
        <v>473</v>
      </c>
      <c r="Y523">
        <v>354</v>
      </c>
      <c r="Z523" t="s">
        <v>238</v>
      </c>
      <c r="AA523">
        <v>119</v>
      </c>
      <c r="AB523">
        <v>25.2</v>
      </c>
      <c r="AC523" t="s">
        <v>2157</v>
      </c>
      <c r="AD523" t="s">
        <v>60</v>
      </c>
      <c r="AE523" t="s">
        <v>51</v>
      </c>
      <c r="AF523" t="s">
        <v>52</v>
      </c>
      <c r="AG523" t="s">
        <v>79</v>
      </c>
      <c r="AH523" t="s">
        <v>54</v>
      </c>
      <c r="AI523">
        <v>1.3360787999999999</v>
      </c>
      <c r="AJ523">
        <v>103.92191649999999</v>
      </c>
      <c r="AK523" s="3">
        <f t="shared" si="16"/>
        <v>47.086989050832337</v>
      </c>
      <c r="AL523" s="2">
        <f t="shared" si="17"/>
        <v>15.695663016944112</v>
      </c>
    </row>
    <row r="524" spans="1:38" x14ac:dyDescent="0.3">
      <c r="A524" t="s">
        <v>1725</v>
      </c>
      <c r="B524" t="s">
        <v>37</v>
      </c>
      <c r="C524" t="s">
        <v>38</v>
      </c>
      <c r="D524" t="s">
        <v>39</v>
      </c>
      <c r="E524">
        <v>0.11</v>
      </c>
      <c r="F524">
        <v>1</v>
      </c>
      <c r="G524">
        <v>0.75</v>
      </c>
      <c r="H524" s="1">
        <v>923508000000</v>
      </c>
      <c r="I524" t="s">
        <v>2160</v>
      </c>
      <c r="J524" t="s">
        <v>2161</v>
      </c>
      <c r="K524">
        <v>471714</v>
      </c>
      <c r="L524" t="s">
        <v>42</v>
      </c>
      <c r="M524" t="s">
        <v>43</v>
      </c>
      <c r="N524">
        <v>7.4</v>
      </c>
      <c r="O524">
        <v>1.3361559999999999</v>
      </c>
      <c r="P524">
        <v>103.923508</v>
      </c>
      <c r="Q524">
        <v>3</v>
      </c>
      <c r="R524">
        <v>3</v>
      </c>
      <c r="S524" t="s">
        <v>44</v>
      </c>
      <c r="T524" t="s">
        <v>45</v>
      </c>
      <c r="U524" t="s">
        <v>2162</v>
      </c>
      <c r="V524" t="s">
        <v>47</v>
      </c>
      <c r="W524" t="s">
        <v>48</v>
      </c>
      <c r="X524">
        <v>553</v>
      </c>
      <c r="Y524">
        <v>372</v>
      </c>
      <c r="Z524" t="s">
        <v>1246</v>
      </c>
      <c r="AA524">
        <v>181</v>
      </c>
      <c r="AB524">
        <v>32.700000000000003</v>
      </c>
      <c r="AC524" t="s">
        <v>2160</v>
      </c>
      <c r="AD524" t="s">
        <v>60</v>
      </c>
      <c r="AE524" t="s">
        <v>51</v>
      </c>
      <c r="AF524" t="s">
        <v>52</v>
      </c>
      <c r="AG524" t="s">
        <v>79</v>
      </c>
      <c r="AH524" t="s">
        <v>54</v>
      </c>
      <c r="AI524">
        <v>1.3361551</v>
      </c>
      <c r="AJ524">
        <v>103.9235077</v>
      </c>
      <c r="AK524" s="3">
        <f t="shared" si="16"/>
        <v>55.050961828985798</v>
      </c>
      <c r="AL524" s="2">
        <f t="shared" si="17"/>
        <v>18.350320609661932</v>
      </c>
    </row>
    <row r="525" spans="1:38" x14ac:dyDescent="0.3">
      <c r="A525" t="s">
        <v>1725</v>
      </c>
      <c r="B525" t="s">
        <v>37</v>
      </c>
      <c r="C525" t="s">
        <v>38</v>
      </c>
      <c r="D525" t="s">
        <v>39</v>
      </c>
      <c r="E525">
        <v>0.09</v>
      </c>
      <c r="F525">
        <v>0.83299999999999996</v>
      </c>
      <c r="G525">
        <v>0.65800000000000003</v>
      </c>
      <c r="H525" s="1">
        <v>923361000000</v>
      </c>
      <c r="I525" t="s">
        <v>2163</v>
      </c>
      <c r="J525" t="s">
        <v>2164</v>
      </c>
      <c r="K525">
        <v>471739</v>
      </c>
      <c r="L525" t="s">
        <v>965</v>
      </c>
      <c r="M525" t="s">
        <v>43</v>
      </c>
      <c r="N525">
        <v>7.4</v>
      </c>
      <c r="O525">
        <v>1.338268</v>
      </c>
      <c r="P525">
        <v>103.923361</v>
      </c>
      <c r="Q525">
        <v>3</v>
      </c>
      <c r="R525">
        <v>3</v>
      </c>
      <c r="S525" t="s">
        <v>44</v>
      </c>
      <c r="T525" t="s">
        <v>45</v>
      </c>
      <c r="U525" t="s">
        <v>2165</v>
      </c>
      <c r="V525" t="s">
        <v>47</v>
      </c>
      <c r="W525" t="s">
        <v>48</v>
      </c>
      <c r="X525">
        <v>250</v>
      </c>
      <c r="Y525">
        <v>224</v>
      </c>
      <c r="Z525" t="s">
        <v>906</v>
      </c>
      <c r="AA525">
        <v>26</v>
      </c>
      <c r="AB525">
        <v>10.4</v>
      </c>
      <c r="AC525" t="s">
        <v>2166</v>
      </c>
      <c r="AD525" t="s">
        <v>60</v>
      </c>
      <c r="AE525" t="s">
        <v>51</v>
      </c>
      <c r="AF525" t="s">
        <v>52</v>
      </c>
      <c r="AG525" t="s">
        <v>79</v>
      </c>
      <c r="AH525" t="s">
        <v>54</v>
      </c>
      <c r="AI525">
        <v>1.3382676</v>
      </c>
      <c r="AJ525">
        <v>103.9233603</v>
      </c>
      <c r="AK525" s="3">
        <f t="shared" si="16"/>
        <v>24.887414931729566</v>
      </c>
      <c r="AL525" s="2">
        <f t="shared" si="17"/>
        <v>8.2958049772431881</v>
      </c>
    </row>
    <row r="526" spans="1:38" x14ac:dyDescent="0.3">
      <c r="A526" t="s">
        <v>1725</v>
      </c>
      <c r="B526" t="s">
        <v>37</v>
      </c>
      <c r="C526" t="s">
        <v>38</v>
      </c>
      <c r="D526" t="s">
        <v>39</v>
      </c>
      <c r="E526">
        <v>0.1</v>
      </c>
      <c r="F526">
        <v>1</v>
      </c>
      <c r="G526">
        <v>0.75</v>
      </c>
      <c r="H526" s="1">
        <v>937407000000</v>
      </c>
      <c r="I526" t="s">
        <v>2167</v>
      </c>
      <c r="J526" t="s">
        <v>2168</v>
      </c>
      <c r="K526">
        <v>471772</v>
      </c>
      <c r="L526" t="s">
        <v>965</v>
      </c>
      <c r="M526" t="s">
        <v>43</v>
      </c>
      <c r="N526">
        <v>7.4</v>
      </c>
      <c r="O526">
        <v>1.336776</v>
      </c>
      <c r="P526">
        <v>103.93740699999999</v>
      </c>
      <c r="Q526">
        <v>3</v>
      </c>
      <c r="R526">
        <v>2</v>
      </c>
      <c r="S526" t="s">
        <v>44</v>
      </c>
      <c r="T526" t="s">
        <v>45</v>
      </c>
      <c r="U526" t="s">
        <v>2169</v>
      </c>
      <c r="V526" t="s">
        <v>47</v>
      </c>
      <c r="W526" t="s">
        <v>48</v>
      </c>
      <c r="X526">
        <v>1719</v>
      </c>
      <c r="Y526">
        <v>1237</v>
      </c>
      <c r="Z526" t="s">
        <v>960</v>
      </c>
      <c r="AA526">
        <v>482</v>
      </c>
      <c r="AB526">
        <v>28</v>
      </c>
      <c r="AC526" t="s">
        <v>2170</v>
      </c>
      <c r="AD526" t="s">
        <v>60</v>
      </c>
      <c r="AE526" t="s">
        <v>51</v>
      </c>
      <c r="AF526" t="s">
        <v>52</v>
      </c>
      <c r="AG526" t="s">
        <v>79</v>
      </c>
      <c r="AH526" t="s">
        <v>54</v>
      </c>
      <c r="AI526">
        <v>1.3367754999999999</v>
      </c>
      <c r="AJ526">
        <v>103.93740630000001</v>
      </c>
      <c r="AK526" s="3">
        <f t="shared" si="16"/>
        <v>171.1258650705725</v>
      </c>
      <c r="AL526" s="2">
        <f t="shared" si="17"/>
        <v>57.041955023524167</v>
      </c>
    </row>
    <row r="527" spans="1:38" x14ac:dyDescent="0.3">
      <c r="A527" t="s">
        <v>1725</v>
      </c>
      <c r="B527" t="s">
        <v>37</v>
      </c>
      <c r="C527" t="s">
        <v>38</v>
      </c>
      <c r="D527" t="s">
        <v>39</v>
      </c>
      <c r="E527">
        <v>0.14000000000000001</v>
      </c>
      <c r="F527">
        <v>1</v>
      </c>
      <c r="G527">
        <v>0.75</v>
      </c>
      <c r="H527" s="1">
        <v>917602000000</v>
      </c>
      <c r="I527" t="s">
        <v>2171</v>
      </c>
      <c r="J527" t="s">
        <v>2172</v>
      </c>
      <c r="K527">
        <v>473613</v>
      </c>
      <c r="L527" t="s">
        <v>965</v>
      </c>
      <c r="M527" t="s">
        <v>43</v>
      </c>
      <c r="N527">
        <v>7.4</v>
      </c>
      <c r="O527">
        <v>1.3330709999999999</v>
      </c>
      <c r="P527">
        <v>103.917602</v>
      </c>
      <c r="Q527">
        <v>3</v>
      </c>
      <c r="R527">
        <v>3</v>
      </c>
      <c r="S527" t="s">
        <v>44</v>
      </c>
      <c r="T527" t="s">
        <v>45</v>
      </c>
      <c r="U527" t="s">
        <v>2173</v>
      </c>
      <c r="V527" t="s">
        <v>47</v>
      </c>
      <c r="W527" t="s">
        <v>48</v>
      </c>
      <c r="X527">
        <v>329</v>
      </c>
      <c r="Y527">
        <v>267</v>
      </c>
      <c r="Z527" t="s">
        <v>2129</v>
      </c>
      <c r="AA527">
        <v>62</v>
      </c>
      <c r="AB527">
        <v>18.8</v>
      </c>
      <c r="AC527" t="s">
        <v>2174</v>
      </c>
      <c r="AD527" t="s">
        <v>60</v>
      </c>
      <c r="AE527" t="s">
        <v>51</v>
      </c>
      <c r="AF527" t="s">
        <v>52</v>
      </c>
      <c r="AG527" t="s">
        <v>79</v>
      </c>
      <c r="AH527" t="s">
        <v>54</v>
      </c>
      <c r="AI527">
        <v>1.3330698999999999</v>
      </c>
      <c r="AJ527">
        <v>103.9176013</v>
      </c>
      <c r="AK527" s="3">
        <f t="shared" si="16"/>
        <v>32.75183805015611</v>
      </c>
      <c r="AL527" s="2">
        <f t="shared" si="17"/>
        <v>10.917279350052036</v>
      </c>
    </row>
    <row r="528" spans="1:38" x14ac:dyDescent="0.3">
      <c r="A528" t="s">
        <v>2175</v>
      </c>
      <c r="B528" t="s">
        <v>37</v>
      </c>
      <c r="C528" t="s">
        <v>38</v>
      </c>
      <c r="D528" t="s">
        <v>39</v>
      </c>
      <c r="E528">
        <v>0.06</v>
      </c>
      <c r="F528">
        <v>1</v>
      </c>
      <c r="G528">
        <v>1</v>
      </c>
      <c r="H528" s="1">
        <v>988179000000</v>
      </c>
      <c r="I528" t="s">
        <v>2176</v>
      </c>
      <c r="J528" t="s">
        <v>2177</v>
      </c>
      <c r="K528">
        <v>500001</v>
      </c>
      <c r="L528" t="s">
        <v>965</v>
      </c>
      <c r="M528" t="s">
        <v>286</v>
      </c>
      <c r="N528">
        <v>100</v>
      </c>
      <c r="O528">
        <v>1.3883289999999999</v>
      </c>
      <c r="P528">
        <v>103.988178</v>
      </c>
      <c r="Q528">
        <v>5</v>
      </c>
      <c r="R528">
        <v>3</v>
      </c>
      <c r="S528" t="s">
        <v>44</v>
      </c>
      <c r="T528" t="s">
        <v>45</v>
      </c>
      <c r="U528" t="s">
        <v>2178</v>
      </c>
      <c r="V528" t="s">
        <v>47</v>
      </c>
      <c r="W528" t="s">
        <v>48</v>
      </c>
      <c r="X528">
        <v>307</v>
      </c>
      <c r="Y528">
        <v>228</v>
      </c>
      <c r="Z528" t="s">
        <v>302</v>
      </c>
      <c r="AA528">
        <v>79</v>
      </c>
      <c r="AB528">
        <v>25.7</v>
      </c>
      <c r="AC528" t="s">
        <v>2176</v>
      </c>
      <c r="AD528" t="s">
        <v>2179</v>
      </c>
      <c r="AE528" t="s">
        <v>51</v>
      </c>
      <c r="AF528" t="s">
        <v>52</v>
      </c>
      <c r="AG528" t="s">
        <v>53</v>
      </c>
      <c r="AH528" t="s">
        <v>54</v>
      </c>
      <c r="AI528">
        <v>1.3883285000000001</v>
      </c>
      <c r="AJ528">
        <v>103.98817769999999</v>
      </c>
      <c r="AK528" s="3">
        <f t="shared" si="16"/>
        <v>30.561745536163908</v>
      </c>
      <c r="AL528" s="2">
        <f t="shared" si="17"/>
        <v>6.1123491072327818</v>
      </c>
    </row>
    <row r="529" spans="1:38" x14ac:dyDescent="0.3">
      <c r="A529" t="s">
        <v>2175</v>
      </c>
      <c r="B529" t="s">
        <v>37</v>
      </c>
      <c r="C529" t="s">
        <v>38</v>
      </c>
      <c r="D529" t="s">
        <v>39</v>
      </c>
      <c r="E529">
        <v>0.08</v>
      </c>
      <c r="F529">
        <v>1</v>
      </c>
      <c r="G529">
        <v>1</v>
      </c>
      <c r="H529" s="1">
        <v>986488000000</v>
      </c>
      <c r="I529" t="s">
        <v>2180</v>
      </c>
      <c r="J529" t="s">
        <v>2181</v>
      </c>
      <c r="K529">
        <v>500005</v>
      </c>
      <c r="L529" t="s">
        <v>42</v>
      </c>
      <c r="M529" t="s">
        <v>43</v>
      </c>
      <c r="N529">
        <v>7.4</v>
      </c>
      <c r="O529">
        <v>1.389983</v>
      </c>
      <c r="P529">
        <v>103.986487</v>
      </c>
      <c r="Q529">
        <v>3</v>
      </c>
      <c r="R529">
        <v>3</v>
      </c>
      <c r="S529" t="s">
        <v>44</v>
      </c>
      <c r="T529" t="s">
        <v>45</v>
      </c>
      <c r="U529" t="s">
        <v>2182</v>
      </c>
      <c r="V529" t="s">
        <v>47</v>
      </c>
      <c r="W529" t="s">
        <v>48</v>
      </c>
      <c r="X529">
        <v>86</v>
      </c>
      <c r="Y529">
        <v>53</v>
      </c>
      <c r="Z529" t="s">
        <v>604</v>
      </c>
      <c r="AA529">
        <v>33</v>
      </c>
      <c r="AB529">
        <v>38.4</v>
      </c>
      <c r="AC529" t="s">
        <v>2180</v>
      </c>
      <c r="AD529" t="s">
        <v>50</v>
      </c>
      <c r="AE529" t="s">
        <v>51</v>
      </c>
      <c r="AF529" t="s">
        <v>52</v>
      </c>
      <c r="AG529" t="s">
        <v>53</v>
      </c>
      <c r="AH529" t="s">
        <v>54</v>
      </c>
      <c r="AI529">
        <v>1.3899824999999999</v>
      </c>
      <c r="AJ529">
        <v>103.9864865</v>
      </c>
      <c r="AK529" s="3">
        <f t="shared" si="16"/>
        <v>8.5612707365149703</v>
      </c>
      <c r="AL529" s="2">
        <f t="shared" si="17"/>
        <v>2.8537569121716566</v>
      </c>
    </row>
    <row r="530" spans="1:38" x14ac:dyDescent="0.3">
      <c r="A530" t="s">
        <v>2175</v>
      </c>
      <c r="B530" t="s">
        <v>37</v>
      </c>
      <c r="C530" t="s">
        <v>38</v>
      </c>
      <c r="D530" t="s">
        <v>39</v>
      </c>
      <c r="E530">
        <v>0.1</v>
      </c>
      <c r="F530">
        <v>1</v>
      </c>
      <c r="G530">
        <v>1</v>
      </c>
      <c r="H530" s="1">
        <v>958001000000</v>
      </c>
      <c r="I530" t="s">
        <v>2183</v>
      </c>
      <c r="J530" t="s">
        <v>2184</v>
      </c>
      <c r="K530">
        <v>510101</v>
      </c>
      <c r="L530" t="s">
        <v>965</v>
      </c>
      <c r="M530" t="s">
        <v>43</v>
      </c>
      <c r="N530">
        <v>7.4</v>
      </c>
      <c r="O530">
        <v>1.367332</v>
      </c>
      <c r="P530">
        <v>103.958</v>
      </c>
      <c r="Q530">
        <v>6</v>
      </c>
      <c r="R530">
        <v>6</v>
      </c>
      <c r="S530" t="s">
        <v>44</v>
      </c>
      <c r="T530" t="s">
        <v>45</v>
      </c>
      <c r="U530" t="s">
        <v>2185</v>
      </c>
      <c r="V530" t="s">
        <v>47</v>
      </c>
      <c r="W530" t="s">
        <v>48</v>
      </c>
      <c r="X530">
        <v>301</v>
      </c>
      <c r="Y530">
        <v>162</v>
      </c>
      <c r="Z530" t="s">
        <v>1046</v>
      </c>
      <c r="AA530">
        <v>139</v>
      </c>
      <c r="AB530">
        <v>46.2</v>
      </c>
      <c r="AC530" t="s">
        <v>2183</v>
      </c>
      <c r="AD530" t="s">
        <v>50</v>
      </c>
      <c r="AE530" t="s">
        <v>51</v>
      </c>
      <c r="AF530" t="s">
        <v>52</v>
      </c>
      <c r="AG530" t="s">
        <v>79</v>
      </c>
      <c r="AH530" t="s">
        <v>54</v>
      </c>
      <c r="AI530">
        <v>1.3673312</v>
      </c>
      <c r="AJ530">
        <v>103.9579995</v>
      </c>
      <c r="AK530" s="3">
        <f t="shared" si="16"/>
        <v>29.964447577802396</v>
      </c>
      <c r="AL530" s="2">
        <f t="shared" si="17"/>
        <v>4.9940745963003996</v>
      </c>
    </row>
    <row r="531" spans="1:38" x14ac:dyDescent="0.3">
      <c r="A531" t="s">
        <v>2175</v>
      </c>
      <c r="B531" t="s">
        <v>37</v>
      </c>
      <c r="C531" t="s">
        <v>38</v>
      </c>
      <c r="D531" t="s">
        <v>39</v>
      </c>
      <c r="E531">
        <v>18.350000000000001</v>
      </c>
      <c r="F531">
        <v>0.625</v>
      </c>
      <c r="G531">
        <v>0.78200000000000003</v>
      </c>
      <c r="H531" s="1">
        <v>964637000000</v>
      </c>
      <c r="I531" t="s">
        <v>2186</v>
      </c>
      <c r="J531" t="s">
        <v>2187</v>
      </c>
      <c r="K531">
        <v>510258</v>
      </c>
      <c r="L531" t="s">
        <v>75</v>
      </c>
      <c r="M531" t="s">
        <v>496</v>
      </c>
      <c r="N531">
        <v>100</v>
      </c>
      <c r="O531">
        <v>1.3670659999999999</v>
      </c>
      <c r="P531">
        <v>103.964636</v>
      </c>
      <c r="Q531">
        <v>2</v>
      </c>
      <c r="R531">
        <v>1</v>
      </c>
      <c r="S531" t="s">
        <v>44</v>
      </c>
      <c r="T531" t="s">
        <v>45</v>
      </c>
      <c r="U531" t="s">
        <v>2188</v>
      </c>
      <c r="V531" t="s">
        <v>47</v>
      </c>
      <c r="W531" t="s">
        <v>48</v>
      </c>
      <c r="X531">
        <v>222</v>
      </c>
      <c r="Y531">
        <v>75</v>
      </c>
      <c r="Z531" t="s">
        <v>1779</v>
      </c>
      <c r="AA531">
        <v>147</v>
      </c>
      <c r="AB531">
        <v>66.2</v>
      </c>
      <c r="AC531" t="s">
        <v>2189</v>
      </c>
      <c r="AD531" t="s">
        <v>500</v>
      </c>
      <c r="AE531" t="s">
        <v>51</v>
      </c>
      <c r="AF531" t="s">
        <v>52</v>
      </c>
      <c r="AG531" t="s">
        <v>53</v>
      </c>
      <c r="AH531" t="s">
        <v>54</v>
      </c>
      <c r="AI531">
        <v>1.3669252999999999</v>
      </c>
      <c r="AJ531">
        <v>103.9645498</v>
      </c>
      <c r="AK531" s="3">
        <f t="shared" si="16"/>
        <v>22.100024459375852</v>
      </c>
      <c r="AL531" s="2">
        <f t="shared" si="17"/>
        <v>11.050012229687926</v>
      </c>
    </row>
    <row r="532" spans="1:38" x14ac:dyDescent="0.3">
      <c r="A532" t="s">
        <v>2175</v>
      </c>
      <c r="B532" t="s">
        <v>37</v>
      </c>
      <c r="C532" t="s">
        <v>38</v>
      </c>
      <c r="D532" t="s">
        <v>39</v>
      </c>
      <c r="E532">
        <v>0.11</v>
      </c>
      <c r="F532">
        <v>0.875</v>
      </c>
      <c r="G532">
        <v>0.93100000000000005</v>
      </c>
      <c r="H532" s="1">
        <v>954521000000</v>
      </c>
      <c r="I532" t="s">
        <v>2190</v>
      </c>
      <c r="J532" t="s">
        <v>2191</v>
      </c>
      <c r="K532">
        <v>510407</v>
      </c>
      <c r="L532" t="s">
        <v>965</v>
      </c>
      <c r="M532" t="s">
        <v>43</v>
      </c>
      <c r="N532">
        <v>7.4</v>
      </c>
      <c r="O532">
        <v>1.372935</v>
      </c>
      <c r="P532">
        <v>103.95452</v>
      </c>
      <c r="Q532">
        <v>3</v>
      </c>
      <c r="R532">
        <v>2</v>
      </c>
      <c r="S532" t="s">
        <v>44</v>
      </c>
      <c r="T532" t="s">
        <v>45</v>
      </c>
      <c r="U532" t="s">
        <v>2192</v>
      </c>
      <c r="V532" t="s">
        <v>47</v>
      </c>
      <c r="W532" t="s">
        <v>48</v>
      </c>
      <c r="X532">
        <v>1117</v>
      </c>
      <c r="Y532">
        <v>672</v>
      </c>
      <c r="Z532" t="s">
        <v>790</v>
      </c>
      <c r="AA532">
        <v>445</v>
      </c>
      <c r="AB532">
        <v>39.799999999999997</v>
      </c>
      <c r="AC532" t="s">
        <v>2190</v>
      </c>
      <c r="AD532" t="s">
        <v>50</v>
      </c>
      <c r="AE532" t="s">
        <v>51</v>
      </c>
      <c r="AF532" t="s">
        <v>53</v>
      </c>
      <c r="AG532" t="s">
        <v>79</v>
      </c>
      <c r="AH532" t="s">
        <v>54</v>
      </c>
      <c r="AI532">
        <v>1.3729340000000001</v>
      </c>
      <c r="AJ532">
        <v>103.9545202</v>
      </c>
      <c r="AK532" s="3">
        <f t="shared" si="16"/>
        <v>111.19696991496771</v>
      </c>
      <c r="AL532" s="2">
        <f t="shared" si="17"/>
        <v>37.065656638322572</v>
      </c>
    </row>
    <row r="533" spans="1:38" x14ac:dyDescent="0.3">
      <c r="A533" t="s">
        <v>2175</v>
      </c>
      <c r="B533" t="s">
        <v>37</v>
      </c>
      <c r="C533" t="s">
        <v>38</v>
      </c>
      <c r="D533" t="s">
        <v>39</v>
      </c>
      <c r="E533">
        <v>7.0000000000000007E-2</v>
      </c>
      <c r="F533">
        <v>1</v>
      </c>
      <c r="G533">
        <v>1</v>
      </c>
      <c r="H533" s="1">
        <v>957595000000</v>
      </c>
      <c r="I533" t="s">
        <v>2193</v>
      </c>
      <c r="J533" t="s">
        <v>2194</v>
      </c>
      <c r="K533">
        <v>510441</v>
      </c>
      <c r="L533" t="s">
        <v>965</v>
      </c>
      <c r="M533" t="s">
        <v>43</v>
      </c>
      <c r="N533">
        <v>7.4</v>
      </c>
      <c r="O533">
        <v>1.3693789999999999</v>
      </c>
      <c r="P533">
        <v>103.957594</v>
      </c>
      <c r="Q533">
        <v>3</v>
      </c>
      <c r="R533">
        <v>2</v>
      </c>
      <c r="S533" t="s">
        <v>44</v>
      </c>
      <c r="T533" t="s">
        <v>45</v>
      </c>
      <c r="U533" t="s">
        <v>2195</v>
      </c>
      <c r="V533" t="s">
        <v>47</v>
      </c>
      <c r="W533" t="s">
        <v>48</v>
      </c>
      <c r="X533">
        <v>337</v>
      </c>
      <c r="Y533">
        <v>246</v>
      </c>
      <c r="Z533" t="s">
        <v>2196</v>
      </c>
      <c r="AA533">
        <v>91</v>
      </c>
      <c r="AB533">
        <v>27</v>
      </c>
      <c r="AC533" t="s">
        <v>2193</v>
      </c>
      <c r="AD533" t="s">
        <v>50</v>
      </c>
      <c r="AE533" t="s">
        <v>51</v>
      </c>
      <c r="AF533" t="s">
        <v>52</v>
      </c>
      <c r="AG533" t="s">
        <v>79</v>
      </c>
      <c r="AH533" t="s">
        <v>54</v>
      </c>
      <c r="AI533">
        <v>1.3693784</v>
      </c>
      <c r="AJ533">
        <v>103.9575937</v>
      </c>
      <c r="AK533" s="3">
        <f t="shared" si="16"/>
        <v>33.548235327971454</v>
      </c>
      <c r="AL533" s="2">
        <f t="shared" si="17"/>
        <v>11.182745109323818</v>
      </c>
    </row>
    <row r="534" spans="1:38" x14ac:dyDescent="0.3">
      <c r="A534" t="s">
        <v>2175</v>
      </c>
      <c r="B534" t="s">
        <v>37</v>
      </c>
      <c r="C534" t="s">
        <v>38</v>
      </c>
      <c r="D534" t="s">
        <v>39</v>
      </c>
      <c r="E534">
        <v>66.430000000000007</v>
      </c>
      <c r="F534">
        <v>0.5</v>
      </c>
      <c r="G534">
        <v>0.55600000000000005</v>
      </c>
      <c r="H534" s="1">
        <v>958108000000</v>
      </c>
      <c r="J534" t="s">
        <v>2197</v>
      </c>
      <c r="K534">
        <v>510448</v>
      </c>
      <c r="L534" t="s">
        <v>965</v>
      </c>
      <c r="M534" t="s">
        <v>43</v>
      </c>
      <c r="N534">
        <v>7.4</v>
      </c>
      <c r="O534">
        <v>1.3705860000000001</v>
      </c>
      <c r="P534">
        <v>103.958107</v>
      </c>
      <c r="Q534">
        <v>3</v>
      </c>
      <c r="R534">
        <v>3</v>
      </c>
      <c r="S534" t="s">
        <v>44</v>
      </c>
      <c r="T534" t="s">
        <v>45</v>
      </c>
      <c r="U534" t="s">
        <v>2198</v>
      </c>
      <c r="V534" t="s">
        <v>47</v>
      </c>
      <c r="W534" t="s">
        <v>48</v>
      </c>
      <c r="X534">
        <v>218</v>
      </c>
      <c r="Y534">
        <v>92</v>
      </c>
      <c r="Z534" t="s">
        <v>108</v>
      </c>
      <c r="AA534">
        <v>126</v>
      </c>
      <c r="AB534">
        <v>57.8</v>
      </c>
      <c r="AC534" t="s">
        <v>2199</v>
      </c>
      <c r="AD534" t="s">
        <v>50</v>
      </c>
      <c r="AE534" t="s">
        <v>51</v>
      </c>
      <c r="AF534" t="s">
        <v>71</v>
      </c>
      <c r="AG534" t="s">
        <v>53</v>
      </c>
      <c r="AH534" t="s">
        <v>53</v>
      </c>
      <c r="AI534">
        <v>1.3710087</v>
      </c>
      <c r="AJ534">
        <v>103.9576847</v>
      </c>
      <c r="AK534" s="3">
        <f t="shared" si="16"/>
        <v>21.70182582046818</v>
      </c>
      <c r="AL534" s="2">
        <f t="shared" si="17"/>
        <v>7.2339419401560603</v>
      </c>
    </row>
    <row r="535" spans="1:38" x14ac:dyDescent="0.3">
      <c r="A535" t="s">
        <v>2175</v>
      </c>
      <c r="B535" t="s">
        <v>37</v>
      </c>
      <c r="C535" t="s">
        <v>38</v>
      </c>
      <c r="D535" t="s">
        <v>39</v>
      </c>
      <c r="E535">
        <v>0.09</v>
      </c>
      <c r="F535">
        <v>0.875</v>
      </c>
      <c r="G535">
        <v>0.93100000000000005</v>
      </c>
      <c r="H535" s="1">
        <v>959575000000</v>
      </c>
      <c r="I535" t="s">
        <v>2200</v>
      </c>
      <c r="J535" t="s">
        <v>2201</v>
      </c>
      <c r="K535">
        <v>510458</v>
      </c>
      <c r="L535" t="s">
        <v>42</v>
      </c>
      <c r="M535" t="s">
        <v>43</v>
      </c>
      <c r="N535">
        <v>7.4</v>
      </c>
      <c r="O535">
        <v>1.3712679999999999</v>
      </c>
      <c r="P535">
        <v>103.959574</v>
      </c>
      <c r="Q535">
        <v>3</v>
      </c>
      <c r="R535">
        <v>3</v>
      </c>
      <c r="S535" t="s">
        <v>44</v>
      </c>
      <c r="T535" t="s">
        <v>45</v>
      </c>
      <c r="U535" t="s">
        <v>2202</v>
      </c>
      <c r="V535" t="s">
        <v>47</v>
      </c>
      <c r="W535" t="s">
        <v>48</v>
      </c>
      <c r="X535">
        <v>158</v>
      </c>
      <c r="Y535">
        <v>54</v>
      </c>
      <c r="Z535" t="s">
        <v>1492</v>
      </c>
      <c r="AA535">
        <v>104</v>
      </c>
      <c r="AB535">
        <v>65.8</v>
      </c>
      <c r="AC535" t="s">
        <v>2200</v>
      </c>
      <c r="AD535" t="s">
        <v>50</v>
      </c>
      <c r="AE535" t="s">
        <v>51</v>
      </c>
      <c r="AF535" t="s">
        <v>52</v>
      </c>
      <c r="AG535" t="s">
        <v>53</v>
      </c>
      <c r="AH535" t="s">
        <v>54</v>
      </c>
      <c r="AI535">
        <v>1.3712671999999999</v>
      </c>
      <c r="AJ535">
        <v>103.9595741</v>
      </c>
      <c r="AK535" s="3">
        <f t="shared" si="16"/>
        <v>15.728846236853085</v>
      </c>
      <c r="AL535" s="2">
        <f t="shared" si="17"/>
        <v>5.2429487456176949</v>
      </c>
    </row>
    <row r="536" spans="1:38" x14ac:dyDescent="0.3">
      <c r="A536" t="s">
        <v>2175</v>
      </c>
      <c r="B536" t="s">
        <v>37</v>
      </c>
      <c r="C536" t="s">
        <v>38</v>
      </c>
      <c r="D536" t="s">
        <v>39</v>
      </c>
      <c r="E536">
        <v>0.1</v>
      </c>
      <c r="F536">
        <v>0.875</v>
      </c>
      <c r="G536">
        <v>0.93100000000000005</v>
      </c>
      <c r="H536" s="1">
        <v>957184000000</v>
      </c>
      <c r="I536" t="s">
        <v>2203</v>
      </c>
      <c r="J536" t="s">
        <v>2204</v>
      </c>
      <c r="K536">
        <v>510468</v>
      </c>
      <c r="L536" t="s">
        <v>965</v>
      </c>
      <c r="M536" t="s">
        <v>43</v>
      </c>
      <c r="N536">
        <v>7.4</v>
      </c>
      <c r="O536">
        <v>1.373739</v>
      </c>
      <c r="P536">
        <v>103.957183</v>
      </c>
      <c r="Q536">
        <v>3</v>
      </c>
      <c r="R536">
        <v>1</v>
      </c>
      <c r="S536" t="s">
        <v>44</v>
      </c>
      <c r="T536" t="s">
        <v>45</v>
      </c>
      <c r="U536" t="s">
        <v>2205</v>
      </c>
      <c r="V536" t="s">
        <v>47</v>
      </c>
      <c r="W536" t="s">
        <v>48</v>
      </c>
      <c r="X536">
        <v>725</v>
      </c>
      <c r="Y536">
        <v>497</v>
      </c>
      <c r="Z536" t="s">
        <v>790</v>
      </c>
      <c r="AA536">
        <v>228</v>
      </c>
      <c r="AB536">
        <v>31.4</v>
      </c>
      <c r="AC536" t="s">
        <v>2203</v>
      </c>
      <c r="AD536" t="s">
        <v>50</v>
      </c>
      <c r="AE536" t="s">
        <v>51</v>
      </c>
      <c r="AF536" t="s">
        <v>52</v>
      </c>
      <c r="AG536" t="s">
        <v>79</v>
      </c>
      <c r="AH536" t="s">
        <v>54</v>
      </c>
      <c r="AI536">
        <v>1.3737383000000001</v>
      </c>
      <c r="AJ536">
        <v>103.9571825</v>
      </c>
      <c r="AK536" s="3">
        <f t="shared" si="16"/>
        <v>72.173503302015746</v>
      </c>
      <c r="AL536" s="2">
        <f t="shared" si="17"/>
        <v>24.057834434005247</v>
      </c>
    </row>
    <row r="537" spans="1:38" x14ac:dyDescent="0.3">
      <c r="A537" t="s">
        <v>2175</v>
      </c>
      <c r="B537" t="s">
        <v>37</v>
      </c>
      <c r="C537" t="s">
        <v>38</v>
      </c>
      <c r="D537" t="s">
        <v>39</v>
      </c>
      <c r="E537">
        <v>0.12</v>
      </c>
      <c r="F537">
        <v>0.85699999999999998</v>
      </c>
      <c r="G537">
        <v>0.92100000000000004</v>
      </c>
      <c r="H537" s="1">
        <v>947457000000</v>
      </c>
      <c r="I537" t="s">
        <v>2206</v>
      </c>
      <c r="J537" t="s">
        <v>2207</v>
      </c>
      <c r="K537">
        <v>510526</v>
      </c>
      <c r="L537" t="s">
        <v>42</v>
      </c>
      <c r="M537" t="s">
        <v>43</v>
      </c>
      <c r="N537">
        <v>7.4</v>
      </c>
      <c r="O537">
        <v>1.368042</v>
      </c>
      <c r="P537">
        <v>103.947456</v>
      </c>
      <c r="Q537">
        <v>3</v>
      </c>
      <c r="R537">
        <v>1</v>
      </c>
      <c r="S537" t="s">
        <v>44</v>
      </c>
      <c r="T537" t="s">
        <v>45</v>
      </c>
      <c r="U537" t="s">
        <v>2208</v>
      </c>
      <c r="V537" t="s">
        <v>47</v>
      </c>
      <c r="W537" t="s">
        <v>48</v>
      </c>
      <c r="X537">
        <v>814</v>
      </c>
      <c r="Y537">
        <v>541</v>
      </c>
      <c r="Z537" t="s">
        <v>823</v>
      </c>
      <c r="AA537">
        <v>273</v>
      </c>
      <c r="AB537">
        <v>33.5</v>
      </c>
      <c r="AC537" t="s">
        <v>2209</v>
      </c>
      <c r="AD537" t="s">
        <v>60</v>
      </c>
      <c r="AE537" t="s">
        <v>51</v>
      </c>
      <c r="AF537" t="s">
        <v>52</v>
      </c>
      <c r="AG537" t="s">
        <v>79</v>
      </c>
      <c r="AH537" t="s">
        <v>54</v>
      </c>
      <c r="AI537">
        <v>1.3680410000000001</v>
      </c>
      <c r="AJ537">
        <v>103.94745570000001</v>
      </c>
      <c r="AK537" s="3">
        <f t="shared" si="16"/>
        <v>81.03342301771147</v>
      </c>
      <c r="AL537" s="2">
        <f t="shared" si="17"/>
        <v>27.011141005903823</v>
      </c>
    </row>
    <row r="538" spans="1:38" x14ac:dyDescent="0.3">
      <c r="A538" t="s">
        <v>2175</v>
      </c>
      <c r="B538" t="s">
        <v>37</v>
      </c>
      <c r="C538" t="s">
        <v>38</v>
      </c>
      <c r="D538" t="s">
        <v>39</v>
      </c>
      <c r="E538">
        <v>0.08</v>
      </c>
      <c r="F538">
        <v>0.85699999999999998</v>
      </c>
      <c r="G538">
        <v>0.92100000000000004</v>
      </c>
      <c r="H538" s="1">
        <v>949416000000</v>
      </c>
      <c r="I538" t="s">
        <v>2210</v>
      </c>
      <c r="J538" t="s">
        <v>2211</v>
      </c>
      <c r="K538">
        <v>510530</v>
      </c>
      <c r="L538" t="s">
        <v>42</v>
      </c>
      <c r="M538" t="s">
        <v>43</v>
      </c>
      <c r="N538">
        <v>7.4</v>
      </c>
      <c r="O538">
        <v>1.371197</v>
      </c>
      <c r="P538">
        <v>103.949415</v>
      </c>
      <c r="Q538">
        <v>3</v>
      </c>
      <c r="R538">
        <v>2</v>
      </c>
      <c r="S538" t="s">
        <v>44</v>
      </c>
      <c r="T538" t="s">
        <v>45</v>
      </c>
      <c r="U538" t="s">
        <v>2212</v>
      </c>
      <c r="V538" t="s">
        <v>47</v>
      </c>
      <c r="W538" t="s">
        <v>48</v>
      </c>
      <c r="X538">
        <v>428</v>
      </c>
      <c r="Y538">
        <v>300</v>
      </c>
      <c r="Z538" t="s">
        <v>593</v>
      </c>
      <c r="AA538">
        <v>128</v>
      </c>
      <c r="AB538">
        <v>29.9</v>
      </c>
      <c r="AC538" t="s">
        <v>2213</v>
      </c>
      <c r="AD538" t="s">
        <v>60</v>
      </c>
      <c r="AE538" t="s">
        <v>51</v>
      </c>
      <c r="AF538" t="s">
        <v>53</v>
      </c>
      <c r="AG538" t="s">
        <v>53</v>
      </c>
      <c r="AH538" t="s">
        <v>54</v>
      </c>
      <c r="AI538">
        <v>1.3711963</v>
      </c>
      <c r="AJ538">
        <v>103.9494151</v>
      </c>
      <c r="AK538" s="3">
        <f t="shared" si="16"/>
        <v>42.607254363121015</v>
      </c>
      <c r="AL538" s="2">
        <f t="shared" si="17"/>
        <v>14.202418121040338</v>
      </c>
    </row>
    <row r="539" spans="1:38" x14ac:dyDescent="0.3">
      <c r="A539" t="s">
        <v>2175</v>
      </c>
      <c r="B539" t="s">
        <v>37</v>
      </c>
      <c r="C539" t="s">
        <v>38</v>
      </c>
      <c r="D539" t="s">
        <v>39</v>
      </c>
      <c r="E539">
        <v>0.08</v>
      </c>
      <c r="F539">
        <v>1</v>
      </c>
      <c r="G539">
        <v>1</v>
      </c>
      <c r="H539" s="1">
        <v>950717000000</v>
      </c>
      <c r="I539" t="s">
        <v>2214</v>
      </c>
      <c r="J539" t="s">
        <v>2215</v>
      </c>
      <c r="K539">
        <v>510531</v>
      </c>
      <c r="L539" t="s">
        <v>965</v>
      </c>
      <c r="M539" t="s">
        <v>286</v>
      </c>
      <c r="N539">
        <v>100</v>
      </c>
      <c r="O539">
        <v>1.3710629999999999</v>
      </c>
      <c r="P539">
        <v>103.950716</v>
      </c>
      <c r="Q539">
        <v>5</v>
      </c>
      <c r="R539">
        <v>3</v>
      </c>
      <c r="S539" t="s">
        <v>44</v>
      </c>
      <c r="T539" t="s">
        <v>45</v>
      </c>
      <c r="U539" t="s">
        <v>2216</v>
      </c>
      <c r="V539" t="s">
        <v>47</v>
      </c>
      <c r="W539" t="s">
        <v>48</v>
      </c>
      <c r="X539">
        <v>384</v>
      </c>
      <c r="Y539">
        <v>383</v>
      </c>
      <c r="Z539" t="s">
        <v>2217</v>
      </c>
      <c r="AA539">
        <v>1</v>
      </c>
      <c r="AB539">
        <v>0.3</v>
      </c>
      <c r="AC539" t="s">
        <v>2214</v>
      </c>
      <c r="AD539" t="s">
        <v>50</v>
      </c>
      <c r="AE539" t="s">
        <v>51</v>
      </c>
      <c r="AF539" t="s">
        <v>52</v>
      </c>
      <c r="AG539" t="s">
        <v>53</v>
      </c>
      <c r="AH539" t="s">
        <v>54</v>
      </c>
      <c r="AI539">
        <v>1.3710628</v>
      </c>
      <c r="AJ539">
        <v>103.9507153</v>
      </c>
      <c r="AK539" s="3">
        <f t="shared" si="16"/>
        <v>38.227069335136619</v>
      </c>
      <c r="AL539" s="2">
        <f t="shared" si="17"/>
        <v>7.6454138670273242</v>
      </c>
    </row>
    <row r="540" spans="1:38" x14ac:dyDescent="0.3">
      <c r="A540" t="s">
        <v>2175</v>
      </c>
      <c r="B540" t="s">
        <v>37</v>
      </c>
      <c r="C540" t="s">
        <v>38</v>
      </c>
      <c r="D540" t="s">
        <v>39</v>
      </c>
      <c r="E540">
        <v>0.06</v>
      </c>
      <c r="F540">
        <v>1</v>
      </c>
      <c r="G540">
        <v>1</v>
      </c>
      <c r="H540" s="1">
        <v>949620000000</v>
      </c>
      <c r="I540" t="s">
        <v>2218</v>
      </c>
      <c r="J540" t="s">
        <v>2219</v>
      </c>
      <c r="K540">
        <v>510564</v>
      </c>
      <c r="L540" t="s">
        <v>42</v>
      </c>
      <c r="M540" t="s">
        <v>43</v>
      </c>
      <c r="N540">
        <v>7.4</v>
      </c>
      <c r="O540">
        <v>1.3694759999999999</v>
      </c>
      <c r="P540">
        <v>103.949619</v>
      </c>
      <c r="Q540">
        <v>3</v>
      </c>
      <c r="R540">
        <v>3</v>
      </c>
      <c r="S540" t="s">
        <v>44</v>
      </c>
      <c r="T540" t="s">
        <v>45</v>
      </c>
      <c r="U540" t="s">
        <v>2220</v>
      </c>
      <c r="V540" t="s">
        <v>47</v>
      </c>
      <c r="W540" t="s">
        <v>48</v>
      </c>
      <c r="X540">
        <v>365</v>
      </c>
      <c r="Y540">
        <v>223</v>
      </c>
      <c r="Z540" t="s">
        <v>1530</v>
      </c>
      <c r="AA540">
        <v>142</v>
      </c>
      <c r="AB540">
        <v>38.9</v>
      </c>
      <c r="AC540" t="s">
        <v>2218</v>
      </c>
      <c r="AD540" t="s">
        <v>50</v>
      </c>
      <c r="AE540" t="s">
        <v>51</v>
      </c>
      <c r="AF540" t="s">
        <v>52</v>
      </c>
      <c r="AG540" t="s">
        <v>53</v>
      </c>
      <c r="AH540" t="s">
        <v>54</v>
      </c>
      <c r="AI540">
        <v>1.3694757</v>
      </c>
      <c r="AJ540">
        <v>103.9496185</v>
      </c>
      <c r="AK540" s="3">
        <f t="shared" si="16"/>
        <v>36.335625800325168</v>
      </c>
      <c r="AL540" s="2">
        <f t="shared" si="17"/>
        <v>12.111875266775057</v>
      </c>
    </row>
    <row r="541" spans="1:38" x14ac:dyDescent="0.3">
      <c r="A541" t="s">
        <v>2175</v>
      </c>
      <c r="B541" t="s">
        <v>37</v>
      </c>
      <c r="C541" t="s">
        <v>38</v>
      </c>
      <c r="D541" t="s">
        <v>39</v>
      </c>
      <c r="E541">
        <v>15.48</v>
      </c>
      <c r="F541">
        <v>1</v>
      </c>
      <c r="G541">
        <v>0.74</v>
      </c>
      <c r="H541" s="1">
        <v>941740000000</v>
      </c>
      <c r="I541" t="s">
        <v>2221</v>
      </c>
      <c r="J541" t="s">
        <v>2222</v>
      </c>
      <c r="K541">
        <v>510624</v>
      </c>
      <c r="L541" t="s">
        <v>2223</v>
      </c>
      <c r="M541" t="s">
        <v>496</v>
      </c>
      <c r="N541">
        <v>60</v>
      </c>
      <c r="O541">
        <v>1.3779110000000001</v>
      </c>
      <c r="P541">
        <v>103.941739</v>
      </c>
      <c r="Q541">
        <v>2</v>
      </c>
      <c r="R541">
        <v>2</v>
      </c>
      <c r="S541" t="s">
        <v>44</v>
      </c>
      <c r="T541" t="s">
        <v>45</v>
      </c>
      <c r="U541" t="s">
        <v>2224</v>
      </c>
      <c r="V541" t="s">
        <v>47</v>
      </c>
      <c r="W541" t="s">
        <v>48</v>
      </c>
      <c r="X541">
        <v>251</v>
      </c>
      <c r="Y541">
        <v>189</v>
      </c>
      <c r="Z541" t="s">
        <v>573</v>
      </c>
      <c r="AA541">
        <v>62</v>
      </c>
      <c r="AB541">
        <v>24.7</v>
      </c>
      <c r="AC541" t="s">
        <v>2225</v>
      </c>
      <c r="AD541" t="s">
        <v>60</v>
      </c>
      <c r="AE541" t="s">
        <v>51</v>
      </c>
      <c r="AF541" t="s">
        <v>52</v>
      </c>
      <c r="AG541" t="s">
        <v>53</v>
      </c>
      <c r="AH541" t="s">
        <v>54</v>
      </c>
      <c r="AI541">
        <v>1.3779679</v>
      </c>
      <c r="AJ541">
        <v>103.9418661</v>
      </c>
      <c r="AK541" s="3">
        <f t="shared" si="16"/>
        <v>24.986964591456484</v>
      </c>
      <c r="AL541" s="2">
        <f t="shared" si="17"/>
        <v>12.493482295728242</v>
      </c>
    </row>
    <row r="542" spans="1:38" x14ac:dyDescent="0.3">
      <c r="A542" t="s">
        <v>2175</v>
      </c>
      <c r="B542" t="s">
        <v>37</v>
      </c>
      <c r="C542" t="s">
        <v>38</v>
      </c>
      <c r="D542" t="s">
        <v>39</v>
      </c>
      <c r="E542">
        <v>5.99</v>
      </c>
      <c r="F542">
        <v>0.83299999999999996</v>
      </c>
      <c r="G542">
        <v>0.90400000000000003</v>
      </c>
      <c r="H542" s="1">
        <v>936272000000</v>
      </c>
      <c r="J542" t="s">
        <v>2226</v>
      </c>
      <c r="K542">
        <v>510734</v>
      </c>
      <c r="L542" t="s">
        <v>75</v>
      </c>
      <c r="M542" t="s">
        <v>496</v>
      </c>
      <c r="N542">
        <v>60</v>
      </c>
      <c r="O542">
        <v>1.3796980000000001</v>
      </c>
      <c r="P542">
        <v>103.936271</v>
      </c>
      <c r="Q542">
        <v>2</v>
      </c>
      <c r="R542">
        <v>2</v>
      </c>
      <c r="S542" t="s">
        <v>44</v>
      </c>
      <c r="T542" t="s">
        <v>45</v>
      </c>
      <c r="U542" t="s">
        <v>2227</v>
      </c>
      <c r="V542" t="s">
        <v>47</v>
      </c>
      <c r="W542" t="s">
        <v>48</v>
      </c>
      <c r="X542">
        <v>161</v>
      </c>
      <c r="Y542">
        <v>34</v>
      </c>
      <c r="Z542" t="s">
        <v>282</v>
      </c>
      <c r="AA542">
        <v>127</v>
      </c>
      <c r="AB542">
        <v>78.900000000000006</v>
      </c>
      <c r="AC542" t="s">
        <v>2228</v>
      </c>
      <c r="AD542" t="s">
        <v>500</v>
      </c>
      <c r="AE542" t="s">
        <v>51</v>
      </c>
      <c r="AF542" t="s">
        <v>52</v>
      </c>
      <c r="AG542" t="s">
        <v>53</v>
      </c>
      <c r="AH542" t="s">
        <v>54</v>
      </c>
      <c r="AI542">
        <v>1.3797387999999999</v>
      </c>
      <c r="AJ542">
        <v>103.93623580000001</v>
      </c>
      <c r="AK542" s="3">
        <f t="shared" si="16"/>
        <v>16.027495216033838</v>
      </c>
      <c r="AL542" s="2">
        <f t="shared" si="17"/>
        <v>8.013747608016919</v>
      </c>
    </row>
    <row r="543" spans="1:38" x14ac:dyDescent="0.3">
      <c r="A543" t="s">
        <v>2175</v>
      </c>
      <c r="B543" t="s">
        <v>37</v>
      </c>
      <c r="C543" t="s">
        <v>38</v>
      </c>
      <c r="D543" t="s">
        <v>39</v>
      </c>
      <c r="E543">
        <v>0.12</v>
      </c>
      <c r="F543">
        <v>1</v>
      </c>
      <c r="G543">
        <v>1</v>
      </c>
      <c r="H543" s="1">
        <v>957024000000</v>
      </c>
      <c r="I543" t="s">
        <v>2229</v>
      </c>
      <c r="J543" t="s">
        <v>2230</v>
      </c>
      <c r="K543">
        <v>511108</v>
      </c>
      <c r="L543" t="s">
        <v>42</v>
      </c>
      <c r="M543" t="s">
        <v>43</v>
      </c>
      <c r="N543">
        <v>7.4</v>
      </c>
      <c r="O543">
        <v>1.3679570000000001</v>
      </c>
      <c r="P543">
        <v>103.95702300000001</v>
      </c>
      <c r="Q543">
        <v>3</v>
      </c>
      <c r="R543">
        <v>3</v>
      </c>
      <c r="S543" t="s">
        <v>44</v>
      </c>
      <c r="T543" t="s">
        <v>45</v>
      </c>
      <c r="U543" t="s">
        <v>2231</v>
      </c>
      <c r="V543" t="s">
        <v>47</v>
      </c>
      <c r="W543" t="s">
        <v>48</v>
      </c>
      <c r="X543">
        <v>437</v>
      </c>
      <c r="Y543">
        <v>370</v>
      </c>
      <c r="Z543" t="s">
        <v>1046</v>
      </c>
      <c r="AA543">
        <v>67</v>
      </c>
      <c r="AB543">
        <v>15.3</v>
      </c>
      <c r="AC543" t="s">
        <v>2232</v>
      </c>
      <c r="AD543" t="s">
        <v>60</v>
      </c>
      <c r="AE543" t="s">
        <v>51</v>
      </c>
      <c r="AF543" t="s">
        <v>52</v>
      </c>
      <c r="AG543" t="s">
        <v>79</v>
      </c>
      <c r="AH543" t="s">
        <v>54</v>
      </c>
      <c r="AI543">
        <v>1.3679561</v>
      </c>
      <c r="AJ543">
        <v>103.9570224</v>
      </c>
      <c r="AK543" s="3">
        <f t="shared" si="16"/>
        <v>43.503201300663285</v>
      </c>
      <c r="AL543" s="2">
        <f t="shared" si="17"/>
        <v>14.501067100221094</v>
      </c>
    </row>
    <row r="544" spans="1:38" x14ac:dyDescent="0.3">
      <c r="A544" t="s">
        <v>2175</v>
      </c>
      <c r="B544" t="s">
        <v>37</v>
      </c>
      <c r="C544" t="s">
        <v>38</v>
      </c>
      <c r="D544" t="s">
        <v>39</v>
      </c>
      <c r="E544">
        <v>0.13</v>
      </c>
      <c r="F544">
        <v>1</v>
      </c>
      <c r="G544">
        <v>1</v>
      </c>
      <c r="H544" s="1">
        <v>956881000000</v>
      </c>
      <c r="I544" t="s">
        <v>2233</v>
      </c>
      <c r="J544" t="s">
        <v>2234</v>
      </c>
      <c r="K544">
        <v>511135</v>
      </c>
      <c r="L544" t="s">
        <v>75</v>
      </c>
      <c r="M544" t="s">
        <v>43</v>
      </c>
      <c r="N544">
        <v>7.4</v>
      </c>
      <c r="O544">
        <v>1.364757</v>
      </c>
      <c r="P544">
        <v>103.95688</v>
      </c>
      <c r="Q544">
        <v>3</v>
      </c>
      <c r="R544">
        <v>2</v>
      </c>
      <c r="S544" t="s">
        <v>44</v>
      </c>
      <c r="T544" t="s">
        <v>45</v>
      </c>
      <c r="U544" t="s">
        <v>2235</v>
      </c>
      <c r="V544" t="s">
        <v>47</v>
      </c>
      <c r="W544" t="s">
        <v>48</v>
      </c>
      <c r="X544">
        <v>247</v>
      </c>
      <c r="Y544">
        <v>152</v>
      </c>
      <c r="Z544" t="s">
        <v>795</v>
      </c>
      <c r="AA544">
        <v>95</v>
      </c>
      <c r="AB544">
        <v>38.5</v>
      </c>
      <c r="AC544" t="s">
        <v>2236</v>
      </c>
      <c r="AD544" t="s">
        <v>60</v>
      </c>
      <c r="AE544" t="s">
        <v>51</v>
      </c>
      <c r="AF544" t="s">
        <v>52</v>
      </c>
      <c r="AG544" t="s">
        <v>79</v>
      </c>
      <c r="AH544" t="s">
        <v>54</v>
      </c>
      <c r="AI544">
        <v>1.3647559</v>
      </c>
      <c r="AJ544">
        <v>103.9568795</v>
      </c>
      <c r="AK544" s="3">
        <f t="shared" si="16"/>
        <v>24.588765952548812</v>
      </c>
      <c r="AL544" s="2">
        <f t="shared" si="17"/>
        <v>8.19625531751627</v>
      </c>
    </row>
    <row r="545" spans="1:38" x14ac:dyDescent="0.3">
      <c r="A545" t="s">
        <v>2175</v>
      </c>
      <c r="B545" t="s">
        <v>37</v>
      </c>
      <c r="C545" t="s">
        <v>38</v>
      </c>
      <c r="D545" t="s">
        <v>39</v>
      </c>
      <c r="E545">
        <v>0.09</v>
      </c>
      <c r="F545">
        <v>1</v>
      </c>
      <c r="G545">
        <v>1</v>
      </c>
      <c r="H545" s="1">
        <v>959759000000</v>
      </c>
      <c r="I545" t="s">
        <v>2237</v>
      </c>
      <c r="J545" t="s">
        <v>2238</v>
      </c>
      <c r="K545">
        <v>511142</v>
      </c>
      <c r="L545" t="s">
        <v>42</v>
      </c>
      <c r="M545" t="s">
        <v>43</v>
      </c>
      <c r="N545">
        <v>7.4</v>
      </c>
      <c r="O545">
        <v>1.3628389999999999</v>
      </c>
      <c r="P545">
        <v>103.95975799999999</v>
      </c>
      <c r="Q545">
        <v>3</v>
      </c>
      <c r="R545">
        <v>3</v>
      </c>
      <c r="S545" t="s">
        <v>44</v>
      </c>
      <c r="T545" t="s">
        <v>45</v>
      </c>
      <c r="U545" t="s">
        <v>2239</v>
      </c>
      <c r="V545" t="s">
        <v>47</v>
      </c>
      <c r="W545" t="s">
        <v>48</v>
      </c>
      <c r="X545">
        <v>398</v>
      </c>
      <c r="Y545">
        <v>247</v>
      </c>
      <c r="Z545" t="s">
        <v>2240</v>
      </c>
      <c r="AA545">
        <v>151</v>
      </c>
      <c r="AB545">
        <v>37.9</v>
      </c>
      <c r="AC545" t="s">
        <v>2241</v>
      </c>
      <c r="AD545" t="s">
        <v>60</v>
      </c>
      <c r="AE545" t="s">
        <v>51</v>
      </c>
      <c r="AF545" t="s">
        <v>52</v>
      </c>
      <c r="AG545" t="s">
        <v>79</v>
      </c>
      <c r="AH545" t="s">
        <v>54</v>
      </c>
      <c r="AI545">
        <v>1.3628382000000001</v>
      </c>
      <c r="AJ545">
        <v>103.95975799999999</v>
      </c>
      <c r="AK545" s="3">
        <f t="shared" si="16"/>
        <v>39.620764571313465</v>
      </c>
      <c r="AL545" s="2">
        <f t="shared" si="17"/>
        <v>13.206921523771156</v>
      </c>
    </row>
    <row r="546" spans="1:38" x14ac:dyDescent="0.3">
      <c r="A546" t="s">
        <v>2175</v>
      </c>
      <c r="B546" t="s">
        <v>37</v>
      </c>
      <c r="C546" t="s">
        <v>38</v>
      </c>
      <c r="D546" t="s">
        <v>39</v>
      </c>
      <c r="E546">
        <v>0.13</v>
      </c>
      <c r="F546">
        <v>1</v>
      </c>
      <c r="G546">
        <v>1</v>
      </c>
      <c r="H546" s="1">
        <v>962722000000</v>
      </c>
      <c r="I546" t="s">
        <v>2242</v>
      </c>
      <c r="J546" t="s">
        <v>2243</v>
      </c>
      <c r="K546">
        <v>511149</v>
      </c>
      <c r="L546" t="s">
        <v>965</v>
      </c>
      <c r="M546" t="s">
        <v>43</v>
      </c>
      <c r="N546">
        <v>7.4</v>
      </c>
      <c r="O546">
        <v>1.3623590000000001</v>
      </c>
      <c r="P546">
        <v>103.962721</v>
      </c>
      <c r="Q546">
        <v>3</v>
      </c>
      <c r="R546">
        <v>3</v>
      </c>
      <c r="S546" t="s">
        <v>44</v>
      </c>
      <c r="T546" t="s">
        <v>45</v>
      </c>
      <c r="U546" t="s">
        <v>2244</v>
      </c>
      <c r="V546" t="s">
        <v>47</v>
      </c>
      <c r="W546" t="s">
        <v>48</v>
      </c>
      <c r="X546">
        <v>245</v>
      </c>
      <c r="Y546">
        <v>156</v>
      </c>
      <c r="Z546" t="s">
        <v>1597</v>
      </c>
      <c r="AA546">
        <v>89</v>
      </c>
      <c r="AB546">
        <v>36.299999999999997</v>
      </c>
      <c r="AC546" t="s">
        <v>2242</v>
      </c>
      <c r="AD546" t="s">
        <v>60</v>
      </c>
      <c r="AE546" t="s">
        <v>51</v>
      </c>
      <c r="AF546" t="s">
        <v>52</v>
      </c>
      <c r="AG546" t="s">
        <v>79</v>
      </c>
      <c r="AH546" t="s">
        <v>54</v>
      </c>
      <c r="AI546">
        <v>1.3623581</v>
      </c>
      <c r="AJ546">
        <v>103.9627203</v>
      </c>
      <c r="AK546" s="3">
        <f t="shared" si="16"/>
        <v>24.389666633094976</v>
      </c>
      <c r="AL546" s="2">
        <f t="shared" si="17"/>
        <v>8.1298888776983258</v>
      </c>
    </row>
    <row r="547" spans="1:38" x14ac:dyDescent="0.3">
      <c r="A547" t="s">
        <v>2175</v>
      </c>
      <c r="B547" t="s">
        <v>37</v>
      </c>
      <c r="C547" t="s">
        <v>38</v>
      </c>
      <c r="D547" t="s">
        <v>39</v>
      </c>
      <c r="E547">
        <v>0.06</v>
      </c>
      <c r="F547">
        <v>1</v>
      </c>
      <c r="G547">
        <v>1</v>
      </c>
      <c r="H547" s="1">
        <v>961678000000</v>
      </c>
      <c r="I547" t="s">
        <v>2245</v>
      </c>
      <c r="J547" t="s">
        <v>2246</v>
      </c>
      <c r="K547">
        <v>511158</v>
      </c>
      <c r="L547" t="s">
        <v>965</v>
      </c>
      <c r="M547" t="s">
        <v>43</v>
      </c>
      <c r="N547">
        <v>7.4</v>
      </c>
      <c r="O547">
        <v>1.36416</v>
      </c>
      <c r="P547">
        <v>103.96167699999999</v>
      </c>
      <c r="Q547">
        <v>3</v>
      </c>
      <c r="R547">
        <v>3</v>
      </c>
      <c r="S547" t="s">
        <v>44</v>
      </c>
      <c r="T547" t="s">
        <v>45</v>
      </c>
      <c r="U547" t="s">
        <v>2247</v>
      </c>
      <c r="V547" t="s">
        <v>47</v>
      </c>
      <c r="W547" t="s">
        <v>48</v>
      </c>
      <c r="X547">
        <v>1000</v>
      </c>
      <c r="Y547">
        <v>990</v>
      </c>
      <c r="Z547" t="s">
        <v>1779</v>
      </c>
      <c r="AA547">
        <v>10</v>
      </c>
      <c r="AB547">
        <v>1</v>
      </c>
      <c r="AC547" t="s">
        <v>2248</v>
      </c>
      <c r="AD547" t="s">
        <v>60</v>
      </c>
      <c r="AE547" t="s">
        <v>51</v>
      </c>
      <c r="AF547" t="s">
        <v>52</v>
      </c>
      <c r="AG547" t="s">
        <v>79</v>
      </c>
      <c r="AH547" t="s">
        <v>54</v>
      </c>
      <c r="AI547">
        <v>1.3641595</v>
      </c>
      <c r="AJ547">
        <v>103.96167680000001</v>
      </c>
      <c r="AK547" s="3">
        <f t="shared" si="16"/>
        <v>99.549659726918264</v>
      </c>
      <c r="AL547" s="2">
        <f t="shared" si="17"/>
        <v>33.183219908972752</v>
      </c>
    </row>
    <row r="548" spans="1:38" x14ac:dyDescent="0.3">
      <c r="A548" t="s">
        <v>2175</v>
      </c>
      <c r="B548" t="s">
        <v>37</v>
      </c>
      <c r="C548" t="s">
        <v>38</v>
      </c>
      <c r="D548" t="s">
        <v>39</v>
      </c>
      <c r="E548">
        <v>0.02</v>
      </c>
      <c r="F548">
        <v>1</v>
      </c>
      <c r="G548">
        <v>1</v>
      </c>
      <c r="H548" s="1">
        <v>960106000000</v>
      </c>
      <c r="I548" t="s">
        <v>2249</v>
      </c>
      <c r="J548" t="s">
        <v>2250</v>
      </c>
      <c r="K548">
        <v>511180</v>
      </c>
      <c r="L548" t="s">
        <v>75</v>
      </c>
      <c r="M548" t="s">
        <v>43</v>
      </c>
      <c r="N548">
        <v>7.4</v>
      </c>
      <c r="O548">
        <v>1.364708</v>
      </c>
      <c r="P548">
        <v>103.960105</v>
      </c>
      <c r="Q548">
        <v>3</v>
      </c>
      <c r="R548">
        <v>2</v>
      </c>
      <c r="S548" t="s">
        <v>44</v>
      </c>
      <c r="T548" t="s">
        <v>45</v>
      </c>
      <c r="U548" t="s">
        <v>2251</v>
      </c>
      <c r="V548" t="s">
        <v>47</v>
      </c>
      <c r="W548" t="s">
        <v>48</v>
      </c>
      <c r="X548">
        <v>428</v>
      </c>
      <c r="Y548">
        <v>282</v>
      </c>
      <c r="Z548" t="s">
        <v>859</v>
      </c>
      <c r="AA548">
        <v>146</v>
      </c>
      <c r="AB548">
        <v>34.1</v>
      </c>
      <c r="AC548" t="s">
        <v>2249</v>
      </c>
      <c r="AD548" t="s">
        <v>60</v>
      </c>
      <c r="AE548" t="s">
        <v>51</v>
      </c>
      <c r="AF548" t="s">
        <v>52</v>
      </c>
      <c r="AG548" t="s">
        <v>79</v>
      </c>
      <c r="AH548" t="s">
        <v>54</v>
      </c>
      <c r="AI548">
        <v>1.3647077999999999</v>
      </c>
      <c r="AJ548">
        <v>103.96010510000001</v>
      </c>
      <c r="AK548" s="3">
        <f t="shared" si="16"/>
        <v>42.607254363121015</v>
      </c>
      <c r="AL548" s="2">
        <f t="shared" si="17"/>
        <v>14.202418121040338</v>
      </c>
    </row>
    <row r="549" spans="1:38" x14ac:dyDescent="0.3">
      <c r="A549" t="s">
        <v>2175</v>
      </c>
      <c r="B549" t="s">
        <v>37</v>
      </c>
      <c r="C549" t="s">
        <v>38</v>
      </c>
      <c r="D549" t="s">
        <v>39</v>
      </c>
      <c r="E549">
        <v>0.14000000000000001</v>
      </c>
      <c r="F549">
        <v>1</v>
      </c>
      <c r="G549">
        <v>1</v>
      </c>
      <c r="H549" s="1">
        <v>959599000000</v>
      </c>
      <c r="I549" t="s">
        <v>2252</v>
      </c>
      <c r="J549" t="s">
        <v>2253</v>
      </c>
      <c r="K549">
        <v>511199</v>
      </c>
      <c r="L549" t="s">
        <v>42</v>
      </c>
      <c r="M549" t="s">
        <v>43</v>
      </c>
      <c r="N549">
        <v>7.4</v>
      </c>
      <c r="O549">
        <v>1.366474</v>
      </c>
      <c r="P549">
        <v>103.959598</v>
      </c>
      <c r="Q549">
        <v>3</v>
      </c>
      <c r="R549">
        <v>2</v>
      </c>
      <c r="S549" t="s">
        <v>44</v>
      </c>
      <c r="T549" t="s">
        <v>45</v>
      </c>
      <c r="U549" t="s">
        <v>2254</v>
      </c>
      <c r="V549" t="s">
        <v>47</v>
      </c>
      <c r="W549" t="s">
        <v>48</v>
      </c>
      <c r="X549">
        <v>435</v>
      </c>
      <c r="Y549">
        <v>248</v>
      </c>
      <c r="Z549" t="s">
        <v>859</v>
      </c>
      <c r="AA549">
        <v>187</v>
      </c>
      <c r="AB549">
        <v>43</v>
      </c>
      <c r="AC549" t="s">
        <v>2252</v>
      </c>
      <c r="AD549" t="s">
        <v>60</v>
      </c>
      <c r="AE549" t="s">
        <v>51</v>
      </c>
      <c r="AF549" t="s">
        <v>52</v>
      </c>
      <c r="AG549" t="s">
        <v>79</v>
      </c>
      <c r="AH549" t="s">
        <v>54</v>
      </c>
      <c r="AI549">
        <v>1.3664729</v>
      </c>
      <c r="AJ549">
        <v>103.95959740000001</v>
      </c>
      <c r="AK549" s="3">
        <f t="shared" si="16"/>
        <v>43.304101981209449</v>
      </c>
      <c r="AL549" s="2">
        <f t="shared" si="17"/>
        <v>14.43470066040315</v>
      </c>
    </row>
    <row r="550" spans="1:38" x14ac:dyDescent="0.3">
      <c r="A550" t="s">
        <v>2175</v>
      </c>
      <c r="B550" t="s">
        <v>37</v>
      </c>
      <c r="C550" t="s">
        <v>38</v>
      </c>
      <c r="D550" t="s">
        <v>39</v>
      </c>
      <c r="E550">
        <v>0.05</v>
      </c>
      <c r="F550">
        <v>1</v>
      </c>
      <c r="G550">
        <v>1</v>
      </c>
      <c r="H550" s="1">
        <v>962475000000</v>
      </c>
      <c r="I550" t="s">
        <v>2255</v>
      </c>
      <c r="J550" t="s">
        <v>2256</v>
      </c>
      <c r="K550">
        <v>511204</v>
      </c>
      <c r="L550" t="s">
        <v>42</v>
      </c>
      <c r="M550" t="s">
        <v>43</v>
      </c>
      <c r="N550">
        <v>7</v>
      </c>
      <c r="O550">
        <v>1.366746</v>
      </c>
      <c r="P550">
        <v>103.962474</v>
      </c>
      <c r="Q550">
        <v>3</v>
      </c>
      <c r="R550">
        <v>2</v>
      </c>
      <c r="S550" t="s">
        <v>44</v>
      </c>
      <c r="T550" t="s">
        <v>45</v>
      </c>
      <c r="U550" t="s">
        <v>2257</v>
      </c>
      <c r="V550" t="s">
        <v>47</v>
      </c>
      <c r="W550" t="s">
        <v>48</v>
      </c>
      <c r="X550">
        <v>355</v>
      </c>
      <c r="Y550">
        <v>196</v>
      </c>
      <c r="Z550" t="s">
        <v>1297</v>
      </c>
      <c r="AA550">
        <v>159</v>
      </c>
      <c r="AB550">
        <v>44.8</v>
      </c>
      <c r="AC550" t="s">
        <v>2258</v>
      </c>
      <c r="AD550" t="s">
        <v>60</v>
      </c>
      <c r="AE550" t="s">
        <v>51</v>
      </c>
      <c r="AF550" t="s">
        <v>71</v>
      </c>
      <c r="AG550" t="s">
        <v>79</v>
      </c>
      <c r="AH550" t="s">
        <v>53</v>
      </c>
      <c r="AI550">
        <v>1.3667457999999999</v>
      </c>
      <c r="AJ550">
        <v>103.9624736</v>
      </c>
      <c r="AK550" s="3">
        <f t="shared" si="16"/>
        <v>35.34012920305598</v>
      </c>
      <c r="AL550" s="2">
        <f t="shared" si="17"/>
        <v>11.780043067685327</v>
      </c>
    </row>
    <row r="551" spans="1:38" x14ac:dyDescent="0.3">
      <c r="A551" t="s">
        <v>2175</v>
      </c>
      <c r="B551" t="s">
        <v>37</v>
      </c>
      <c r="C551" t="s">
        <v>38</v>
      </c>
      <c r="D551" t="s">
        <v>39</v>
      </c>
      <c r="E551">
        <v>0.08</v>
      </c>
      <c r="F551">
        <v>1</v>
      </c>
      <c r="G551">
        <v>1</v>
      </c>
      <c r="H551" s="1">
        <v>961217000000</v>
      </c>
      <c r="I551" t="s">
        <v>2259</v>
      </c>
      <c r="J551" t="s">
        <v>2260</v>
      </c>
      <c r="K551">
        <v>511216</v>
      </c>
      <c r="L551" t="s">
        <v>42</v>
      </c>
      <c r="M551" t="s">
        <v>43</v>
      </c>
      <c r="N551">
        <v>7.4</v>
      </c>
      <c r="O551">
        <v>1.3682920000000001</v>
      </c>
      <c r="P551">
        <v>103.96121599999999</v>
      </c>
      <c r="Q551">
        <v>3</v>
      </c>
      <c r="R551">
        <v>1</v>
      </c>
      <c r="S551" t="s">
        <v>44</v>
      </c>
      <c r="T551" t="s">
        <v>45</v>
      </c>
      <c r="U551" t="s">
        <v>2261</v>
      </c>
      <c r="V551" t="s">
        <v>47</v>
      </c>
      <c r="W551" t="s">
        <v>48</v>
      </c>
      <c r="X551">
        <v>220</v>
      </c>
      <c r="Y551">
        <v>96</v>
      </c>
      <c r="Z551" t="s">
        <v>573</v>
      </c>
      <c r="AA551">
        <v>124</v>
      </c>
      <c r="AB551">
        <v>56.4</v>
      </c>
      <c r="AC551" t="s">
        <v>2262</v>
      </c>
      <c r="AD551" t="s">
        <v>60</v>
      </c>
      <c r="AE551" t="s">
        <v>51</v>
      </c>
      <c r="AF551" t="s">
        <v>52</v>
      </c>
      <c r="AG551" t="s">
        <v>79</v>
      </c>
      <c r="AH551" t="s">
        <v>54</v>
      </c>
      <c r="AI551">
        <v>1.3682913000000001</v>
      </c>
      <c r="AJ551">
        <v>103.9612157</v>
      </c>
      <c r="AK551" s="3">
        <f t="shared" si="16"/>
        <v>21.900925139922016</v>
      </c>
      <c r="AL551" s="2">
        <f t="shared" si="17"/>
        <v>7.3003083799740054</v>
      </c>
    </row>
    <row r="552" spans="1:38" x14ac:dyDescent="0.3">
      <c r="A552" t="s">
        <v>2175</v>
      </c>
      <c r="B552" t="s">
        <v>37</v>
      </c>
      <c r="C552" t="s">
        <v>38</v>
      </c>
      <c r="D552" t="s">
        <v>39</v>
      </c>
      <c r="E552">
        <v>0.09</v>
      </c>
      <c r="F552">
        <v>1</v>
      </c>
      <c r="G552">
        <v>1</v>
      </c>
      <c r="H552" s="1">
        <v>961014000000</v>
      </c>
      <c r="I552" t="s">
        <v>2263</v>
      </c>
      <c r="J552" t="s">
        <v>2264</v>
      </c>
      <c r="K552">
        <v>511220</v>
      </c>
      <c r="L552" t="s">
        <v>965</v>
      </c>
      <c r="M552" t="s">
        <v>43</v>
      </c>
      <c r="N552">
        <v>7.4</v>
      </c>
      <c r="O552">
        <v>1.3700730000000001</v>
      </c>
      <c r="P552">
        <v>103.96101299999999</v>
      </c>
      <c r="Q552">
        <v>3</v>
      </c>
      <c r="R552">
        <v>3</v>
      </c>
      <c r="S552" t="s">
        <v>44</v>
      </c>
      <c r="T552" t="s">
        <v>45</v>
      </c>
      <c r="U552" t="s">
        <v>2265</v>
      </c>
      <c r="V552" t="s">
        <v>47</v>
      </c>
      <c r="W552" t="s">
        <v>48</v>
      </c>
      <c r="X552">
        <v>1000</v>
      </c>
      <c r="Y552">
        <v>993</v>
      </c>
      <c r="Z552" t="s">
        <v>573</v>
      </c>
      <c r="AA552">
        <v>7</v>
      </c>
      <c r="AB552">
        <v>0.7</v>
      </c>
      <c r="AC552" t="s">
        <v>2263</v>
      </c>
      <c r="AD552" t="s">
        <v>60</v>
      </c>
      <c r="AE552" t="s">
        <v>51</v>
      </c>
      <c r="AF552" t="s">
        <v>52</v>
      </c>
      <c r="AG552" t="s">
        <v>79</v>
      </c>
      <c r="AH552" t="s">
        <v>54</v>
      </c>
      <c r="AI552">
        <v>1.3700724</v>
      </c>
      <c r="AJ552">
        <v>103.9610125</v>
      </c>
      <c r="AK552" s="3">
        <f t="shared" si="16"/>
        <v>99.549659726918264</v>
      </c>
      <c r="AL552" s="2">
        <f t="shared" si="17"/>
        <v>33.183219908972752</v>
      </c>
    </row>
    <row r="553" spans="1:38" x14ac:dyDescent="0.3">
      <c r="A553" t="s">
        <v>2175</v>
      </c>
      <c r="B553" t="s">
        <v>37</v>
      </c>
      <c r="C553" t="s">
        <v>38</v>
      </c>
      <c r="D553" t="s">
        <v>39</v>
      </c>
      <c r="E553">
        <v>0.05</v>
      </c>
      <c r="F553">
        <v>1</v>
      </c>
      <c r="G553">
        <v>1</v>
      </c>
      <c r="H553" s="1">
        <v>960934000000</v>
      </c>
      <c r="I553" t="s">
        <v>2266</v>
      </c>
      <c r="J553" t="s">
        <v>2267</v>
      </c>
      <c r="K553">
        <v>511225</v>
      </c>
      <c r="L553" t="s">
        <v>42</v>
      </c>
      <c r="M553" t="s">
        <v>43</v>
      </c>
      <c r="N553">
        <v>7</v>
      </c>
      <c r="O553">
        <v>1.3717999999999999</v>
      </c>
      <c r="P553">
        <v>103.960933</v>
      </c>
      <c r="Q553">
        <v>3</v>
      </c>
      <c r="R553">
        <v>3</v>
      </c>
      <c r="S553" t="s">
        <v>44</v>
      </c>
      <c r="T553" t="s">
        <v>45</v>
      </c>
      <c r="U553" t="s">
        <v>2268</v>
      </c>
      <c r="V553" t="s">
        <v>47</v>
      </c>
      <c r="W553" t="s">
        <v>48</v>
      </c>
      <c r="X553">
        <v>388</v>
      </c>
      <c r="Y553">
        <v>248</v>
      </c>
      <c r="Z553" t="s">
        <v>2269</v>
      </c>
      <c r="AA553">
        <v>140</v>
      </c>
      <c r="AB553">
        <v>36.1</v>
      </c>
      <c r="AC553" t="s">
        <v>2266</v>
      </c>
      <c r="AD553" t="s">
        <v>60</v>
      </c>
      <c r="AE553" t="s">
        <v>51</v>
      </c>
      <c r="AF553" t="s">
        <v>52</v>
      </c>
      <c r="AG553" t="s">
        <v>79</v>
      </c>
      <c r="AH553" t="s">
        <v>54</v>
      </c>
      <c r="AI553">
        <v>1.3717997</v>
      </c>
      <c r="AJ553">
        <v>103.9609327</v>
      </c>
      <c r="AK553" s="3">
        <f t="shared" si="16"/>
        <v>38.625267974044284</v>
      </c>
      <c r="AL553" s="2">
        <f t="shared" si="17"/>
        <v>12.875089324681428</v>
      </c>
    </row>
    <row r="554" spans="1:38" x14ac:dyDescent="0.3">
      <c r="A554" t="s">
        <v>2175</v>
      </c>
      <c r="B554" t="s">
        <v>37</v>
      </c>
      <c r="C554" t="s">
        <v>38</v>
      </c>
      <c r="D554" t="s">
        <v>39</v>
      </c>
      <c r="E554">
        <v>0.05</v>
      </c>
      <c r="F554">
        <v>1</v>
      </c>
      <c r="G554">
        <v>1</v>
      </c>
      <c r="H554" s="1">
        <v>962609000000</v>
      </c>
      <c r="I554" t="s">
        <v>2270</v>
      </c>
      <c r="J554" t="s">
        <v>2271</v>
      </c>
      <c r="K554">
        <v>511235</v>
      </c>
      <c r="L554" t="s">
        <v>965</v>
      </c>
      <c r="M554" t="s">
        <v>43</v>
      </c>
      <c r="N554">
        <v>7.4</v>
      </c>
      <c r="O554">
        <v>1.3737699999999999</v>
      </c>
      <c r="P554">
        <v>103.962608</v>
      </c>
      <c r="Q554">
        <v>3</v>
      </c>
      <c r="R554">
        <v>3</v>
      </c>
      <c r="S554" t="s">
        <v>44</v>
      </c>
      <c r="T554" t="s">
        <v>45</v>
      </c>
      <c r="U554" t="s">
        <v>2272</v>
      </c>
      <c r="V554" t="s">
        <v>47</v>
      </c>
      <c r="W554" t="s">
        <v>48</v>
      </c>
      <c r="X554">
        <v>325</v>
      </c>
      <c r="Y554">
        <v>200</v>
      </c>
      <c r="Z554" t="s">
        <v>715</v>
      </c>
      <c r="AA554">
        <v>125</v>
      </c>
      <c r="AB554">
        <v>38.5</v>
      </c>
      <c r="AC554" t="s">
        <v>2270</v>
      </c>
      <c r="AD554" t="s">
        <v>60</v>
      </c>
      <c r="AE554" t="s">
        <v>51</v>
      </c>
      <c r="AF554" t="s">
        <v>52</v>
      </c>
      <c r="AG554" t="s">
        <v>79</v>
      </c>
      <c r="AH554" t="s">
        <v>54</v>
      </c>
      <c r="AI554">
        <v>1.3737697</v>
      </c>
      <c r="AJ554">
        <v>103.96260770000001</v>
      </c>
      <c r="AK554" s="3">
        <f t="shared" si="16"/>
        <v>32.353639411248437</v>
      </c>
      <c r="AL554" s="2">
        <f t="shared" si="17"/>
        <v>10.784546470416146</v>
      </c>
    </row>
    <row r="555" spans="1:38" x14ac:dyDescent="0.3">
      <c r="A555" t="s">
        <v>2175</v>
      </c>
      <c r="B555" t="s">
        <v>37</v>
      </c>
      <c r="C555" t="s">
        <v>38</v>
      </c>
      <c r="D555" t="s">
        <v>39</v>
      </c>
      <c r="E555">
        <v>0.12</v>
      </c>
      <c r="F555">
        <v>1</v>
      </c>
      <c r="G555">
        <v>1</v>
      </c>
      <c r="H555" s="1">
        <v>963251000000</v>
      </c>
      <c r="I555" t="s">
        <v>2273</v>
      </c>
      <c r="J555" t="s">
        <v>2274</v>
      </c>
      <c r="K555">
        <v>511257</v>
      </c>
      <c r="L555" t="s">
        <v>965</v>
      </c>
      <c r="M555" t="s">
        <v>43</v>
      </c>
      <c r="N555">
        <v>7.4</v>
      </c>
      <c r="O555">
        <v>1.3675580000000001</v>
      </c>
      <c r="P555">
        <v>103.96325</v>
      </c>
      <c r="Q555">
        <v>3</v>
      </c>
      <c r="R555">
        <v>3</v>
      </c>
      <c r="S555" t="s">
        <v>44</v>
      </c>
      <c r="T555" t="s">
        <v>45</v>
      </c>
      <c r="U555" t="s">
        <v>2275</v>
      </c>
      <c r="V555" t="s">
        <v>47</v>
      </c>
      <c r="W555" t="s">
        <v>48</v>
      </c>
      <c r="X555">
        <v>239</v>
      </c>
      <c r="Y555">
        <v>153</v>
      </c>
      <c r="Z555" t="s">
        <v>2276</v>
      </c>
      <c r="AA555">
        <v>86</v>
      </c>
      <c r="AB555">
        <v>36</v>
      </c>
      <c r="AC555" t="s">
        <v>2277</v>
      </c>
      <c r="AD555" t="s">
        <v>60</v>
      </c>
      <c r="AE555" t="s">
        <v>51</v>
      </c>
      <c r="AF555" t="s">
        <v>52</v>
      </c>
      <c r="AG555" t="s">
        <v>79</v>
      </c>
      <c r="AH555" t="s">
        <v>54</v>
      </c>
      <c r="AI555">
        <v>1.3675569999999999</v>
      </c>
      <c r="AJ555">
        <v>103.9632496</v>
      </c>
      <c r="AK555" s="3">
        <f t="shared" si="16"/>
        <v>23.792368674733464</v>
      </c>
      <c r="AL555" s="2">
        <f t="shared" si="17"/>
        <v>7.9307895582444878</v>
      </c>
    </row>
    <row r="556" spans="1:38" x14ac:dyDescent="0.3">
      <c r="A556" t="s">
        <v>2175</v>
      </c>
      <c r="B556" t="s">
        <v>37</v>
      </c>
      <c r="C556" t="s">
        <v>38</v>
      </c>
      <c r="D556" t="s">
        <v>39</v>
      </c>
      <c r="E556">
        <v>0.06</v>
      </c>
      <c r="F556">
        <v>1</v>
      </c>
      <c r="G556">
        <v>1</v>
      </c>
      <c r="H556" s="1">
        <v>963458000000</v>
      </c>
      <c r="I556" t="s">
        <v>2278</v>
      </c>
      <c r="J556" t="s">
        <v>2279</v>
      </c>
      <c r="K556">
        <v>511269</v>
      </c>
      <c r="L556" t="s">
        <v>42</v>
      </c>
      <c r="M556" t="s">
        <v>43</v>
      </c>
      <c r="N556">
        <v>7</v>
      </c>
      <c r="O556">
        <v>1.3647929999999999</v>
      </c>
      <c r="P556">
        <v>103.96345700000001</v>
      </c>
      <c r="Q556">
        <v>3</v>
      </c>
      <c r="R556">
        <v>3</v>
      </c>
      <c r="S556" t="s">
        <v>44</v>
      </c>
      <c r="T556" t="s">
        <v>45</v>
      </c>
      <c r="U556" t="s">
        <v>2280</v>
      </c>
      <c r="V556" t="s">
        <v>47</v>
      </c>
      <c r="W556" t="s">
        <v>48</v>
      </c>
      <c r="X556">
        <v>227</v>
      </c>
      <c r="Y556">
        <v>140</v>
      </c>
      <c r="Z556" t="s">
        <v>1189</v>
      </c>
      <c r="AA556">
        <v>87</v>
      </c>
      <c r="AB556">
        <v>38.299999999999997</v>
      </c>
      <c r="AC556" t="s">
        <v>2281</v>
      </c>
      <c r="AD556" t="s">
        <v>60</v>
      </c>
      <c r="AE556" t="s">
        <v>51</v>
      </c>
      <c r="AF556" t="s">
        <v>52</v>
      </c>
      <c r="AG556" t="s">
        <v>79</v>
      </c>
      <c r="AH556" t="s">
        <v>54</v>
      </c>
      <c r="AI556">
        <v>1.3647925999999999</v>
      </c>
      <c r="AJ556">
        <v>103.96345669999999</v>
      </c>
      <c r="AK556" s="3">
        <f t="shared" si="16"/>
        <v>22.597772758010446</v>
      </c>
      <c r="AL556" s="2">
        <f t="shared" si="17"/>
        <v>7.5325909193368155</v>
      </c>
    </row>
    <row r="557" spans="1:38" x14ac:dyDescent="0.3">
      <c r="A557" t="s">
        <v>2175</v>
      </c>
      <c r="B557" t="s">
        <v>37</v>
      </c>
      <c r="C557" t="s">
        <v>38</v>
      </c>
      <c r="D557" t="s">
        <v>39</v>
      </c>
      <c r="E557">
        <v>0.05</v>
      </c>
      <c r="F557">
        <v>1</v>
      </c>
      <c r="G557">
        <v>1</v>
      </c>
      <c r="H557" s="1">
        <v>965030000000</v>
      </c>
      <c r="I557" t="s">
        <v>2282</v>
      </c>
      <c r="J557" t="s">
        <v>2283</v>
      </c>
      <c r="K557">
        <v>511272</v>
      </c>
      <c r="L557" t="s">
        <v>965</v>
      </c>
      <c r="M557" t="s">
        <v>43</v>
      </c>
      <c r="N557">
        <v>7.4</v>
      </c>
      <c r="O557">
        <v>1.364905</v>
      </c>
      <c r="P557">
        <v>103.965029</v>
      </c>
      <c r="Q557">
        <v>3</v>
      </c>
      <c r="R557">
        <v>3</v>
      </c>
      <c r="S557" t="s">
        <v>44</v>
      </c>
      <c r="T557" t="s">
        <v>45</v>
      </c>
      <c r="U557" t="s">
        <v>2284</v>
      </c>
      <c r="V557" t="s">
        <v>47</v>
      </c>
      <c r="W557" t="s">
        <v>48</v>
      </c>
      <c r="X557">
        <v>173</v>
      </c>
      <c r="Y557">
        <v>116</v>
      </c>
      <c r="Z557" t="s">
        <v>1189</v>
      </c>
      <c r="AA557">
        <v>57</v>
      </c>
      <c r="AB557">
        <v>32.9</v>
      </c>
      <c r="AC557" t="s">
        <v>2285</v>
      </c>
      <c r="AD557" t="s">
        <v>60</v>
      </c>
      <c r="AE557" t="s">
        <v>51</v>
      </c>
      <c r="AF557" t="s">
        <v>52</v>
      </c>
      <c r="AG557" t="s">
        <v>79</v>
      </c>
      <c r="AH557" t="s">
        <v>54</v>
      </c>
      <c r="AI557">
        <v>1.3649047999999999</v>
      </c>
      <c r="AJ557">
        <v>103.9650286</v>
      </c>
      <c r="AK557" s="3">
        <f t="shared" si="16"/>
        <v>17.222091132756859</v>
      </c>
      <c r="AL557" s="2">
        <f t="shared" si="17"/>
        <v>5.7406970442522862</v>
      </c>
    </row>
    <row r="558" spans="1:38" x14ac:dyDescent="0.3">
      <c r="A558" t="s">
        <v>2175</v>
      </c>
      <c r="B558" t="s">
        <v>37</v>
      </c>
      <c r="C558" t="s">
        <v>38</v>
      </c>
      <c r="D558" t="s">
        <v>39</v>
      </c>
      <c r="E558">
        <v>37.96</v>
      </c>
      <c r="F558">
        <v>0.625</v>
      </c>
      <c r="G558">
        <v>0.76800000000000002</v>
      </c>
      <c r="H558" s="1">
        <v>957836000000</v>
      </c>
      <c r="I558" t="s">
        <v>2286</v>
      </c>
      <c r="J558" t="s">
        <v>2287</v>
      </c>
      <c r="K558">
        <v>511441</v>
      </c>
      <c r="L558" t="s">
        <v>965</v>
      </c>
      <c r="M558" t="s">
        <v>43</v>
      </c>
      <c r="N558">
        <v>7.4</v>
      </c>
      <c r="O558">
        <v>1.3696200000000001</v>
      </c>
      <c r="P558">
        <v>103.957835</v>
      </c>
      <c r="Q558">
        <v>3</v>
      </c>
      <c r="R558">
        <v>3</v>
      </c>
      <c r="S558" t="s">
        <v>44</v>
      </c>
      <c r="T558" t="s">
        <v>45</v>
      </c>
      <c r="U558" t="s">
        <v>2195</v>
      </c>
      <c r="V558" t="s">
        <v>47</v>
      </c>
      <c r="W558" t="s">
        <v>48</v>
      </c>
      <c r="X558">
        <v>337</v>
      </c>
      <c r="Y558">
        <v>246</v>
      </c>
      <c r="Z558" t="s">
        <v>2196</v>
      </c>
      <c r="AA558">
        <v>91</v>
      </c>
      <c r="AB558">
        <v>27</v>
      </c>
      <c r="AC558" t="s">
        <v>2193</v>
      </c>
      <c r="AD558" t="s">
        <v>50</v>
      </c>
      <c r="AE558" t="s">
        <v>51</v>
      </c>
      <c r="AF558" t="s">
        <v>52</v>
      </c>
      <c r="AG558" t="s">
        <v>79</v>
      </c>
      <c r="AH558" t="s">
        <v>54</v>
      </c>
      <c r="AI558">
        <v>1.3693784</v>
      </c>
      <c r="AJ558">
        <v>103.9575937</v>
      </c>
      <c r="AK558" s="3">
        <f t="shared" si="16"/>
        <v>33.548235327971454</v>
      </c>
      <c r="AL558" s="2">
        <f t="shared" si="17"/>
        <v>11.182745109323818</v>
      </c>
    </row>
    <row r="559" spans="1:38" x14ac:dyDescent="0.3">
      <c r="A559" t="s">
        <v>2175</v>
      </c>
      <c r="B559" t="s">
        <v>37</v>
      </c>
      <c r="C559" t="s">
        <v>38</v>
      </c>
      <c r="D559" t="s">
        <v>39</v>
      </c>
      <c r="E559">
        <v>0.09</v>
      </c>
      <c r="F559">
        <v>1</v>
      </c>
      <c r="G559">
        <v>1</v>
      </c>
      <c r="H559" s="1">
        <v>960257000000</v>
      </c>
      <c r="I559" t="s">
        <v>2288</v>
      </c>
      <c r="J559" t="s">
        <v>2289</v>
      </c>
      <c r="K559">
        <v>511458</v>
      </c>
      <c r="L559" t="s">
        <v>965</v>
      </c>
      <c r="M559" t="s">
        <v>43</v>
      </c>
      <c r="N559">
        <v>7.4</v>
      </c>
      <c r="O559">
        <v>1.3716360000000001</v>
      </c>
      <c r="P559">
        <v>103.960256</v>
      </c>
      <c r="Q559">
        <v>3</v>
      </c>
      <c r="R559">
        <v>3</v>
      </c>
      <c r="S559" t="s">
        <v>44</v>
      </c>
      <c r="T559" t="s">
        <v>45</v>
      </c>
      <c r="U559" t="s">
        <v>2290</v>
      </c>
      <c r="V559" t="s">
        <v>47</v>
      </c>
      <c r="W559" t="s">
        <v>48</v>
      </c>
      <c r="X559">
        <v>330</v>
      </c>
      <c r="Y559">
        <v>246</v>
      </c>
      <c r="Z559" t="s">
        <v>1492</v>
      </c>
      <c r="AA559">
        <v>84</v>
      </c>
      <c r="AB559">
        <v>25.5</v>
      </c>
      <c r="AC559" t="s">
        <v>2291</v>
      </c>
      <c r="AD559" t="s">
        <v>60</v>
      </c>
      <c r="AE559" t="s">
        <v>51</v>
      </c>
      <c r="AF559" t="s">
        <v>52</v>
      </c>
      <c r="AG559" t="s">
        <v>79</v>
      </c>
      <c r="AH559" t="s">
        <v>54</v>
      </c>
      <c r="AI559">
        <v>1.3716352999999999</v>
      </c>
      <c r="AJ559">
        <v>103.9602556</v>
      </c>
      <c r="AK559" s="3">
        <f t="shared" si="16"/>
        <v>32.851387709883028</v>
      </c>
      <c r="AL559" s="2">
        <f t="shared" si="17"/>
        <v>10.95046256996101</v>
      </c>
    </row>
    <row r="560" spans="1:38" x14ac:dyDescent="0.3">
      <c r="A560" t="s">
        <v>2175</v>
      </c>
      <c r="B560" t="s">
        <v>37</v>
      </c>
      <c r="C560" t="s">
        <v>38</v>
      </c>
      <c r="D560" t="s">
        <v>39</v>
      </c>
      <c r="E560">
        <v>88.34</v>
      </c>
      <c r="F560">
        <v>0.625</v>
      </c>
      <c r="G560">
        <v>0.73499999999999999</v>
      </c>
      <c r="H560" s="1">
        <v>956605000000</v>
      </c>
      <c r="I560" t="s">
        <v>2292</v>
      </c>
      <c r="J560" t="s">
        <v>2293</v>
      </c>
      <c r="K560">
        <v>511473</v>
      </c>
      <c r="L560" t="s">
        <v>42</v>
      </c>
      <c r="M560" t="s">
        <v>43</v>
      </c>
      <c r="N560">
        <v>7.4</v>
      </c>
      <c r="O560">
        <v>1.3742829999999999</v>
      </c>
      <c r="P560">
        <v>103.956604</v>
      </c>
      <c r="Q560">
        <v>3</v>
      </c>
      <c r="R560">
        <v>3</v>
      </c>
      <c r="S560" t="s">
        <v>44</v>
      </c>
      <c r="T560" t="s">
        <v>45</v>
      </c>
      <c r="U560" t="s">
        <v>2205</v>
      </c>
      <c r="V560" t="s">
        <v>47</v>
      </c>
      <c r="W560" t="s">
        <v>48</v>
      </c>
      <c r="X560">
        <v>725</v>
      </c>
      <c r="Y560">
        <v>497</v>
      </c>
      <c r="Z560" t="s">
        <v>790</v>
      </c>
      <c r="AA560">
        <v>228</v>
      </c>
      <c r="AB560">
        <v>31.4</v>
      </c>
      <c r="AC560" t="s">
        <v>2203</v>
      </c>
      <c r="AD560" t="s">
        <v>50</v>
      </c>
      <c r="AE560" t="s">
        <v>51</v>
      </c>
      <c r="AF560" t="s">
        <v>52</v>
      </c>
      <c r="AG560" t="s">
        <v>79</v>
      </c>
      <c r="AH560" t="s">
        <v>54</v>
      </c>
      <c r="AI560">
        <v>1.3737383000000001</v>
      </c>
      <c r="AJ560">
        <v>103.9571825</v>
      </c>
      <c r="AK560" s="3">
        <f t="shared" si="16"/>
        <v>72.173503302015746</v>
      </c>
      <c r="AL560" s="2">
        <f t="shared" si="17"/>
        <v>24.057834434005247</v>
      </c>
    </row>
    <row r="561" spans="1:38" x14ac:dyDescent="0.3">
      <c r="A561" t="s">
        <v>2175</v>
      </c>
      <c r="B561" t="s">
        <v>37</v>
      </c>
      <c r="C561" t="s">
        <v>38</v>
      </c>
      <c r="D561" t="s">
        <v>39</v>
      </c>
      <c r="E561">
        <v>7.0000000000000007E-2</v>
      </c>
      <c r="F561">
        <v>1</v>
      </c>
      <c r="G561">
        <v>1</v>
      </c>
      <c r="H561" s="1">
        <v>945610000000</v>
      </c>
      <c r="I561" t="s">
        <v>2294</v>
      </c>
      <c r="J561" t="s">
        <v>2295</v>
      </c>
      <c r="K561">
        <v>511500</v>
      </c>
      <c r="L561" t="s">
        <v>42</v>
      </c>
      <c r="M561" t="s">
        <v>43</v>
      </c>
      <c r="N561">
        <v>7.4</v>
      </c>
      <c r="O561">
        <v>1.37639</v>
      </c>
      <c r="P561">
        <v>103.945609</v>
      </c>
      <c r="Q561">
        <v>3</v>
      </c>
      <c r="R561">
        <v>3</v>
      </c>
      <c r="S561" t="s">
        <v>44</v>
      </c>
      <c r="T561" t="s">
        <v>45</v>
      </c>
      <c r="U561" t="s">
        <v>2296</v>
      </c>
      <c r="V561" t="s">
        <v>47</v>
      </c>
      <c r="W561" t="s">
        <v>48</v>
      </c>
      <c r="X561">
        <v>508</v>
      </c>
      <c r="Y561">
        <v>320</v>
      </c>
      <c r="Z561" t="s">
        <v>1039</v>
      </c>
      <c r="AA561">
        <v>188</v>
      </c>
      <c r="AB561">
        <v>37</v>
      </c>
      <c r="AC561" t="s">
        <v>2297</v>
      </c>
      <c r="AD561" t="s">
        <v>60</v>
      </c>
      <c r="AE561" t="s">
        <v>51</v>
      </c>
      <c r="AF561" t="s">
        <v>52</v>
      </c>
      <c r="AG561" t="s">
        <v>79</v>
      </c>
      <c r="AH561" t="s">
        <v>54</v>
      </c>
      <c r="AI561">
        <v>1.3763894999999999</v>
      </c>
      <c r="AJ561">
        <v>103.9456086</v>
      </c>
      <c r="AK561" s="3">
        <f t="shared" si="16"/>
        <v>50.571227141274477</v>
      </c>
      <c r="AL561" s="2">
        <f t="shared" si="17"/>
        <v>16.85707571375816</v>
      </c>
    </row>
    <row r="562" spans="1:38" x14ac:dyDescent="0.3">
      <c r="A562" t="s">
        <v>2175</v>
      </c>
      <c r="B562" t="s">
        <v>37</v>
      </c>
      <c r="C562" t="s">
        <v>38</v>
      </c>
      <c r="D562" t="s">
        <v>39</v>
      </c>
      <c r="E562">
        <v>0.14000000000000001</v>
      </c>
      <c r="F562">
        <v>1</v>
      </c>
      <c r="G562">
        <v>1</v>
      </c>
      <c r="H562" s="1">
        <v>943994000000</v>
      </c>
      <c r="I562" t="s">
        <v>2298</v>
      </c>
      <c r="J562" t="s">
        <v>2299</v>
      </c>
      <c r="K562">
        <v>511521</v>
      </c>
      <c r="L562" t="s">
        <v>965</v>
      </c>
      <c r="M562" t="s">
        <v>43</v>
      </c>
      <c r="N562">
        <v>7.4</v>
      </c>
      <c r="O562">
        <v>1.3738680000000001</v>
      </c>
      <c r="P562">
        <v>103.94399300000001</v>
      </c>
      <c r="Q562">
        <v>3</v>
      </c>
      <c r="R562">
        <v>1</v>
      </c>
      <c r="S562" t="s">
        <v>44</v>
      </c>
      <c r="T562" t="s">
        <v>45</v>
      </c>
      <c r="U562" t="s">
        <v>2300</v>
      </c>
      <c r="V562" t="s">
        <v>47</v>
      </c>
      <c r="W562" t="s">
        <v>48</v>
      </c>
      <c r="X562">
        <v>449</v>
      </c>
      <c r="Y562">
        <v>286</v>
      </c>
      <c r="Z562" t="s">
        <v>1152</v>
      </c>
      <c r="AA562">
        <v>163</v>
      </c>
      <c r="AB562">
        <v>36.299999999999997</v>
      </c>
      <c r="AC562" t="s">
        <v>2301</v>
      </c>
      <c r="AD562" t="s">
        <v>60</v>
      </c>
      <c r="AE562" t="s">
        <v>51</v>
      </c>
      <c r="AF562" t="s">
        <v>52</v>
      </c>
      <c r="AG562" t="s">
        <v>79</v>
      </c>
      <c r="AH562" t="s">
        <v>54</v>
      </c>
      <c r="AI562">
        <v>1.3738668999999999</v>
      </c>
      <c r="AJ562">
        <v>103.9439924</v>
      </c>
      <c r="AK562" s="3">
        <f t="shared" si="16"/>
        <v>44.697797217386302</v>
      </c>
      <c r="AL562" s="2">
        <f t="shared" si="17"/>
        <v>14.899265739128767</v>
      </c>
    </row>
    <row r="563" spans="1:38" x14ac:dyDescent="0.3">
      <c r="A563" t="s">
        <v>2175</v>
      </c>
      <c r="B563" t="s">
        <v>37</v>
      </c>
      <c r="C563" t="s">
        <v>38</v>
      </c>
      <c r="D563" t="s">
        <v>39</v>
      </c>
      <c r="E563">
        <v>7.0000000000000007E-2</v>
      </c>
      <c r="F563">
        <v>1</v>
      </c>
      <c r="G563">
        <v>1</v>
      </c>
      <c r="H563" s="1">
        <v>952215000000</v>
      </c>
      <c r="I563" t="s">
        <v>2302</v>
      </c>
      <c r="J563" t="s">
        <v>2303</v>
      </c>
      <c r="K563">
        <v>511555</v>
      </c>
      <c r="L563" t="s">
        <v>965</v>
      </c>
      <c r="M563" t="s">
        <v>43</v>
      </c>
      <c r="N563">
        <v>7.4</v>
      </c>
      <c r="O563">
        <v>1.3685620000000001</v>
      </c>
      <c r="P563">
        <v>103.952214</v>
      </c>
      <c r="Q563">
        <v>3</v>
      </c>
      <c r="R563">
        <v>3</v>
      </c>
      <c r="S563" t="s">
        <v>44</v>
      </c>
      <c r="T563" t="s">
        <v>45</v>
      </c>
      <c r="U563" t="s">
        <v>2304</v>
      </c>
      <c r="V563" t="s">
        <v>47</v>
      </c>
      <c r="W563" t="s">
        <v>48</v>
      </c>
      <c r="X563">
        <v>355</v>
      </c>
      <c r="Y563">
        <v>304</v>
      </c>
      <c r="Z563" t="s">
        <v>238</v>
      </c>
      <c r="AA563">
        <v>51</v>
      </c>
      <c r="AB563">
        <v>14.4</v>
      </c>
      <c r="AC563" t="s">
        <v>2302</v>
      </c>
      <c r="AD563" t="s">
        <v>60</v>
      </c>
      <c r="AE563" t="s">
        <v>51</v>
      </c>
      <c r="AF563" t="s">
        <v>52</v>
      </c>
      <c r="AG563" t="s">
        <v>79</v>
      </c>
      <c r="AH563" t="s">
        <v>54</v>
      </c>
      <c r="AI563">
        <v>1.3685617999999999</v>
      </c>
      <c r="AJ563">
        <v>103.95221340000001</v>
      </c>
      <c r="AK563" s="3">
        <f t="shared" si="16"/>
        <v>35.34012920305598</v>
      </c>
      <c r="AL563" s="2">
        <f t="shared" si="17"/>
        <v>11.780043067685327</v>
      </c>
    </row>
    <row r="564" spans="1:38" x14ac:dyDescent="0.3">
      <c r="A564" t="s">
        <v>2175</v>
      </c>
      <c r="B564" t="s">
        <v>37</v>
      </c>
      <c r="C564" t="s">
        <v>38</v>
      </c>
      <c r="D564" t="s">
        <v>39</v>
      </c>
      <c r="E564">
        <v>0.06</v>
      </c>
      <c r="F564">
        <v>1</v>
      </c>
      <c r="G564">
        <v>1</v>
      </c>
      <c r="H564" s="1">
        <v>951316000000</v>
      </c>
      <c r="I564" t="s">
        <v>2305</v>
      </c>
      <c r="J564" t="s">
        <v>2306</v>
      </c>
      <c r="K564">
        <v>511561</v>
      </c>
      <c r="L564" t="s">
        <v>965</v>
      </c>
      <c r="M564" t="s">
        <v>43</v>
      </c>
      <c r="N564">
        <v>7.4</v>
      </c>
      <c r="O564">
        <v>1.3671850000000001</v>
      </c>
      <c r="P564">
        <v>103.95131499999999</v>
      </c>
      <c r="Q564">
        <v>3</v>
      </c>
      <c r="R564">
        <v>3</v>
      </c>
      <c r="S564" t="s">
        <v>44</v>
      </c>
      <c r="T564" t="s">
        <v>45</v>
      </c>
      <c r="U564" t="s">
        <v>2307</v>
      </c>
      <c r="V564" t="s">
        <v>47</v>
      </c>
      <c r="W564" t="s">
        <v>48</v>
      </c>
      <c r="X564">
        <v>295</v>
      </c>
      <c r="Y564">
        <v>229</v>
      </c>
      <c r="Z564" t="s">
        <v>1059</v>
      </c>
      <c r="AA564">
        <v>66</v>
      </c>
      <c r="AB564">
        <v>22.4</v>
      </c>
      <c r="AC564" t="s">
        <v>2305</v>
      </c>
      <c r="AD564" t="s">
        <v>60</v>
      </c>
      <c r="AE564" t="s">
        <v>51</v>
      </c>
      <c r="AF564" t="s">
        <v>52</v>
      </c>
      <c r="AG564" t="s">
        <v>79</v>
      </c>
      <c r="AH564" t="s">
        <v>54</v>
      </c>
      <c r="AI564">
        <v>1.3671845</v>
      </c>
      <c r="AJ564">
        <v>103.95131499999999</v>
      </c>
      <c r="AK564" s="3">
        <f t="shared" si="16"/>
        <v>29.367149619440887</v>
      </c>
      <c r="AL564" s="2">
        <f t="shared" si="17"/>
        <v>9.7890498731469631</v>
      </c>
    </row>
    <row r="565" spans="1:38" x14ac:dyDescent="0.3">
      <c r="A565" t="s">
        <v>2175</v>
      </c>
      <c r="B565" t="s">
        <v>37</v>
      </c>
      <c r="C565" t="s">
        <v>38</v>
      </c>
      <c r="D565" t="s">
        <v>39</v>
      </c>
      <c r="E565">
        <v>0.12</v>
      </c>
      <c r="F565">
        <v>1</v>
      </c>
      <c r="G565">
        <v>1</v>
      </c>
      <c r="H565" s="1">
        <v>949505000000</v>
      </c>
      <c r="I565" t="s">
        <v>2308</v>
      </c>
      <c r="J565" t="s">
        <v>2309</v>
      </c>
      <c r="K565">
        <v>511564</v>
      </c>
      <c r="L565" t="s">
        <v>965</v>
      </c>
      <c r="M565" t="s">
        <v>43</v>
      </c>
      <c r="N565">
        <v>7.4</v>
      </c>
      <c r="O565">
        <v>1.368682</v>
      </c>
      <c r="P565">
        <v>103.949504</v>
      </c>
      <c r="Q565">
        <v>3</v>
      </c>
      <c r="R565">
        <v>2</v>
      </c>
      <c r="S565" t="s">
        <v>44</v>
      </c>
      <c r="T565" t="s">
        <v>45</v>
      </c>
      <c r="U565" t="s">
        <v>2310</v>
      </c>
      <c r="V565" t="s">
        <v>47</v>
      </c>
      <c r="W565" t="s">
        <v>48</v>
      </c>
      <c r="X565">
        <v>382</v>
      </c>
      <c r="Y565">
        <v>318</v>
      </c>
      <c r="Z565" t="s">
        <v>1530</v>
      </c>
      <c r="AA565">
        <v>64</v>
      </c>
      <c r="AB565">
        <v>16.8</v>
      </c>
      <c r="AC565" t="s">
        <v>2308</v>
      </c>
      <c r="AD565" t="s">
        <v>60</v>
      </c>
      <c r="AE565" t="s">
        <v>51</v>
      </c>
      <c r="AF565" t="s">
        <v>52</v>
      </c>
      <c r="AG565" t="s">
        <v>79</v>
      </c>
      <c r="AH565" t="s">
        <v>54</v>
      </c>
      <c r="AI565">
        <v>1.3686811000000001</v>
      </c>
      <c r="AJ565">
        <v>103.9495034</v>
      </c>
      <c r="AK565" s="3">
        <f t="shared" si="16"/>
        <v>38.027970015682783</v>
      </c>
      <c r="AL565" s="2">
        <f t="shared" si="17"/>
        <v>12.675990005227595</v>
      </c>
    </row>
    <row r="566" spans="1:38" x14ac:dyDescent="0.3">
      <c r="A566" t="s">
        <v>2175</v>
      </c>
      <c r="B566" t="s">
        <v>37</v>
      </c>
      <c r="C566" t="s">
        <v>38</v>
      </c>
      <c r="D566" t="s">
        <v>39</v>
      </c>
      <c r="E566">
        <v>7.0000000000000007E-2</v>
      </c>
      <c r="F566">
        <v>1</v>
      </c>
      <c r="G566">
        <v>1</v>
      </c>
      <c r="H566" s="1">
        <v>946597000000</v>
      </c>
      <c r="I566" t="s">
        <v>2311</v>
      </c>
      <c r="J566" t="s">
        <v>2312</v>
      </c>
      <c r="K566">
        <v>511578</v>
      </c>
      <c r="L566" t="s">
        <v>42</v>
      </c>
      <c r="M566" t="s">
        <v>43</v>
      </c>
      <c r="N566">
        <v>7</v>
      </c>
      <c r="O566">
        <v>1.3739600000000001</v>
      </c>
      <c r="P566">
        <v>103.946596</v>
      </c>
      <c r="Q566">
        <v>3</v>
      </c>
      <c r="R566">
        <v>3</v>
      </c>
      <c r="S566" t="s">
        <v>44</v>
      </c>
      <c r="T566" t="s">
        <v>45</v>
      </c>
      <c r="U566" t="s">
        <v>2313</v>
      </c>
      <c r="V566" t="s">
        <v>47</v>
      </c>
      <c r="W566" t="s">
        <v>48</v>
      </c>
      <c r="X566">
        <v>326</v>
      </c>
      <c r="Y566">
        <v>216</v>
      </c>
      <c r="Z566" t="s">
        <v>2314</v>
      </c>
      <c r="AA566">
        <v>110</v>
      </c>
      <c r="AB566">
        <v>33.700000000000003</v>
      </c>
      <c r="AC566" t="s">
        <v>2315</v>
      </c>
      <c r="AD566" t="s">
        <v>60</v>
      </c>
      <c r="AE566" t="s">
        <v>51</v>
      </c>
      <c r="AF566" t="s">
        <v>52</v>
      </c>
      <c r="AG566" t="s">
        <v>79</v>
      </c>
      <c r="AH566" t="s">
        <v>54</v>
      </c>
      <c r="AI566">
        <v>1.3739595</v>
      </c>
      <c r="AJ566">
        <v>103.94659559999999</v>
      </c>
      <c r="AK566" s="3">
        <f t="shared" si="16"/>
        <v>32.453189070975355</v>
      </c>
      <c r="AL566" s="2">
        <f t="shared" si="17"/>
        <v>10.817729690325118</v>
      </c>
    </row>
    <row r="567" spans="1:38" x14ac:dyDescent="0.3">
      <c r="A567" t="s">
        <v>2175</v>
      </c>
      <c r="B567" t="s">
        <v>37</v>
      </c>
      <c r="C567" t="s">
        <v>38</v>
      </c>
      <c r="D567" t="s">
        <v>39</v>
      </c>
      <c r="E567">
        <v>7.0000000000000007E-2</v>
      </c>
      <c r="F567">
        <v>1</v>
      </c>
      <c r="G567">
        <v>1</v>
      </c>
      <c r="H567" s="1">
        <v>947767000000</v>
      </c>
      <c r="I567" t="s">
        <v>2316</v>
      </c>
      <c r="J567" t="s">
        <v>2317</v>
      </c>
      <c r="K567">
        <v>511586</v>
      </c>
      <c r="L567" t="s">
        <v>965</v>
      </c>
      <c r="M567" t="s">
        <v>43</v>
      </c>
      <c r="N567">
        <v>7.4</v>
      </c>
      <c r="O567">
        <v>1.3747</v>
      </c>
      <c r="P567">
        <v>103.947766</v>
      </c>
      <c r="Q567">
        <v>3</v>
      </c>
      <c r="R567">
        <v>3</v>
      </c>
      <c r="S567" t="s">
        <v>44</v>
      </c>
      <c r="T567" t="s">
        <v>45</v>
      </c>
      <c r="U567" t="s">
        <v>2318</v>
      </c>
      <c r="V567" t="s">
        <v>47</v>
      </c>
      <c r="W567" t="s">
        <v>48</v>
      </c>
      <c r="X567">
        <v>309</v>
      </c>
      <c r="Y567">
        <v>156</v>
      </c>
      <c r="Z567" t="s">
        <v>1484</v>
      </c>
      <c r="AA567">
        <v>153</v>
      </c>
      <c r="AB567">
        <v>49.5</v>
      </c>
      <c r="AC567" t="s">
        <v>2316</v>
      </c>
      <c r="AD567" t="s">
        <v>60</v>
      </c>
      <c r="AE567" t="s">
        <v>51</v>
      </c>
      <c r="AF567" t="s">
        <v>52</v>
      </c>
      <c r="AG567" t="s">
        <v>79</v>
      </c>
      <c r="AH567" t="s">
        <v>54</v>
      </c>
      <c r="AI567">
        <v>1.3746993999999999</v>
      </c>
      <c r="AJ567">
        <v>103.94776570000001</v>
      </c>
      <c r="AK567" s="3">
        <f t="shared" si="16"/>
        <v>30.760844855617744</v>
      </c>
      <c r="AL567" s="2">
        <f t="shared" si="17"/>
        <v>10.253614951872581</v>
      </c>
    </row>
    <row r="568" spans="1:38" x14ac:dyDescent="0.3">
      <c r="A568" t="s">
        <v>2175</v>
      </c>
      <c r="B568" t="s">
        <v>37</v>
      </c>
      <c r="C568" t="s">
        <v>38</v>
      </c>
      <c r="D568" t="s">
        <v>39</v>
      </c>
      <c r="E568">
        <v>0.13</v>
      </c>
      <c r="F568">
        <v>1</v>
      </c>
      <c r="G568">
        <v>0.75</v>
      </c>
      <c r="H568" s="1">
        <v>943375000000</v>
      </c>
      <c r="I568" t="s">
        <v>2319</v>
      </c>
      <c r="J568" t="s">
        <v>2320</v>
      </c>
      <c r="K568">
        <v>511601</v>
      </c>
      <c r="L568" t="s">
        <v>965</v>
      </c>
      <c r="M568" t="s">
        <v>43</v>
      </c>
      <c r="N568">
        <v>7.4</v>
      </c>
      <c r="O568">
        <v>1.3773340000000001</v>
      </c>
      <c r="P568">
        <v>103.94337400000001</v>
      </c>
      <c r="Q568">
        <v>3</v>
      </c>
      <c r="R568">
        <v>2</v>
      </c>
      <c r="S568" t="s">
        <v>44</v>
      </c>
      <c r="T568" t="s">
        <v>45</v>
      </c>
      <c r="U568" t="s">
        <v>2321</v>
      </c>
      <c r="V568" t="s">
        <v>47</v>
      </c>
      <c r="W568" t="s">
        <v>48</v>
      </c>
      <c r="X568">
        <v>412</v>
      </c>
      <c r="Y568">
        <v>261</v>
      </c>
      <c r="Z568" t="s">
        <v>2322</v>
      </c>
      <c r="AA568">
        <v>151</v>
      </c>
      <c r="AB568">
        <v>36.700000000000003</v>
      </c>
      <c r="AC568" t="s">
        <v>2323</v>
      </c>
      <c r="AD568" t="s">
        <v>60</v>
      </c>
      <c r="AE568" t="s">
        <v>51</v>
      </c>
      <c r="AF568" t="s">
        <v>52</v>
      </c>
      <c r="AG568" t="s">
        <v>79</v>
      </c>
      <c r="AH568" t="s">
        <v>54</v>
      </c>
      <c r="AI568">
        <v>1.3773329999999999</v>
      </c>
      <c r="AJ568">
        <v>103.9433734</v>
      </c>
      <c r="AK568" s="3">
        <f t="shared" si="16"/>
        <v>41.014459807490319</v>
      </c>
      <c r="AL568" s="2">
        <f t="shared" si="17"/>
        <v>13.671486602496772</v>
      </c>
    </row>
    <row r="569" spans="1:38" x14ac:dyDescent="0.3">
      <c r="A569" t="s">
        <v>2175</v>
      </c>
      <c r="B569" t="s">
        <v>37</v>
      </c>
      <c r="C569" t="s">
        <v>38</v>
      </c>
      <c r="D569" t="s">
        <v>39</v>
      </c>
      <c r="E569">
        <v>0.04</v>
      </c>
      <c r="F569">
        <v>1</v>
      </c>
      <c r="G569">
        <v>0.75</v>
      </c>
      <c r="H569" s="1">
        <v>942178000000</v>
      </c>
      <c r="I569" t="s">
        <v>2324</v>
      </c>
      <c r="J569" t="s">
        <v>2325</v>
      </c>
      <c r="K569">
        <v>511614</v>
      </c>
      <c r="L569" t="s">
        <v>42</v>
      </c>
      <c r="M569" t="s">
        <v>43</v>
      </c>
      <c r="N569">
        <v>7</v>
      </c>
      <c r="O569">
        <v>1.375745</v>
      </c>
      <c r="P569">
        <v>103.942177</v>
      </c>
      <c r="Q569">
        <v>3</v>
      </c>
      <c r="R569">
        <v>0</v>
      </c>
      <c r="S569" t="s">
        <v>44</v>
      </c>
      <c r="T569" t="s">
        <v>45</v>
      </c>
      <c r="U569" t="s">
        <v>2326</v>
      </c>
      <c r="V569" t="s">
        <v>47</v>
      </c>
      <c r="W569" t="s">
        <v>48</v>
      </c>
      <c r="X569">
        <v>350</v>
      </c>
      <c r="Y569">
        <v>188</v>
      </c>
      <c r="Z569" t="s">
        <v>2327</v>
      </c>
      <c r="AA569">
        <v>162</v>
      </c>
      <c r="AB569">
        <v>46.3</v>
      </c>
      <c r="AC569" t="s">
        <v>2328</v>
      </c>
      <c r="AD569" t="s">
        <v>60</v>
      </c>
      <c r="AE569" t="s">
        <v>51</v>
      </c>
      <c r="AF569" t="s">
        <v>71</v>
      </c>
      <c r="AG569" t="s">
        <v>53</v>
      </c>
      <c r="AH569" t="s">
        <v>53</v>
      </c>
      <c r="AI569">
        <v>1.3757447</v>
      </c>
      <c r="AJ569">
        <v>103.94217690000001</v>
      </c>
      <c r="AK569" s="3">
        <f t="shared" si="16"/>
        <v>34.842380904421397</v>
      </c>
      <c r="AL569" s="2">
        <f t="shared" si="17"/>
        <v>11.614126968140466</v>
      </c>
    </row>
    <row r="570" spans="1:38" x14ac:dyDescent="0.3">
      <c r="A570" t="s">
        <v>2175</v>
      </c>
      <c r="B570" t="s">
        <v>37</v>
      </c>
      <c r="C570" t="s">
        <v>38</v>
      </c>
      <c r="D570" t="s">
        <v>39</v>
      </c>
      <c r="E570">
        <v>0.12</v>
      </c>
      <c r="F570">
        <v>1</v>
      </c>
      <c r="G570">
        <v>1</v>
      </c>
      <c r="H570" s="1">
        <v>940100000000</v>
      </c>
      <c r="I570" t="s">
        <v>2329</v>
      </c>
      <c r="J570" t="s">
        <v>2330</v>
      </c>
      <c r="K570">
        <v>511631</v>
      </c>
      <c r="L570" t="s">
        <v>42</v>
      </c>
      <c r="M570" t="s">
        <v>43</v>
      </c>
      <c r="N570">
        <v>7.4</v>
      </c>
      <c r="O570">
        <v>1.3793070000000001</v>
      </c>
      <c r="P570">
        <v>103.940099</v>
      </c>
      <c r="Q570">
        <v>3</v>
      </c>
      <c r="R570">
        <v>0</v>
      </c>
      <c r="S570" t="s">
        <v>44</v>
      </c>
      <c r="T570" t="s">
        <v>45</v>
      </c>
      <c r="U570" t="s">
        <v>2331</v>
      </c>
      <c r="V570" t="s">
        <v>47</v>
      </c>
      <c r="W570" t="s">
        <v>48</v>
      </c>
      <c r="X570">
        <v>453</v>
      </c>
      <c r="Y570">
        <v>315</v>
      </c>
      <c r="Z570" t="s">
        <v>795</v>
      </c>
      <c r="AA570">
        <v>138</v>
      </c>
      <c r="AB570">
        <v>30.5</v>
      </c>
      <c r="AC570" t="s">
        <v>2332</v>
      </c>
      <c r="AD570" t="s">
        <v>60</v>
      </c>
      <c r="AE570" t="s">
        <v>51</v>
      </c>
      <c r="AF570" t="s">
        <v>52</v>
      </c>
      <c r="AG570" t="s">
        <v>79</v>
      </c>
      <c r="AH570" t="s">
        <v>54</v>
      </c>
      <c r="AI570">
        <v>1.3793061</v>
      </c>
      <c r="AJ570">
        <v>103.9400984</v>
      </c>
      <c r="AK570" s="3">
        <f t="shared" si="16"/>
        <v>45.095995856293975</v>
      </c>
      <c r="AL570" s="2">
        <f t="shared" si="17"/>
        <v>15.031998618764659</v>
      </c>
    </row>
    <row r="571" spans="1:38" x14ac:dyDescent="0.3">
      <c r="A571" t="s">
        <v>2175</v>
      </c>
      <c r="B571" t="s">
        <v>37</v>
      </c>
      <c r="C571" t="s">
        <v>38</v>
      </c>
      <c r="D571" t="s">
        <v>39</v>
      </c>
      <c r="E571">
        <v>0.09</v>
      </c>
      <c r="F571">
        <v>1</v>
      </c>
      <c r="G571">
        <v>1</v>
      </c>
      <c r="H571" s="1">
        <v>939932000000</v>
      </c>
      <c r="I571" t="s">
        <v>2333</v>
      </c>
      <c r="J571" t="s">
        <v>2334</v>
      </c>
      <c r="K571">
        <v>511635</v>
      </c>
      <c r="L571" t="s">
        <v>965</v>
      </c>
      <c r="M571" t="s">
        <v>43</v>
      </c>
      <c r="N571">
        <v>7.4</v>
      </c>
      <c r="O571">
        <v>1.3770659999999999</v>
      </c>
      <c r="P571">
        <v>103.939931</v>
      </c>
      <c r="Q571">
        <v>3</v>
      </c>
      <c r="R571">
        <v>1</v>
      </c>
      <c r="S571" t="s">
        <v>44</v>
      </c>
      <c r="T571" t="s">
        <v>45</v>
      </c>
      <c r="U571" t="s">
        <v>2335</v>
      </c>
      <c r="V571" t="s">
        <v>47</v>
      </c>
      <c r="W571" t="s">
        <v>48</v>
      </c>
      <c r="X571">
        <v>448</v>
      </c>
      <c r="Y571">
        <v>261</v>
      </c>
      <c r="Z571" t="s">
        <v>795</v>
      </c>
      <c r="AA571">
        <v>187</v>
      </c>
      <c r="AB571">
        <v>41.7</v>
      </c>
      <c r="AC571" t="s">
        <v>2336</v>
      </c>
      <c r="AD571" t="s">
        <v>60</v>
      </c>
      <c r="AE571" t="s">
        <v>51</v>
      </c>
      <c r="AF571" t="s">
        <v>52</v>
      </c>
      <c r="AG571" t="s">
        <v>79</v>
      </c>
      <c r="AH571" t="s">
        <v>54</v>
      </c>
      <c r="AI571">
        <v>1.3770652000000001</v>
      </c>
      <c r="AJ571">
        <v>103.939931</v>
      </c>
      <c r="AK571" s="3">
        <f t="shared" si="16"/>
        <v>44.598247557659384</v>
      </c>
      <c r="AL571" s="2">
        <f t="shared" si="17"/>
        <v>14.866082519219795</v>
      </c>
    </row>
    <row r="572" spans="1:38" x14ac:dyDescent="0.3">
      <c r="A572" t="s">
        <v>2175</v>
      </c>
      <c r="B572" t="s">
        <v>37</v>
      </c>
      <c r="C572" t="s">
        <v>38</v>
      </c>
      <c r="D572" t="s">
        <v>39</v>
      </c>
      <c r="E572">
        <v>0.13</v>
      </c>
      <c r="F572">
        <v>1</v>
      </c>
      <c r="G572">
        <v>1</v>
      </c>
      <c r="H572" s="1">
        <v>938713000000</v>
      </c>
      <c r="I572" t="s">
        <v>2337</v>
      </c>
      <c r="J572" t="s">
        <v>2338</v>
      </c>
      <c r="K572">
        <v>511649</v>
      </c>
      <c r="L572" t="s">
        <v>965</v>
      </c>
      <c r="M572" t="s">
        <v>43</v>
      </c>
      <c r="N572">
        <v>7.4</v>
      </c>
      <c r="O572">
        <v>1.378001</v>
      </c>
      <c r="P572">
        <v>103.938712</v>
      </c>
      <c r="Q572">
        <v>3</v>
      </c>
      <c r="R572">
        <v>0</v>
      </c>
      <c r="S572" t="s">
        <v>44</v>
      </c>
      <c r="T572" t="s">
        <v>45</v>
      </c>
      <c r="U572" t="s">
        <v>2339</v>
      </c>
      <c r="V572" t="s">
        <v>47</v>
      </c>
      <c r="W572" t="s">
        <v>48</v>
      </c>
      <c r="X572">
        <v>441</v>
      </c>
      <c r="Y572">
        <v>281</v>
      </c>
      <c r="Z572" t="s">
        <v>795</v>
      </c>
      <c r="AA572">
        <v>160</v>
      </c>
      <c r="AB572">
        <v>36.299999999999997</v>
      </c>
      <c r="AC572" t="s">
        <v>2340</v>
      </c>
      <c r="AD572" t="s">
        <v>60</v>
      </c>
      <c r="AE572" t="s">
        <v>51</v>
      </c>
      <c r="AF572" t="s">
        <v>52</v>
      </c>
      <c r="AG572" t="s">
        <v>79</v>
      </c>
      <c r="AH572" t="s">
        <v>54</v>
      </c>
      <c r="AI572">
        <v>1.3779999000000001</v>
      </c>
      <c r="AJ572">
        <v>103.9387116</v>
      </c>
      <c r="AK572" s="3">
        <f t="shared" si="16"/>
        <v>43.901399939570958</v>
      </c>
      <c r="AL572" s="2">
        <f t="shared" si="17"/>
        <v>14.633799979856986</v>
      </c>
    </row>
    <row r="573" spans="1:38" x14ac:dyDescent="0.3">
      <c r="A573" t="s">
        <v>2175</v>
      </c>
      <c r="B573" t="s">
        <v>37</v>
      </c>
      <c r="C573" t="s">
        <v>38</v>
      </c>
      <c r="D573" t="s">
        <v>39</v>
      </c>
      <c r="E573">
        <v>0.13</v>
      </c>
      <c r="F573">
        <v>1</v>
      </c>
      <c r="G573">
        <v>1</v>
      </c>
      <c r="H573" s="1">
        <v>938642000000</v>
      </c>
      <c r="I573" t="s">
        <v>2341</v>
      </c>
      <c r="J573" t="s">
        <v>2342</v>
      </c>
      <c r="K573">
        <v>511700</v>
      </c>
      <c r="L573" t="s">
        <v>75</v>
      </c>
      <c r="M573" t="s">
        <v>43</v>
      </c>
      <c r="N573">
        <v>7.4</v>
      </c>
      <c r="O573">
        <v>1.3807700000000001</v>
      </c>
      <c r="P573">
        <v>103.938641</v>
      </c>
      <c r="Q573">
        <v>3</v>
      </c>
      <c r="R573">
        <v>3</v>
      </c>
      <c r="S573" t="s">
        <v>44</v>
      </c>
      <c r="T573" t="s">
        <v>45</v>
      </c>
      <c r="U573" t="s">
        <v>2343</v>
      </c>
      <c r="V573" t="s">
        <v>47</v>
      </c>
      <c r="W573" t="s">
        <v>48</v>
      </c>
      <c r="X573">
        <v>361</v>
      </c>
      <c r="Y573">
        <v>248</v>
      </c>
      <c r="Z573" t="s">
        <v>845</v>
      </c>
      <c r="AA573">
        <v>113</v>
      </c>
      <c r="AB573">
        <v>31.3</v>
      </c>
      <c r="AC573" t="s">
        <v>2344</v>
      </c>
      <c r="AD573" t="s">
        <v>60</v>
      </c>
      <c r="AE573" t="s">
        <v>51</v>
      </c>
      <c r="AF573" t="s">
        <v>52</v>
      </c>
      <c r="AG573" t="s">
        <v>79</v>
      </c>
      <c r="AH573" t="s">
        <v>54</v>
      </c>
      <c r="AI573">
        <v>1.3807688</v>
      </c>
      <c r="AJ573">
        <v>103.9386411</v>
      </c>
      <c r="AK573" s="3">
        <f t="shared" si="16"/>
        <v>35.937427161417489</v>
      </c>
      <c r="AL573" s="2">
        <f t="shared" si="17"/>
        <v>11.979142387139163</v>
      </c>
    </row>
    <row r="574" spans="1:38" x14ac:dyDescent="0.3">
      <c r="A574" t="s">
        <v>2175</v>
      </c>
      <c r="B574" t="s">
        <v>37</v>
      </c>
      <c r="C574" t="s">
        <v>38</v>
      </c>
      <c r="D574" t="s">
        <v>39</v>
      </c>
      <c r="E574">
        <v>0.15</v>
      </c>
      <c r="F574">
        <v>1</v>
      </c>
      <c r="G574">
        <v>1</v>
      </c>
      <c r="H574" s="1">
        <v>937072000000</v>
      </c>
      <c r="I574" t="s">
        <v>2345</v>
      </c>
      <c r="J574" t="s">
        <v>2346</v>
      </c>
      <c r="K574">
        <v>511710</v>
      </c>
      <c r="L574" t="s">
        <v>75</v>
      </c>
      <c r="M574" t="s">
        <v>43</v>
      </c>
      <c r="N574">
        <v>7.4</v>
      </c>
      <c r="O574">
        <v>1.382417</v>
      </c>
      <c r="P574">
        <v>103.937071</v>
      </c>
      <c r="Q574">
        <v>3</v>
      </c>
      <c r="R574">
        <v>3</v>
      </c>
      <c r="S574" t="s">
        <v>44</v>
      </c>
      <c r="T574" t="s">
        <v>45</v>
      </c>
      <c r="U574" t="s">
        <v>2347</v>
      </c>
      <c r="V574" t="s">
        <v>47</v>
      </c>
      <c r="W574" t="s">
        <v>48</v>
      </c>
      <c r="X574">
        <v>671</v>
      </c>
      <c r="Y574">
        <v>401</v>
      </c>
      <c r="Z574" t="s">
        <v>1152</v>
      </c>
      <c r="AA574">
        <v>270</v>
      </c>
      <c r="AB574">
        <v>40.200000000000003</v>
      </c>
      <c r="AC574" t="s">
        <v>2348</v>
      </c>
      <c r="AD574" t="s">
        <v>60</v>
      </c>
      <c r="AE574" t="s">
        <v>51</v>
      </c>
      <c r="AF574" t="s">
        <v>52</v>
      </c>
      <c r="AG574" t="s">
        <v>79</v>
      </c>
      <c r="AH574" t="s">
        <v>54</v>
      </c>
      <c r="AI574">
        <v>1.3824159</v>
      </c>
      <c r="AJ574">
        <v>103.93707019999999</v>
      </c>
      <c r="AK574" s="3">
        <f t="shared" si="16"/>
        <v>66.797821676762155</v>
      </c>
      <c r="AL574" s="2">
        <f t="shared" si="17"/>
        <v>22.265940558920718</v>
      </c>
    </row>
    <row r="575" spans="1:38" x14ac:dyDescent="0.3">
      <c r="A575" t="s">
        <v>2175</v>
      </c>
      <c r="B575" t="s">
        <v>37</v>
      </c>
      <c r="C575" t="s">
        <v>38</v>
      </c>
      <c r="D575" t="s">
        <v>90</v>
      </c>
      <c r="E575">
        <v>128.87</v>
      </c>
      <c r="F575">
        <v>0.71399999999999997</v>
      </c>
      <c r="G575">
        <v>0.75700000000000001</v>
      </c>
      <c r="H575" s="1">
        <v>936021000000</v>
      </c>
      <c r="I575" t="s">
        <v>2349</v>
      </c>
      <c r="J575" t="s">
        <v>2350</v>
      </c>
      <c r="K575">
        <v>511718</v>
      </c>
      <c r="L575" t="s">
        <v>965</v>
      </c>
      <c r="M575" t="s">
        <v>43</v>
      </c>
      <c r="N575">
        <v>7.4</v>
      </c>
      <c r="O575">
        <v>1.3819250000000001</v>
      </c>
      <c r="P575">
        <v>103.93602</v>
      </c>
      <c r="Q575">
        <v>3</v>
      </c>
      <c r="R575">
        <v>2</v>
      </c>
      <c r="S575" t="s">
        <v>44</v>
      </c>
      <c r="T575" t="s">
        <v>45</v>
      </c>
      <c r="U575" t="s">
        <v>2347</v>
      </c>
      <c r="V575" t="s">
        <v>47</v>
      </c>
      <c r="W575" t="s">
        <v>48</v>
      </c>
      <c r="X575">
        <v>671</v>
      </c>
      <c r="Y575">
        <v>401</v>
      </c>
      <c r="Z575" t="s">
        <v>1152</v>
      </c>
      <c r="AA575">
        <v>270</v>
      </c>
      <c r="AB575">
        <v>40.200000000000003</v>
      </c>
      <c r="AC575" t="s">
        <v>2348</v>
      </c>
      <c r="AD575" t="s">
        <v>60</v>
      </c>
      <c r="AE575" t="s">
        <v>51</v>
      </c>
      <c r="AF575" t="s">
        <v>52</v>
      </c>
      <c r="AG575" t="s">
        <v>79</v>
      </c>
      <c r="AH575" t="s">
        <v>54</v>
      </c>
      <c r="AI575">
        <v>1.3824159</v>
      </c>
      <c r="AJ575">
        <v>103.93707019999999</v>
      </c>
      <c r="AK575" s="3">
        <f t="shared" si="16"/>
        <v>66.797821676762155</v>
      </c>
      <c r="AL575" s="2">
        <f t="shared" si="17"/>
        <v>22.265940558920718</v>
      </c>
    </row>
    <row r="576" spans="1:38" x14ac:dyDescent="0.3">
      <c r="A576" t="s">
        <v>2175</v>
      </c>
      <c r="B576" t="s">
        <v>37</v>
      </c>
      <c r="C576" t="s">
        <v>38</v>
      </c>
      <c r="D576" t="s">
        <v>39</v>
      </c>
      <c r="E576">
        <v>0.15</v>
      </c>
      <c r="F576">
        <v>1</v>
      </c>
      <c r="G576">
        <v>1</v>
      </c>
      <c r="H576" s="1">
        <v>937244000000</v>
      </c>
      <c r="I576" t="s">
        <v>2351</v>
      </c>
      <c r="J576" t="s">
        <v>2352</v>
      </c>
      <c r="K576">
        <v>511736</v>
      </c>
      <c r="L576" t="s">
        <v>42</v>
      </c>
      <c r="M576" t="s">
        <v>43</v>
      </c>
      <c r="N576">
        <v>7.4</v>
      </c>
      <c r="O576">
        <v>1.3789480000000001</v>
      </c>
      <c r="P576">
        <v>103.937243</v>
      </c>
      <c r="Q576">
        <v>3</v>
      </c>
      <c r="R576">
        <v>3</v>
      </c>
      <c r="S576" t="s">
        <v>44</v>
      </c>
      <c r="T576" t="s">
        <v>45</v>
      </c>
      <c r="U576" t="s">
        <v>2353</v>
      </c>
      <c r="V576" t="s">
        <v>47</v>
      </c>
      <c r="W576" t="s">
        <v>48</v>
      </c>
      <c r="X576">
        <v>248</v>
      </c>
      <c r="Y576">
        <v>151</v>
      </c>
      <c r="Z576" t="s">
        <v>1566</v>
      </c>
      <c r="AA576">
        <v>97</v>
      </c>
      <c r="AB576">
        <v>39.1</v>
      </c>
      <c r="AC576" t="s">
        <v>2354</v>
      </c>
      <c r="AD576" t="s">
        <v>60</v>
      </c>
      <c r="AE576" t="s">
        <v>51</v>
      </c>
      <c r="AF576" t="s">
        <v>52</v>
      </c>
      <c r="AG576" t="s">
        <v>79</v>
      </c>
      <c r="AH576" t="s">
        <v>54</v>
      </c>
      <c r="AI576">
        <v>1.3789469000000001</v>
      </c>
      <c r="AJ576">
        <v>103.9372422</v>
      </c>
      <c r="AK576" s="3">
        <f t="shared" si="16"/>
        <v>24.68831561227573</v>
      </c>
      <c r="AL576" s="2">
        <f t="shared" si="17"/>
        <v>8.2294385374252439</v>
      </c>
    </row>
    <row r="577" spans="1:38" x14ac:dyDescent="0.3">
      <c r="A577" t="s">
        <v>2175</v>
      </c>
      <c r="B577" t="s">
        <v>37</v>
      </c>
      <c r="C577" t="s">
        <v>38</v>
      </c>
      <c r="D577" t="s">
        <v>39</v>
      </c>
      <c r="E577">
        <v>0.14000000000000001</v>
      </c>
      <c r="F577">
        <v>1</v>
      </c>
      <c r="G577">
        <v>1</v>
      </c>
      <c r="H577" s="1">
        <v>935385000000</v>
      </c>
      <c r="I577" t="s">
        <v>2355</v>
      </c>
      <c r="J577" t="s">
        <v>2356</v>
      </c>
      <c r="K577">
        <v>511744</v>
      </c>
      <c r="L577" t="s">
        <v>42</v>
      </c>
      <c r="M577" t="s">
        <v>43</v>
      </c>
      <c r="N577">
        <v>7</v>
      </c>
      <c r="O577">
        <v>1.377948</v>
      </c>
      <c r="P577">
        <v>103.935384</v>
      </c>
      <c r="Q577">
        <v>3</v>
      </c>
      <c r="R577">
        <v>3</v>
      </c>
      <c r="S577" t="s">
        <v>44</v>
      </c>
      <c r="T577" t="s">
        <v>45</v>
      </c>
      <c r="U577" t="s">
        <v>2357</v>
      </c>
      <c r="V577" t="s">
        <v>47</v>
      </c>
      <c r="W577" t="s">
        <v>48</v>
      </c>
      <c r="X577">
        <v>265</v>
      </c>
      <c r="Y577">
        <v>143</v>
      </c>
      <c r="Z577" t="s">
        <v>2358</v>
      </c>
      <c r="AA577">
        <v>122</v>
      </c>
      <c r="AB577">
        <v>46</v>
      </c>
      <c r="AC577" t="s">
        <v>2359</v>
      </c>
      <c r="AD577" t="s">
        <v>60</v>
      </c>
      <c r="AE577" t="s">
        <v>51</v>
      </c>
      <c r="AF577" t="s">
        <v>71</v>
      </c>
      <c r="AG577" t="s">
        <v>79</v>
      </c>
      <c r="AH577" t="s">
        <v>53</v>
      </c>
      <c r="AI577">
        <v>1.3779469</v>
      </c>
      <c r="AJ577">
        <v>103.9353833</v>
      </c>
      <c r="AK577" s="3">
        <f t="shared" si="16"/>
        <v>26.380659827633341</v>
      </c>
      <c r="AL577" s="2">
        <f t="shared" si="17"/>
        <v>8.7935532758777804</v>
      </c>
    </row>
    <row r="578" spans="1:38" x14ac:dyDescent="0.3">
      <c r="A578" t="s">
        <v>2175</v>
      </c>
      <c r="B578" t="s">
        <v>37</v>
      </c>
      <c r="C578" t="s">
        <v>38</v>
      </c>
      <c r="D578" t="s">
        <v>39</v>
      </c>
      <c r="E578">
        <v>0.04</v>
      </c>
      <c r="F578">
        <v>1</v>
      </c>
      <c r="G578">
        <v>1</v>
      </c>
      <c r="H578" s="1">
        <v>934088000000</v>
      </c>
      <c r="I578" t="s">
        <v>2360</v>
      </c>
      <c r="J578" t="s">
        <v>2361</v>
      </c>
      <c r="K578">
        <v>511747</v>
      </c>
      <c r="L578" t="s">
        <v>965</v>
      </c>
      <c r="M578" t="s">
        <v>43</v>
      </c>
      <c r="N578">
        <v>7.4</v>
      </c>
      <c r="O578">
        <v>1.3788370000000001</v>
      </c>
      <c r="P578">
        <v>103.93408700000001</v>
      </c>
      <c r="Q578">
        <v>3</v>
      </c>
      <c r="R578">
        <v>3</v>
      </c>
      <c r="S578" t="s">
        <v>44</v>
      </c>
      <c r="T578" t="s">
        <v>45</v>
      </c>
      <c r="U578" t="s">
        <v>2362</v>
      </c>
      <c r="V578" t="s">
        <v>47</v>
      </c>
      <c r="W578" t="s">
        <v>48</v>
      </c>
      <c r="X578">
        <v>357</v>
      </c>
      <c r="Y578">
        <v>214</v>
      </c>
      <c r="Z578" t="s">
        <v>1034</v>
      </c>
      <c r="AA578">
        <v>143</v>
      </c>
      <c r="AB578">
        <v>40.1</v>
      </c>
      <c r="AC578" t="s">
        <v>2360</v>
      </c>
      <c r="AD578" t="s">
        <v>60</v>
      </c>
      <c r="AE578" t="s">
        <v>51</v>
      </c>
      <c r="AF578" t="s">
        <v>52</v>
      </c>
      <c r="AG578" t="s">
        <v>79</v>
      </c>
      <c r="AH578" t="s">
        <v>54</v>
      </c>
      <c r="AI578">
        <v>1.3788366999999999</v>
      </c>
      <c r="AJ578">
        <v>103.9340871</v>
      </c>
      <c r="AK578" s="3">
        <f t="shared" si="16"/>
        <v>35.539228522509816</v>
      </c>
      <c r="AL578" s="2">
        <f t="shared" si="17"/>
        <v>11.846409507503273</v>
      </c>
    </row>
    <row r="579" spans="1:38" x14ac:dyDescent="0.3">
      <c r="A579" t="s">
        <v>2175</v>
      </c>
      <c r="B579" t="s">
        <v>37</v>
      </c>
      <c r="C579" t="s">
        <v>38</v>
      </c>
      <c r="D579" t="s">
        <v>39</v>
      </c>
      <c r="E579">
        <v>0.04</v>
      </c>
      <c r="F579">
        <v>1</v>
      </c>
      <c r="G579">
        <v>1</v>
      </c>
      <c r="H579" s="1">
        <v>933137000000</v>
      </c>
      <c r="I579" t="s">
        <v>2363</v>
      </c>
      <c r="J579" t="s">
        <v>2364</v>
      </c>
      <c r="K579">
        <v>511757</v>
      </c>
      <c r="L579" t="s">
        <v>42</v>
      </c>
      <c r="M579" t="s">
        <v>43</v>
      </c>
      <c r="N579">
        <v>7</v>
      </c>
      <c r="O579">
        <v>1.3772359999999999</v>
      </c>
      <c r="P579">
        <v>103.933136</v>
      </c>
      <c r="Q579">
        <v>3</v>
      </c>
      <c r="R579">
        <v>2</v>
      </c>
      <c r="S579" t="s">
        <v>44</v>
      </c>
      <c r="T579" t="s">
        <v>45</v>
      </c>
      <c r="U579" t="s">
        <v>2365</v>
      </c>
      <c r="V579" t="s">
        <v>47</v>
      </c>
      <c r="W579" t="s">
        <v>48</v>
      </c>
      <c r="X579">
        <v>340</v>
      </c>
      <c r="Y579">
        <v>227</v>
      </c>
      <c r="Z579" t="s">
        <v>1059</v>
      </c>
      <c r="AA579">
        <v>113</v>
      </c>
      <c r="AB579">
        <v>33.200000000000003</v>
      </c>
      <c r="AC579" t="s">
        <v>2363</v>
      </c>
      <c r="AD579" t="s">
        <v>60</v>
      </c>
      <c r="AE579" t="s">
        <v>51</v>
      </c>
      <c r="AF579" t="s">
        <v>52</v>
      </c>
      <c r="AG579" t="s">
        <v>79</v>
      </c>
      <c r="AH579" t="s">
        <v>54</v>
      </c>
      <c r="AI579">
        <v>1.3772357</v>
      </c>
      <c r="AJ579">
        <v>103.9331359</v>
      </c>
      <c r="AK579" s="3">
        <f t="shared" ref="AK579:AK642" si="18">(X579/695030)*69190</f>
        <v>33.846884307152209</v>
      </c>
      <c r="AL579" s="2">
        <f t="shared" ref="AL579:AL642" si="19">AK579/Q579</f>
        <v>11.282294769050736</v>
      </c>
    </row>
    <row r="580" spans="1:38" x14ac:dyDescent="0.3">
      <c r="A580" t="s">
        <v>2175</v>
      </c>
      <c r="B580" t="s">
        <v>37</v>
      </c>
      <c r="C580" t="s">
        <v>38</v>
      </c>
      <c r="D580" t="s">
        <v>39</v>
      </c>
      <c r="E580">
        <v>0.14000000000000001</v>
      </c>
      <c r="F580">
        <v>1</v>
      </c>
      <c r="G580">
        <v>1</v>
      </c>
      <c r="H580" s="1">
        <v>933301000000</v>
      </c>
      <c r="I580" t="s">
        <v>2366</v>
      </c>
      <c r="J580" t="s">
        <v>2367</v>
      </c>
      <c r="K580">
        <v>511762</v>
      </c>
      <c r="L580" t="s">
        <v>965</v>
      </c>
      <c r="M580" t="s">
        <v>43</v>
      </c>
      <c r="N580">
        <v>7.4</v>
      </c>
      <c r="O580">
        <v>1.375966</v>
      </c>
      <c r="P580">
        <v>103.9333</v>
      </c>
      <c r="Q580">
        <v>3</v>
      </c>
      <c r="R580">
        <v>3</v>
      </c>
      <c r="S580" t="s">
        <v>44</v>
      </c>
      <c r="T580" t="s">
        <v>45</v>
      </c>
      <c r="U580" t="s">
        <v>2368</v>
      </c>
      <c r="V580" t="s">
        <v>47</v>
      </c>
      <c r="W580" t="s">
        <v>48</v>
      </c>
      <c r="X580">
        <v>350</v>
      </c>
      <c r="Y580">
        <v>267</v>
      </c>
      <c r="Z580" t="s">
        <v>1059</v>
      </c>
      <c r="AA580">
        <v>83</v>
      </c>
      <c r="AB580">
        <v>23.7</v>
      </c>
      <c r="AC580" t="s">
        <v>2366</v>
      </c>
      <c r="AD580" t="s">
        <v>60</v>
      </c>
      <c r="AE580" t="s">
        <v>51</v>
      </c>
      <c r="AF580" t="s">
        <v>52</v>
      </c>
      <c r="AG580" t="s">
        <v>79</v>
      </c>
      <c r="AH580" t="s">
        <v>54</v>
      </c>
      <c r="AI580">
        <v>1.3759650000000001</v>
      </c>
      <c r="AJ580">
        <v>103.93329919999999</v>
      </c>
      <c r="AK580" s="3">
        <f t="shared" si="18"/>
        <v>34.842380904421397</v>
      </c>
      <c r="AL580" s="2">
        <f t="shared" si="19"/>
        <v>11.614126968140466</v>
      </c>
    </row>
    <row r="581" spans="1:38" x14ac:dyDescent="0.3">
      <c r="A581" t="s">
        <v>2175</v>
      </c>
      <c r="B581" t="s">
        <v>37</v>
      </c>
      <c r="C581" t="s">
        <v>38</v>
      </c>
      <c r="D581" t="s">
        <v>39</v>
      </c>
      <c r="E581">
        <v>0.09</v>
      </c>
      <c r="F581">
        <v>1</v>
      </c>
      <c r="G581">
        <v>1</v>
      </c>
      <c r="H581" s="1">
        <v>935906000000</v>
      </c>
      <c r="I581" t="s">
        <v>2369</v>
      </c>
      <c r="J581" t="s">
        <v>2370</v>
      </c>
      <c r="K581">
        <v>511773</v>
      </c>
      <c r="L581" t="s">
        <v>42</v>
      </c>
      <c r="M581" t="s">
        <v>43</v>
      </c>
      <c r="N581">
        <v>7.4</v>
      </c>
      <c r="O581">
        <v>1.3746020000000001</v>
      </c>
      <c r="P581">
        <v>103.93590500000001</v>
      </c>
      <c r="Q581">
        <v>3</v>
      </c>
      <c r="R581">
        <v>2</v>
      </c>
      <c r="S581" t="s">
        <v>44</v>
      </c>
      <c r="T581" t="s">
        <v>45</v>
      </c>
      <c r="U581" t="s">
        <v>2371</v>
      </c>
      <c r="V581" t="s">
        <v>47</v>
      </c>
      <c r="W581" t="s">
        <v>48</v>
      </c>
      <c r="X581">
        <v>518</v>
      </c>
      <c r="Y581">
        <v>315</v>
      </c>
      <c r="Z581" t="s">
        <v>1389</v>
      </c>
      <c r="AA581">
        <v>203</v>
      </c>
      <c r="AB581">
        <v>39.200000000000003</v>
      </c>
      <c r="AC581" t="s">
        <v>2372</v>
      </c>
      <c r="AD581" t="s">
        <v>60</v>
      </c>
      <c r="AE581" t="s">
        <v>51</v>
      </c>
      <c r="AF581" t="s">
        <v>52</v>
      </c>
      <c r="AG581" t="s">
        <v>79</v>
      </c>
      <c r="AH581" t="s">
        <v>54</v>
      </c>
      <c r="AI581">
        <v>1.3746012999999999</v>
      </c>
      <c r="AJ581">
        <v>103.9359046</v>
      </c>
      <c r="AK581" s="3">
        <f t="shared" si="18"/>
        <v>51.566723738543665</v>
      </c>
      <c r="AL581" s="2">
        <f t="shared" si="19"/>
        <v>17.188907912847888</v>
      </c>
    </row>
    <row r="582" spans="1:38" x14ac:dyDescent="0.3">
      <c r="A582" t="s">
        <v>2175</v>
      </c>
      <c r="B582" t="s">
        <v>37</v>
      </c>
      <c r="C582" t="s">
        <v>38</v>
      </c>
      <c r="D582" t="s">
        <v>39</v>
      </c>
      <c r="E582">
        <v>0.13</v>
      </c>
      <c r="F582">
        <v>1</v>
      </c>
      <c r="G582">
        <v>1</v>
      </c>
      <c r="H582" s="1">
        <v>938388000000</v>
      </c>
      <c r="I582" t="s">
        <v>2373</v>
      </c>
      <c r="J582" t="s">
        <v>2374</v>
      </c>
      <c r="K582">
        <v>511782</v>
      </c>
      <c r="L582" t="s">
        <v>965</v>
      </c>
      <c r="M582" t="s">
        <v>43</v>
      </c>
      <c r="N582">
        <v>7.4</v>
      </c>
      <c r="O582">
        <v>1.3732249999999999</v>
      </c>
      <c r="P582">
        <v>103.93838700000001</v>
      </c>
      <c r="Q582">
        <v>3</v>
      </c>
      <c r="R582">
        <v>2</v>
      </c>
      <c r="S582" t="s">
        <v>44</v>
      </c>
      <c r="T582" t="s">
        <v>45</v>
      </c>
      <c r="U582" t="s">
        <v>2375</v>
      </c>
      <c r="V582" t="s">
        <v>47</v>
      </c>
      <c r="W582" t="s">
        <v>48</v>
      </c>
      <c r="X582">
        <v>235</v>
      </c>
      <c r="Y582">
        <v>130</v>
      </c>
      <c r="Z582" t="s">
        <v>1193</v>
      </c>
      <c r="AA582">
        <v>105</v>
      </c>
      <c r="AB582">
        <v>44.7</v>
      </c>
      <c r="AC582" t="s">
        <v>2376</v>
      </c>
      <c r="AD582" t="s">
        <v>60</v>
      </c>
      <c r="AE582" t="s">
        <v>51</v>
      </c>
      <c r="AF582" t="s">
        <v>71</v>
      </c>
      <c r="AG582" t="s">
        <v>79</v>
      </c>
      <c r="AH582" t="s">
        <v>53</v>
      </c>
      <c r="AI582">
        <v>1.3732238999999999</v>
      </c>
      <c r="AJ582">
        <v>103.9383867</v>
      </c>
      <c r="AK582" s="3">
        <f t="shared" si="18"/>
        <v>23.394170035825791</v>
      </c>
      <c r="AL582" s="2">
        <f t="shared" si="19"/>
        <v>7.7980566786085967</v>
      </c>
    </row>
    <row r="583" spans="1:38" x14ac:dyDescent="0.3">
      <c r="A583" t="s">
        <v>2175</v>
      </c>
      <c r="B583" t="s">
        <v>37</v>
      </c>
      <c r="C583" t="s">
        <v>38</v>
      </c>
      <c r="D583" t="s">
        <v>39</v>
      </c>
      <c r="E583">
        <v>77.819999999999993</v>
      </c>
      <c r="F583">
        <v>0.5</v>
      </c>
      <c r="G583">
        <v>0.67300000000000004</v>
      </c>
      <c r="H583" s="1">
        <v>960336000000</v>
      </c>
      <c r="I583" t="s">
        <v>2377</v>
      </c>
      <c r="J583" t="s">
        <v>2378</v>
      </c>
      <c r="K583">
        <v>519456</v>
      </c>
      <c r="L583" t="s">
        <v>2379</v>
      </c>
      <c r="M583" t="s">
        <v>496</v>
      </c>
      <c r="N583">
        <v>150</v>
      </c>
      <c r="O583">
        <v>1.37094</v>
      </c>
      <c r="P583">
        <v>103.960335</v>
      </c>
      <c r="Q583">
        <v>2</v>
      </c>
      <c r="R583">
        <v>2</v>
      </c>
      <c r="S583" t="s">
        <v>44</v>
      </c>
      <c r="T583" t="s">
        <v>45</v>
      </c>
      <c r="U583" t="s">
        <v>2290</v>
      </c>
      <c r="V583" t="s">
        <v>47</v>
      </c>
      <c r="W583" t="s">
        <v>48</v>
      </c>
      <c r="X583">
        <v>330</v>
      </c>
      <c r="Y583">
        <v>246</v>
      </c>
      <c r="Z583" t="s">
        <v>1492</v>
      </c>
      <c r="AA583">
        <v>84</v>
      </c>
      <c r="AB583">
        <v>25.5</v>
      </c>
      <c r="AC583" t="s">
        <v>2291</v>
      </c>
      <c r="AD583" t="s">
        <v>60</v>
      </c>
      <c r="AE583" t="s">
        <v>51</v>
      </c>
      <c r="AF583" t="s">
        <v>52</v>
      </c>
      <c r="AG583" t="s">
        <v>79</v>
      </c>
      <c r="AH583" t="s">
        <v>54</v>
      </c>
      <c r="AI583">
        <v>1.3716352999999999</v>
      </c>
      <c r="AJ583">
        <v>103.9602556</v>
      </c>
      <c r="AK583" s="3">
        <f t="shared" si="18"/>
        <v>32.851387709883028</v>
      </c>
      <c r="AL583" s="2">
        <f t="shared" si="19"/>
        <v>16.425693854941514</v>
      </c>
    </row>
    <row r="584" spans="1:38" x14ac:dyDescent="0.3">
      <c r="A584" t="s">
        <v>2380</v>
      </c>
      <c r="B584" t="s">
        <v>37</v>
      </c>
      <c r="C584" t="s">
        <v>38</v>
      </c>
      <c r="D584" t="s">
        <v>39</v>
      </c>
      <c r="E584">
        <v>30.14</v>
      </c>
      <c r="F584">
        <v>1</v>
      </c>
      <c r="G584">
        <v>0.98</v>
      </c>
      <c r="H584" s="1">
        <v>951319000000</v>
      </c>
      <c r="I584" t="s">
        <v>2381</v>
      </c>
      <c r="J584" t="s">
        <v>2382</v>
      </c>
      <c r="K584">
        <v>520107</v>
      </c>
      <c r="L584" t="s">
        <v>965</v>
      </c>
      <c r="M584" t="s">
        <v>43</v>
      </c>
      <c r="N584">
        <v>7.4</v>
      </c>
      <c r="O584">
        <v>1.3411090000000001</v>
      </c>
      <c r="P584">
        <v>103.951318</v>
      </c>
      <c r="Q584">
        <v>3</v>
      </c>
      <c r="R584">
        <v>1</v>
      </c>
      <c r="S584" t="s">
        <v>44</v>
      </c>
      <c r="T584" t="s">
        <v>45</v>
      </c>
      <c r="U584" t="s">
        <v>2383</v>
      </c>
      <c r="V584" t="s">
        <v>47</v>
      </c>
      <c r="W584" t="s">
        <v>48</v>
      </c>
      <c r="X584">
        <v>337</v>
      </c>
      <c r="Y584">
        <v>201</v>
      </c>
      <c r="Z584" t="s">
        <v>1597</v>
      </c>
      <c r="AA584">
        <v>136</v>
      </c>
      <c r="AB584">
        <v>40.4</v>
      </c>
      <c r="AC584" t="s">
        <v>2381</v>
      </c>
      <c r="AD584" t="s">
        <v>50</v>
      </c>
      <c r="AE584" t="s">
        <v>51</v>
      </c>
      <c r="AF584" t="s">
        <v>52</v>
      </c>
      <c r="AG584" t="s">
        <v>79</v>
      </c>
      <c r="AH584" t="s">
        <v>54</v>
      </c>
      <c r="AI584">
        <v>1.3409135000000001</v>
      </c>
      <c r="AJ584">
        <v>103.95113019999999</v>
      </c>
      <c r="AK584" s="3">
        <f t="shared" si="18"/>
        <v>33.548235327971454</v>
      </c>
      <c r="AL584" s="2">
        <f t="shared" si="19"/>
        <v>11.182745109323818</v>
      </c>
    </row>
    <row r="585" spans="1:38" x14ac:dyDescent="0.3">
      <c r="A585" t="s">
        <v>2380</v>
      </c>
      <c r="B585" t="s">
        <v>37</v>
      </c>
      <c r="C585" t="s">
        <v>38</v>
      </c>
      <c r="D585" t="s">
        <v>39</v>
      </c>
      <c r="E585">
        <v>4.72</v>
      </c>
      <c r="F585">
        <v>1</v>
      </c>
      <c r="G585">
        <v>0.997</v>
      </c>
      <c r="H585" s="1">
        <v>950455000000</v>
      </c>
      <c r="I585" t="s">
        <v>2384</v>
      </c>
      <c r="J585" t="s">
        <v>2385</v>
      </c>
      <c r="K585">
        <v>520115</v>
      </c>
      <c r="L585" t="s">
        <v>42</v>
      </c>
      <c r="M585" t="s">
        <v>43</v>
      </c>
      <c r="N585">
        <v>7.4</v>
      </c>
      <c r="O585">
        <v>1.3431649999999999</v>
      </c>
      <c r="P585">
        <v>103.95045399999999</v>
      </c>
      <c r="Q585">
        <v>3</v>
      </c>
      <c r="R585">
        <v>3</v>
      </c>
      <c r="S585" t="s">
        <v>44</v>
      </c>
      <c r="T585" t="s">
        <v>45</v>
      </c>
      <c r="U585" t="s">
        <v>2386</v>
      </c>
      <c r="V585" t="s">
        <v>47</v>
      </c>
      <c r="W585" t="s">
        <v>48</v>
      </c>
      <c r="X585">
        <v>317</v>
      </c>
      <c r="Y585">
        <v>248</v>
      </c>
      <c r="Z585" t="s">
        <v>2387</v>
      </c>
      <c r="AA585">
        <v>69</v>
      </c>
      <c r="AB585">
        <v>21.8</v>
      </c>
      <c r="AC585" t="s">
        <v>2388</v>
      </c>
      <c r="AD585" t="s">
        <v>60</v>
      </c>
      <c r="AE585" t="s">
        <v>51</v>
      </c>
      <c r="AF585" t="s">
        <v>52</v>
      </c>
      <c r="AG585" t="s">
        <v>79</v>
      </c>
      <c r="AH585" t="s">
        <v>54</v>
      </c>
      <c r="AI585">
        <v>1.3431883</v>
      </c>
      <c r="AJ585">
        <v>103.9504185</v>
      </c>
      <c r="AK585" s="3">
        <f t="shared" si="18"/>
        <v>31.557242133433089</v>
      </c>
      <c r="AL585" s="2">
        <f t="shared" si="19"/>
        <v>10.519080711144364</v>
      </c>
    </row>
    <row r="586" spans="1:38" x14ac:dyDescent="0.3">
      <c r="A586" t="s">
        <v>2380</v>
      </c>
      <c r="B586" t="s">
        <v>37</v>
      </c>
      <c r="C586" t="s">
        <v>38</v>
      </c>
      <c r="D586" t="s">
        <v>90</v>
      </c>
      <c r="E586">
        <v>128.88</v>
      </c>
      <c r="F586">
        <v>0.71399999999999997</v>
      </c>
      <c r="G586">
        <v>0.67400000000000004</v>
      </c>
      <c r="H586" s="1">
        <v>952027000000</v>
      </c>
      <c r="I586" t="s">
        <v>2389</v>
      </c>
      <c r="J586" t="s">
        <v>2390</v>
      </c>
      <c r="K586">
        <v>520119</v>
      </c>
      <c r="L586" t="s">
        <v>965</v>
      </c>
      <c r="M586" t="s">
        <v>43</v>
      </c>
      <c r="N586">
        <v>7.4</v>
      </c>
      <c r="O586">
        <v>1.344565</v>
      </c>
      <c r="P586">
        <v>103.952026</v>
      </c>
      <c r="Q586">
        <v>3</v>
      </c>
      <c r="R586">
        <v>3</v>
      </c>
      <c r="S586" t="s">
        <v>44</v>
      </c>
      <c r="T586" t="s">
        <v>45</v>
      </c>
      <c r="U586" t="s">
        <v>2391</v>
      </c>
      <c r="V586" t="s">
        <v>47</v>
      </c>
      <c r="W586" t="s">
        <v>48</v>
      </c>
      <c r="X586">
        <v>647</v>
      </c>
      <c r="Y586">
        <v>471</v>
      </c>
      <c r="Z586" t="s">
        <v>1089</v>
      </c>
      <c r="AA586">
        <v>176</v>
      </c>
      <c r="AB586">
        <v>27.2</v>
      </c>
      <c r="AC586" t="s">
        <v>2392</v>
      </c>
      <c r="AD586" t="s">
        <v>50</v>
      </c>
      <c r="AE586" t="s">
        <v>51</v>
      </c>
      <c r="AF586" t="s">
        <v>52</v>
      </c>
      <c r="AG586" t="s">
        <v>79</v>
      </c>
      <c r="AH586" t="s">
        <v>54</v>
      </c>
      <c r="AI586">
        <v>1.3436005</v>
      </c>
      <c r="AJ586">
        <v>103.95138300000001</v>
      </c>
      <c r="AK586" s="3">
        <f t="shared" si="18"/>
        <v>64.40862984331612</v>
      </c>
      <c r="AL586" s="2">
        <f t="shared" si="19"/>
        <v>21.469543281105373</v>
      </c>
    </row>
    <row r="587" spans="1:38" x14ac:dyDescent="0.3">
      <c r="A587" t="s">
        <v>2380</v>
      </c>
      <c r="B587" t="s">
        <v>37</v>
      </c>
      <c r="C587" t="s">
        <v>38</v>
      </c>
      <c r="D587" t="s">
        <v>39</v>
      </c>
      <c r="E587">
        <v>21.13</v>
      </c>
      <c r="F587">
        <v>1</v>
      </c>
      <c r="G587">
        <v>0.98599999999999999</v>
      </c>
      <c r="H587" s="1">
        <v>952276000000</v>
      </c>
      <c r="I587" t="s">
        <v>2393</v>
      </c>
      <c r="J587" t="s">
        <v>2394</v>
      </c>
      <c r="K587">
        <v>520120</v>
      </c>
      <c r="L587" t="s">
        <v>42</v>
      </c>
      <c r="M587" t="s">
        <v>43</v>
      </c>
      <c r="N587">
        <v>7.4</v>
      </c>
      <c r="O587">
        <v>1.344857</v>
      </c>
      <c r="P587">
        <v>103.952275</v>
      </c>
      <c r="Q587">
        <v>3</v>
      </c>
      <c r="R587">
        <v>3</v>
      </c>
      <c r="S587" t="s">
        <v>44</v>
      </c>
      <c r="T587" t="s">
        <v>45</v>
      </c>
      <c r="U587" t="s">
        <v>2395</v>
      </c>
      <c r="V587" t="s">
        <v>47</v>
      </c>
      <c r="W587" t="s">
        <v>48</v>
      </c>
      <c r="X587">
        <v>461</v>
      </c>
      <c r="Y587">
        <v>318</v>
      </c>
      <c r="Z587" t="s">
        <v>455</v>
      </c>
      <c r="AA587">
        <v>143</v>
      </c>
      <c r="AB587">
        <v>31</v>
      </c>
      <c r="AC587" t="s">
        <v>2393</v>
      </c>
      <c r="AD587" t="s">
        <v>50</v>
      </c>
      <c r="AE587" t="s">
        <v>51</v>
      </c>
      <c r="AF587" t="s">
        <v>52</v>
      </c>
      <c r="AG587" t="s">
        <v>79</v>
      </c>
      <c r="AH587" t="s">
        <v>54</v>
      </c>
      <c r="AI587">
        <v>1.3448454999999999</v>
      </c>
      <c r="AJ587">
        <v>103.95246469999999</v>
      </c>
      <c r="AK587" s="3">
        <f t="shared" si="18"/>
        <v>45.892393134109312</v>
      </c>
      <c r="AL587" s="2">
        <f t="shared" si="19"/>
        <v>15.297464378036437</v>
      </c>
    </row>
    <row r="588" spans="1:38" x14ac:dyDescent="0.3">
      <c r="A588" t="s">
        <v>2380</v>
      </c>
      <c r="B588" t="s">
        <v>37</v>
      </c>
      <c r="C588" t="s">
        <v>38</v>
      </c>
      <c r="D588" t="s">
        <v>39</v>
      </c>
      <c r="E588">
        <v>0.08</v>
      </c>
      <c r="F588">
        <v>1</v>
      </c>
      <c r="G588">
        <v>1</v>
      </c>
      <c r="H588" s="1">
        <v>953921000000</v>
      </c>
      <c r="I588" t="s">
        <v>2396</v>
      </c>
      <c r="J588" t="s">
        <v>2397</v>
      </c>
      <c r="K588">
        <v>520125</v>
      </c>
      <c r="L588" t="s">
        <v>965</v>
      </c>
      <c r="M588" t="s">
        <v>43</v>
      </c>
      <c r="N588">
        <v>7.4</v>
      </c>
      <c r="O588">
        <v>1.346106</v>
      </c>
      <c r="P588">
        <v>103.95392</v>
      </c>
      <c r="Q588">
        <v>3</v>
      </c>
      <c r="R588">
        <v>3</v>
      </c>
      <c r="S588" t="s">
        <v>44</v>
      </c>
      <c r="T588" t="s">
        <v>45</v>
      </c>
      <c r="U588" t="s">
        <v>2398</v>
      </c>
      <c r="V588" t="s">
        <v>47</v>
      </c>
      <c r="W588" t="s">
        <v>48</v>
      </c>
      <c r="X588">
        <v>314</v>
      </c>
      <c r="Y588">
        <v>236</v>
      </c>
      <c r="Z588" t="s">
        <v>455</v>
      </c>
      <c r="AA588">
        <v>78</v>
      </c>
      <c r="AB588">
        <v>24.8</v>
      </c>
      <c r="AC588" t="s">
        <v>2396</v>
      </c>
      <c r="AD588" t="s">
        <v>60</v>
      </c>
      <c r="AE588" t="s">
        <v>51</v>
      </c>
      <c r="AF588" t="s">
        <v>52</v>
      </c>
      <c r="AG588" t="s">
        <v>79</v>
      </c>
      <c r="AH588" t="s">
        <v>54</v>
      </c>
      <c r="AI588">
        <v>1.3461057999999999</v>
      </c>
      <c r="AJ588">
        <v>103.9539193</v>
      </c>
      <c r="AK588" s="3">
        <f t="shared" si="18"/>
        <v>31.258593154252335</v>
      </c>
      <c r="AL588" s="2">
        <f t="shared" si="19"/>
        <v>10.419531051417446</v>
      </c>
    </row>
    <row r="589" spans="1:38" x14ac:dyDescent="0.3">
      <c r="A589" t="s">
        <v>2380</v>
      </c>
      <c r="B589" t="s">
        <v>37</v>
      </c>
      <c r="C589" t="s">
        <v>38</v>
      </c>
      <c r="D589" t="s">
        <v>39</v>
      </c>
      <c r="E589">
        <v>0.11</v>
      </c>
      <c r="F589">
        <v>1</v>
      </c>
      <c r="G589">
        <v>1</v>
      </c>
      <c r="H589" s="1">
        <v>956293000000</v>
      </c>
      <c r="I589" t="s">
        <v>2399</v>
      </c>
      <c r="J589" t="s">
        <v>2400</v>
      </c>
      <c r="K589">
        <v>520132</v>
      </c>
      <c r="L589" t="s">
        <v>42</v>
      </c>
      <c r="M589" t="s">
        <v>43</v>
      </c>
      <c r="N589">
        <v>7.4</v>
      </c>
      <c r="O589">
        <v>1.3474299999999999</v>
      </c>
      <c r="P589">
        <v>103.956292</v>
      </c>
      <c r="Q589">
        <v>3</v>
      </c>
      <c r="R589">
        <v>0</v>
      </c>
      <c r="S589" t="s">
        <v>44</v>
      </c>
      <c r="T589" t="s">
        <v>45</v>
      </c>
      <c r="U589" t="s">
        <v>2401</v>
      </c>
      <c r="V589" t="s">
        <v>47</v>
      </c>
      <c r="W589" t="s">
        <v>48</v>
      </c>
      <c r="X589">
        <v>359</v>
      </c>
      <c r="Y589">
        <v>249</v>
      </c>
      <c r="Z589" t="s">
        <v>671</v>
      </c>
      <c r="AA589">
        <v>110</v>
      </c>
      <c r="AB589">
        <v>30.6</v>
      </c>
      <c r="AC589" t="s">
        <v>2399</v>
      </c>
      <c r="AD589" t="s">
        <v>50</v>
      </c>
      <c r="AE589" t="s">
        <v>51</v>
      </c>
      <c r="AF589" t="s">
        <v>52</v>
      </c>
      <c r="AG589" t="s">
        <v>79</v>
      </c>
      <c r="AH589" t="s">
        <v>54</v>
      </c>
      <c r="AI589">
        <v>1.347429</v>
      </c>
      <c r="AJ589">
        <v>103.9562919</v>
      </c>
      <c r="AK589" s="3">
        <f t="shared" si="18"/>
        <v>35.738327841963653</v>
      </c>
      <c r="AL589" s="2">
        <f t="shared" si="19"/>
        <v>11.912775947321217</v>
      </c>
    </row>
    <row r="590" spans="1:38" x14ac:dyDescent="0.3">
      <c r="A590" t="s">
        <v>2380</v>
      </c>
      <c r="B590" t="s">
        <v>37</v>
      </c>
      <c r="C590" t="s">
        <v>38</v>
      </c>
      <c r="D590" t="s">
        <v>39</v>
      </c>
      <c r="E590">
        <v>0.04</v>
      </c>
      <c r="F590">
        <v>1</v>
      </c>
      <c r="G590">
        <v>1</v>
      </c>
      <c r="H590" s="1">
        <v>955440000000</v>
      </c>
      <c r="I590" t="s">
        <v>2402</v>
      </c>
      <c r="J590" t="s">
        <v>2403</v>
      </c>
      <c r="K590">
        <v>520141</v>
      </c>
      <c r="L590" t="s">
        <v>965</v>
      </c>
      <c r="M590" t="s">
        <v>43</v>
      </c>
      <c r="N590">
        <v>7.4</v>
      </c>
      <c r="O590">
        <v>1.3457749999999999</v>
      </c>
      <c r="P590">
        <v>103.955439</v>
      </c>
      <c r="Q590">
        <v>3</v>
      </c>
      <c r="R590">
        <v>3</v>
      </c>
      <c r="S590" t="s">
        <v>44</v>
      </c>
      <c r="T590" t="s">
        <v>45</v>
      </c>
      <c r="U590" t="s">
        <v>2404</v>
      </c>
      <c r="V590" t="s">
        <v>47</v>
      </c>
      <c r="W590" t="s">
        <v>48</v>
      </c>
      <c r="X590">
        <v>179</v>
      </c>
      <c r="Y590">
        <v>106</v>
      </c>
      <c r="Z590" t="s">
        <v>1676</v>
      </c>
      <c r="AA590">
        <v>73</v>
      </c>
      <c r="AB590">
        <v>40.799999999999997</v>
      </c>
      <c r="AC590" t="s">
        <v>2402</v>
      </c>
      <c r="AD590" t="s">
        <v>50</v>
      </c>
      <c r="AE590" t="s">
        <v>51</v>
      </c>
      <c r="AF590" t="s">
        <v>52</v>
      </c>
      <c r="AG590" t="s">
        <v>79</v>
      </c>
      <c r="AH590" t="s">
        <v>54</v>
      </c>
      <c r="AI590">
        <v>1.3457747</v>
      </c>
      <c r="AJ590">
        <v>103.95543910000001</v>
      </c>
      <c r="AK590" s="3">
        <f t="shared" si="18"/>
        <v>17.819389091118371</v>
      </c>
      <c r="AL590" s="2">
        <f t="shared" si="19"/>
        <v>5.9397963637061233</v>
      </c>
    </row>
    <row r="591" spans="1:38" x14ac:dyDescent="0.3">
      <c r="A591" t="s">
        <v>2380</v>
      </c>
      <c r="B591" t="s">
        <v>37</v>
      </c>
      <c r="C591" t="s">
        <v>38</v>
      </c>
      <c r="D591" t="s">
        <v>39</v>
      </c>
      <c r="E591">
        <v>0.08</v>
      </c>
      <c r="F591">
        <v>0.85699999999999998</v>
      </c>
      <c r="G591">
        <v>0.92100000000000004</v>
      </c>
      <c r="H591" s="1">
        <v>957124000000</v>
      </c>
      <c r="I591" t="s">
        <v>2405</v>
      </c>
      <c r="J591" t="s">
        <v>2406</v>
      </c>
      <c r="K591">
        <v>520153</v>
      </c>
      <c r="L591" t="s">
        <v>42</v>
      </c>
      <c r="M591" t="s">
        <v>43</v>
      </c>
      <c r="N591">
        <v>7.4</v>
      </c>
      <c r="O591">
        <v>1.3455699999999999</v>
      </c>
      <c r="P591">
        <v>103.957123</v>
      </c>
      <c r="Q591">
        <v>3</v>
      </c>
      <c r="R591">
        <v>3</v>
      </c>
      <c r="S591" t="s">
        <v>44</v>
      </c>
      <c r="T591" t="s">
        <v>45</v>
      </c>
      <c r="U591" t="s">
        <v>2407</v>
      </c>
      <c r="V591" t="s">
        <v>47</v>
      </c>
      <c r="W591" t="s">
        <v>48</v>
      </c>
      <c r="X591">
        <v>266</v>
      </c>
      <c r="Y591">
        <v>181</v>
      </c>
      <c r="Z591" t="s">
        <v>1993</v>
      </c>
      <c r="AA591">
        <v>85</v>
      </c>
      <c r="AB591">
        <v>32</v>
      </c>
      <c r="AC591" t="s">
        <v>2405</v>
      </c>
      <c r="AD591" t="s">
        <v>50</v>
      </c>
      <c r="AE591" t="s">
        <v>51</v>
      </c>
      <c r="AF591" t="s">
        <v>71</v>
      </c>
      <c r="AG591" t="s">
        <v>79</v>
      </c>
      <c r="AH591" t="s">
        <v>53</v>
      </c>
      <c r="AI591">
        <v>1.3455693</v>
      </c>
      <c r="AJ591">
        <v>103.9571229</v>
      </c>
      <c r="AK591" s="3">
        <f t="shared" si="18"/>
        <v>26.480209487360259</v>
      </c>
      <c r="AL591" s="2">
        <f t="shared" si="19"/>
        <v>8.8267364957867525</v>
      </c>
    </row>
    <row r="592" spans="1:38" x14ac:dyDescent="0.3">
      <c r="A592" t="s">
        <v>2380</v>
      </c>
      <c r="B592" t="s">
        <v>37</v>
      </c>
      <c r="C592" t="s">
        <v>38</v>
      </c>
      <c r="D592" t="s">
        <v>39</v>
      </c>
      <c r="E592">
        <v>0.13</v>
      </c>
      <c r="F592">
        <v>0.83299999999999996</v>
      </c>
      <c r="G592">
        <v>0.90800000000000003</v>
      </c>
      <c r="H592" s="1">
        <v>959266000000</v>
      </c>
      <c r="I592" t="s">
        <v>2408</v>
      </c>
      <c r="J592" t="s">
        <v>2409</v>
      </c>
      <c r="K592">
        <v>520156</v>
      </c>
      <c r="L592" t="s">
        <v>42</v>
      </c>
      <c r="M592" t="s">
        <v>43</v>
      </c>
      <c r="N592">
        <v>7.4</v>
      </c>
      <c r="O592">
        <v>1.345173</v>
      </c>
      <c r="P592">
        <v>103.959265</v>
      </c>
      <c r="Q592">
        <v>3</v>
      </c>
      <c r="R592">
        <v>3</v>
      </c>
      <c r="S592" t="s">
        <v>44</v>
      </c>
      <c r="T592" t="s">
        <v>45</v>
      </c>
      <c r="U592" t="s">
        <v>2410</v>
      </c>
      <c r="V592" t="s">
        <v>47</v>
      </c>
      <c r="W592" t="s">
        <v>48</v>
      </c>
      <c r="X592">
        <v>208</v>
      </c>
      <c r="Y592">
        <v>125</v>
      </c>
      <c r="Z592" t="s">
        <v>1676</v>
      </c>
      <c r="AA592">
        <v>83</v>
      </c>
      <c r="AB592">
        <v>39.9</v>
      </c>
      <c r="AC592" t="s">
        <v>2408</v>
      </c>
      <c r="AD592" t="s">
        <v>50</v>
      </c>
      <c r="AE592" t="s">
        <v>51</v>
      </c>
      <c r="AF592" t="s">
        <v>52</v>
      </c>
      <c r="AG592" t="s">
        <v>79</v>
      </c>
      <c r="AH592" t="s">
        <v>54</v>
      </c>
      <c r="AI592">
        <v>1.3451719</v>
      </c>
      <c r="AJ592">
        <v>103.9592646</v>
      </c>
      <c r="AK592" s="3">
        <f t="shared" si="18"/>
        <v>20.706329223198999</v>
      </c>
      <c r="AL592" s="2">
        <f t="shared" si="19"/>
        <v>6.902109741066333</v>
      </c>
    </row>
    <row r="593" spans="1:38" x14ac:dyDescent="0.3">
      <c r="A593" t="s">
        <v>2380</v>
      </c>
      <c r="B593" t="s">
        <v>37</v>
      </c>
      <c r="C593" t="s">
        <v>38</v>
      </c>
      <c r="D593" t="s">
        <v>39</v>
      </c>
      <c r="E593">
        <v>0.06</v>
      </c>
      <c r="F593">
        <v>1</v>
      </c>
      <c r="G593">
        <v>1</v>
      </c>
      <c r="H593" s="1">
        <v>958167000000</v>
      </c>
      <c r="I593" t="s">
        <v>2411</v>
      </c>
      <c r="J593" t="s">
        <v>2412</v>
      </c>
      <c r="K593">
        <v>520166</v>
      </c>
      <c r="L593" t="s">
        <v>965</v>
      </c>
      <c r="M593" t="s">
        <v>43</v>
      </c>
      <c r="N593">
        <v>7.4</v>
      </c>
      <c r="O593">
        <v>1.34537</v>
      </c>
      <c r="P593">
        <v>103.95816600000001</v>
      </c>
      <c r="Q593">
        <v>3</v>
      </c>
      <c r="R593">
        <v>1</v>
      </c>
      <c r="S593" t="s">
        <v>44</v>
      </c>
      <c r="T593" t="s">
        <v>45</v>
      </c>
      <c r="U593" t="s">
        <v>2413</v>
      </c>
      <c r="V593" t="s">
        <v>47</v>
      </c>
      <c r="W593" t="s">
        <v>48</v>
      </c>
      <c r="X593">
        <v>236</v>
      </c>
      <c r="Y593">
        <v>179</v>
      </c>
      <c r="Z593" t="s">
        <v>1676</v>
      </c>
      <c r="AA593">
        <v>57</v>
      </c>
      <c r="AB593">
        <v>24.2</v>
      </c>
      <c r="AC593" t="s">
        <v>2411</v>
      </c>
      <c r="AD593" t="s">
        <v>60</v>
      </c>
      <c r="AE593" t="s">
        <v>51</v>
      </c>
      <c r="AF593" t="s">
        <v>52</v>
      </c>
      <c r="AG593" t="s">
        <v>79</v>
      </c>
      <c r="AH593" t="s">
        <v>54</v>
      </c>
      <c r="AI593">
        <v>1.3453695000000001</v>
      </c>
      <c r="AJ593">
        <v>103.9581659</v>
      </c>
      <c r="AK593" s="3">
        <f t="shared" si="18"/>
        <v>23.493719695552709</v>
      </c>
      <c r="AL593" s="2">
        <f t="shared" si="19"/>
        <v>7.8312398985175697</v>
      </c>
    </row>
    <row r="594" spans="1:38" x14ac:dyDescent="0.3">
      <c r="A594" t="s">
        <v>2380</v>
      </c>
      <c r="B594" t="s">
        <v>37</v>
      </c>
      <c r="C594" t="s">
        <v>38</v>
      </c>
      <c r="D594" t="s">
        <v>39</v>
      </c>
      <c r="E594">
        <v>13.14</v>
      </c>
      <c r="F594">
        <v>0.5</v>
      </c>
      <c r="G594">
        <v>0.71599999999999997</v>
      </c>
      <c r="H594" s="1">
        <v>958836000000</v>
      </c>
      <c r="I594" t="s">
        <v>2414</v>
      </c>
      <c r="J594" t="s">
        <v>2415</v>
      </c>
      <c r="K594">
        <v>520168</v>
      </c>
      <c r="L594" t="s">
        <v>75</v>
      </c>
      <c r="M594" t="s">
        <v>43</v>
      </c>
      <c r="N594">
        <v>7.4</v>
      </c>
      <c r="O594">
        <v>1.343013</v>
      </c>
      <c r="P594">
        <v>103.95883499999999</v>
      </c>
      <c r="Q594">
        <v>3</v>
      </c>
      <c r="R594">
        <v>2</v>
      </c>
      <c r="S594" t="s">
        <v>44</v>
      </c>
      <c r="T594" t="s">
        <v>45</v>
      </c>
      <c r="U594" t="s">
        <v>2416</v>
      </c>
      <c r="V594" t="s">
        <v>47</v>
      </c>
      <c r="W594" t="s">
        <v>48</v>
      </c>
      <c r="X594">
        <v>251</v>
      </c>
      <c r="Y594">
        <v>153</v>
      </c>
      <c r="Z594" t="s">
        <v>2417</v>
      </c>
      <c r="AA594">
        <v>98</v>
      </c>
      <c r="AB594">
        <v>39</v>
      </c>
      <c r="AC594" t="s">
        <v>2418</v>
      </c>
      <c r="AD594" t="s">
        <v>60</v>
      </c>
      <c r="AE594" t="s">
        <v>51</v>
      </c>
      <c r="AF594" t="s">
        <v>71</v>
      </c>
      <c r="AG594" t="s">
        <v>53</v>
      </c>
      <c r="AH594" t="s">
        <v>53</v>
      </c>
      <c r="AI594">
        <v>1.3429658</v>
      </c>
      <c r="AJ594">
        <v>103.9589434</v>
      </c>
      <c r="AK594" s="3">
        <f t="shared" si="18"/>
        <v>24.986964591456484</v>
      </c>
      <c r="AL594" s="2">
        <f t="shared" si="19"/>
        <v>8.328988197152162</v>
      </c>
    </row>
    <row r="595" spans="1:38" x14ac:dyDescent="0.3">
      <c r="A595" t="s">
        <v>2380</v>
      </c>
      <c r="B595" t="s">
        <v>37</v>
      </c>
      <c r="C595" t="s">
        <v>38</v>
      </c>
      <c r="D595" t="s">
        <v>39</v>
      </c>
      <c r="E595">
        <v>0.13</v>
      </c>
      <c r="F595">
        <v>1</v>
      </c>
      <c r="G595">
        <v>1</v>
      </c>
      <c r="H595" s="1">
        <v>953270000000</v>
      </c>
      <c r="I595" t="s">
        <v>2419</v>
      </c>
      <c r="J595" t="s">
        <v>2420</v>
      </c>
      <c r="K595">
        <v>520209</v>
      </c>
      <c r="L595" t="s">
        <v>965</v>
      </c>
      <c r="M595" t="s">
        <v>43</v>
      </c>
      <c r="N595">
        <v>7.4</v>
      </c>
      <c r="O595">
        <v>1.3519840000000001</v>
      </c>
      <c r="P595">
        <v>103.95326900000001</v>
      </c>
      <c r="Q595">
        <v>6</v>
      </c>
      <c r="R595">
        <v>6</v>
      </c>
      <c r="S595" t="s">
        <v>44</v>
      </c>
      <c r="T595" t="s">
        <v>45</v>
      </c>
      <c r="U595" t="s">
        <v>2421</v>
      </c>
      <c r="V595" t="s">
        <v>47</v>
      </c>
      <c r="W595" t="s">
        <v>48</v>
      </c>
      <c r="X595">
        <v>228</v>
      </c>
      <c r="Y595">
        <v>103</v>
      </c>
      <c r="Z595" t="s">
        <v>2422</v>
      </c>
      <c r="AA595">
        <v>125</v>
      </c>
      <c r="AB595">
        <v>54.8</v>
      </c>
      <c r="AC595" t="s">
        <v>2419</v>
      </c>
      <c r="AD595" t="s">
        <v>50</v>
      </c>
      <c r="AE595" t="s">
        <v>51</v>
      </c>
      <c r="AF595" t="s">
        <v>52</v>
      </c>
      <c r="AG595" t="s">
        <v>53</v>
      </c>
      <c r="AH595" t="s">
        <v>54</v>
      </c>
      <c r="AI595">
        <v>1.3519829999999999</v>
      </c>
      <c r="AJ595">
        <v>103.9532684</v>
      </c>
      <c r="AK595" s="3">
        <f t="shared" si="18"/>
        <v>22.697322417737364</v>
      </c>
      <c r="AL595" s="2">
        <f t="shared" si="19"/>
        <v>3.7828870696228942</v>
      </c>
    </row>
    <row r="596" spans="1:38" x14ac:dyDescent="0.3">
      <c r="A596" t="s">
        <v>2380</v>
      </c>
      <c r="B596" t="s">
        <v>37</v>
      </c>
      <c r="C596" t="s">
        <v>38</v>
      </c>
      <c r="D596" t="s">
        <v>39</v>
      </c>
      <c r="E596">
        <v>0.04</v>
      </c>
      <c r="F596">
        <v>0.85699999999999998</v>
      </c>
      <c r="G596">
        <v>0.92100000000000004</v>
      </c>
      <c r="H596" s="1">
        <v>957112000000</v>
      </c>
      <c r="I596" t="s">
        <v>2423</v>
      </c>
      <c r="J596" t="s">
        <v>2424</v>
      </c>
      <c r="K596">
        <v>520233</v>
      </c>
      <c r="L596" t="s">
        <v>965</v>
      </c>
      <c r="M596" t="s">
        <v>43</v>
      </c>
      <c r="N596">
        <v>7.4</v>
      </c>
      <c r="O596">
        <v>1.341979</v>
      </c>
      <c r="P596">
        <v>103.957111</v>
      </c>
      <c r="Q596">
        <v>6</v>
      </c>
      <c r="R596">
        <v>6</v>
      </c>
      <c r="S596" t="s">
        <v>44</v>
      </c>
      <c r="T596" t="s">
        <v>45</v>
      </c>
      <c r="U596" t="s">
        <v>2425</v>
      </c>
      <c r="V596" t="s">
        <v>47</v>
      </c>
      <c r="W596" t="s">
        <v>48</v>
      </c>
      <c r="X596">
        <v>689</v>
      </c>
      <c r="Y596">
        <v>431</v>
      </c>
      <c r="Z596" t="s">
        <v>2052</v>
      </c>
      <c r="AA596">
        <v>258</v>
      </c>
      <c r="AB596">
        <v>37.4</v>
      </c>
      <c r="AC596" t="s">
        <v>2423</v>
      </c>
      <c r="AD596" t="s">
        <v>50</v>
      </c>
      <c r="AE596" t="s">
        <v>51</v>
      </c>
      <c r="AF596" t="s">
        <v>71</v>
      </c>
      <c r="AG596" t="s">
        <v>79</v>
      </c>
      <c r="AH596" t="s">
        <v>53</v>
      </c>
      <c r="AI596">
        <v>1.3419787000000001</v>
      </c>
      <c r="AJ596">
        <v>103.95711110000001</v>
      </c>
      <c r="AK596" s="3">
        <f t="shared" si="18"/>
        <v>68.58971555184668</v>
      </c>
      <c r="AL596" s="2">
        <f t="shared" si="19"/>
        <v>11.431619258641113</v>
      </c>
    </row>
    <row r="597" spans="1:38" x14ac:dyDescent="0.3">
      <c r="A597" t="s">
        <v>2380</v>
      </c>
      <c r="B597" t="s">
        <v>37</v>
      </c>
      <c r="C597" t="s">
        <v>38</v>
      </c>
      <c r="D597" t="s">
        <v>39</v>
      </c>
      <c r="E597">
        <v>0.13</v>
      </c>
      <c r="F597">
        <v>0.85699999999999998</v>
      </c>
      <c r="G597">
        <v>0.92100000000000004</v>
      </c>
      <c r="H597" s="1">
        <v>947361000000</v>
      </c>
      <c r="I597" t="s">
        <v>2426</v>
      </c>
      <c r="J597" t="s">
        <v>2427</v>
      </c>
      <c r="K597">
        <v>520236</v>
      </c>
      <c r="L597" t="s">
        <v>965</v>
      </c>
      <c r="M597" t="s">
        <v>43</v>
      </c>
      <c r="N597">
        <v>7.4</v>
      </c>
      <c r="O597">
        <v>1.3562149999999999</v>
      </c>
      <c r="P597">
        <v>103.94736</v>
      </c>
      <c r="Q597">
        <v>3</v>
      </c>
      <c r="R597">
        <v>3</v>
      </c>
      <c r="S597" t="s">
        <v>44</v>
      </c>
      <c r="T597" t="s">
        <v>45</v>
      </c>
      <c r="U597" t="s">
        <v>2428</v>
      </c>
      <c r="V597" t="s">
        <v>47</v>
      </c>
      <c r="W597" t="s">
        <v>48</v>
      </c>
      <c r="X597">
        <v>380</v>
      </c>
      <c r="Y597">
        <v>212</v>
      </c>
      <c r="Z597" t="s">
        <v>1744</v>
      </c>
      <c r="AA597">
        <v>168</v>
      </c>
      <c r="AB597">
        <v>44.2</v>
      </c>
      <c r="AC597" t="s">
        <v>2426</v>
      </c>
      <c r="AD597" t="s">
        <v>50</v>
      </c>
      <c r="AE597" t="s">
        <v>51</v>
      </c>
      <c r="AF597" t="s">
        <v>52</v>
      </c>
      <c r="AG597" t="s">
        <v>53</v>
      </c>
      <c r="AH597" t="s">
        <v>54</v>
      </c>
      <c r="AI597">
        <v>1.3562137999999999</v>
      </c>
      <c r="AJ597">
        <v>103.9473599</v>
      </c>
      <c r="AK597" s="3">
        <f t="shared" si="18"/>
        <v>37.828870696228947</v>
      </c>
      <c r="AL597" s="2">
        <f t="shared" si="19"/>
        <v>12.609623565409649</v>
      </c>
    </row>
    <row r="598" spans="1:38" x14ac:dyDescent="0.3">
      <c r="A598" t="s">
        <v>2380</v>
      </c>
      <c r="B598" t="s">
        <v>37</v>
      </c>
      <c r="C598" t="s">
        <v>38</v>
      </c>
      <c r="D598" t="s">
        <v>39</v>
      </c>
      <c r="E598">
        <v>0.06</v>
      </c>
      <c r="F598">
        <v>1</v>
      </c>
      <c r="G598">
        <v>1</v>
      </c>
      <c r="H598" s="1">
        <v>953547000000</v>
      </c>
      <c r="I598" t="s">
        <v>2429</v>
      </c>
      <c r="J598" t="s">
        <v>2430</v>
      </c>
      <c r="K598">
        <v>520248</v>
      </c>
      <c r="L598" t="s">
        <v>965</v>
      </c>
      <c r="M598" t="s">
        <v>43</v>
      </c>
      <c r="N598">
        <v>7.4</v>
      </c>
      <c r="O598">
        <v>1.343593</v>
      </c>
      <c r="P598">
        <v>103.953546</v>
      </c>
      <c r="Q598">
        <v>3</v>
      </c>
      <c r="R598">
        <v>2</v>
      </c>
      <c r="S598" t="s">
        <v>44</v>
      </c>
      <c r="T598" t="s">
        <v>45</v>
      </c>
      <c r="U598" t="s">
        <v>2431</v>
      </c>
      <c r="V598" t="s">
        <v>47</v>
      </c>
      <c r="W598" t="s">
        <v>48</v>
      </c>
      <c r="X598">
        <v>590</v>
      </c>
      <c r="Y598">
        <v>396</v>
      </c>
      <c r="Z598" t="s">
        <v>1039</v>
      </c>
      <c r="AA598">
        <v>194</v>
      </c>
      <c r="AB598">
        <v>32.9</v>
      </c>
      <c r="AC598" t="s">
        <v>2429</v>
      </c>
      <c r="AD598" t="s">
        <v>60</v>
      </c>
      <c r="AE598" t="s">
        <v>51</v>
      </c>
      <c r="AF598" t="s">
        <v>52</v>
      </c>
      <c r="AG598" t="s">
        <v>79</v>
      </c>
      <c r="AH598" t="s">
        <v>54</v>
      </c>
      <c r="AI598">
        <v>1.3435925</v>
      </c>
      <c r="AJ598">
        <v>103.9535461</v>
      </c>
      <c r="AK598" s="3">
        <f t="shared" si="18"/>
        <v>58.734299238881775</v>
      </c>
      <c r="AL598" s="2">
        <f t="shared" si="19"/>
        <v>19.578099746293926</v>
      </c>
    </row>
    <row r="599" spans="1:38" x14ac:dyDescent="0.3">
      <c r="A599" t="s">
        <v>2380</v>
      </c>
      <c r="B599" t="s">
        <v>37</v>
      </c>
      <c r="C599" t="s">
        <v>38</v>
      </c>
      <c r="D599" t="s">
        <v>39</v>
      </c>
      <c r="E599">
        <v>0.08</v>
      </c>
      <c r="F599">
        <v>0.85699999999999998</v>
      </c>
      <c r="G599">
        <v>0.92100000000000004</v>
      </c>
      <c r="H599" s="1">
        <v>949099000000</v>
      </c>
      <c r="I599" t="s">
        <v>2432</v>
      </c>
      <c r="J599" t="s">
        <v>2433</v>
      </c>
      <c r="K599">
        <v>520252</v>
      </c>
      <c r="L599" t="s">
        <v>42</v>
      </c>
      <c r="M599" t="s">
        <v>43</v>
      </c>
      <c r="N599">
        <v>7</v>
      </c>
      <c r="O599">
        <v>1.3522209999999999</v>
      </c>
      <c r="P599">
        <v>103.94909800000001</v>
      </c>
      <c r="Q599">
        <v>3</v>
      </c>
      <c r="R599">
        <v>3</v>
      </c>
      <c r="S599" t="s">
        <v>44</v>
      </c>
      <c r="T599" t="s">
        <v>45</v>
      </c>
      <c r="U599" t="s">
        <v>2434</v>
      </c>
      <c r="V599" t="s">
        <v>47</v>
      </c>
      <c r="W599" t="s">
        <v>48</v>
      </c>
      <c r="X599">
        <v>293</v>
      </c>
      <c r="Y599">
        <v>211</v>
      </c>
      <c r="Z599" t="s">
        <v>715</v>
      </c>
      <c r="AA599">
        <v>82</v>
      </c>
      <c r="AB599">
        <v>28</v>
      </c>
      <c r="AC599" t="s">
        <v>2432</v>
      </c>
      <c r="AD599" t="s">
        <v>50</v>
      </c>
      <c r="AE599" t="s">
        <v>51</v>
      </c>
      <c r="AF599" t="s">
        <v>52</v>
      </c>
      <c r="AG599" t="s">
        <v>79</v>
      </c>
      <c r="AH599" t="s">
        <v>54</v>
      </c>
      <c r="AI599">
        <v>1.3522202999999999</v>
      </c>
      <c r="AJ599">
        <v>103.9490979</v>
      </c>
      <c r="AK599" s="3">
        <f t="shared" si="18"/>
        <v>29.168050299987051</v>
      </c>
      <c r="AL599" s="2">
        <f t="shared" si="19"/>
        <v>9.7226834333290171</v>
      </c>
    </row>
    <row r="600" spans="1:38" x14ac:dyDescent="0.3">
      <c r="A600" t="s">
        <v>2380</v>
      </c>
      <c r="B600" t="s">
        <v>37</v>
      </c>
      <c r="C600" t="s">
        <v>38</v>
      </c>
      <c r="D600" t="s">
        <v>39</v>
      </c>
      <c r="E600">
        <v>0.05</v>
      </c>
      <c r="F600">
        <v>0.85699999999999998</v>
      </c>
      <c r="G600">
        <v>0.92100000000000004</v>
      </c>
      <c r="H600" s="1">
        <v>949399000000</v>
      </c>
      <c r="I600" t="s">
        <v>2435</v>
      </c>
      <c r="J600" t="s">
        <v>2436</v>
      </c>
      <c r="K600">
        <v>520259</v>
      </c>
      <c r="L600" t="s">
        <v>42</v>
      </c>
      <c r="M600" t="s">
        <v>43</v>
      </c>
      <c r="N600">
        <v>7.4</v>
      </c>
      <c r="O600">
        <v>1.3542289999999999</v>
      </c>
      <c r="P600">
        <v>103.949398</v>
      </c>
      <c r="Q600">
        <v>3</v>
      </c>
      <c r="R600">
        <v>3</v>
      </c>
      <c r="S600" t="s">
        <v>44</v>
      </c>
      <c r="T600" t="s">
        <v>45</v>
      </c>
      <c r="U600" t="s">
        <v>2437</v>
      </c>
      <c r="V600" t="s">
        <v>47</v>
      </c>
      <c r="W600" t="s">
        <v>48</v>
      </c>
      <c r="X600">
        <v>227</v>
      </c>
      <c r="Y600">
        <v>148</v>
      </c>
      <c r="Z600" t="s">
        <v>859</v>
      </c>
      <c r="AA600">
        <v>79</v>
      </c>
      <c r="AB600">
        <v>34.799999999999997</v>
      </c>
      <c r="AC600" t="s">
        <v>2435</v>
      </c>
      <c r="AD600" t="s">
        <v>50</v>
      </c>
      <c r="AE600" t="s">
        <v>51</v>
      </c>
      <c r="AF600" t="s">
        <v>52</v>
      </c>
      <c r="AG600" t="s">
        <v>79</v>
      </c>
      <c r="AH600" t="s">
        <v>54</v>
      </c>
      <c r="AI600">
        <v>1.3542285999999999</v>
      </c>
      <c r="AJ600">
        <v>103.9493981</v>
      </c>
      <c r="AK600" s="3">
        <f t="shared" si="18"/>
        <v>22.597772758010446</v>
      </c>
      <c r="AL600" s="2">
        <f t="shared" si="19"/>
        <v>7.5325909193368155</v>
      </c>
    </row>
    <row r="601" spans="1:38" x14ac:dyDescent="0.3">
      <c r="A601" t="s">
        <v>2380</v>
      </c>
      <c r="B601" t="s">
        <v>37</v>
      </c>
      <c r="C601" t="s">
        <v>38</v>
      </c>
      <c r="D601" t="s">
        <v>39</v>
      </c>
      <c r="E601">
        <v>0.11</v>
      </c>
      <c r="F601">
        <v>1</v>
      </c>
      <c r="G601">
        <v>1</v>
      </c>
      <c r="H601" s="1">
        <v>949417000000</v>
      </c>
      <c r="I601" t="s">
        <v>2438</v>
      </c>
      <c r="J601" t="s">
        <v>2439</v>
      </c>
      <c r="K601">
        <v>520267</v>
      </c>
      <c r="L601" t="s">
        <v>965</v>
      </c>
      <c r="M601" t="s">
        <v>43</v>
      </c>
      <c r="N601">
        <v>7.4</v>
      </c>
      <c r="O601">
        <v>1.351064</v>
      </c>
      <c r="P601">
        <v>103.949416</v>
      </c>
      <c r="Q601">
        <v>6</v>
      </c>
      <c r="R601">
        <v>5</v>
      </c>
      <c r="S601" t="s">
        <v>44</v>
      </c>
      <c r="T601" t="s">
        <v>45</v>
      </c>
      <c r="U601" t="s">
        <v>2440</v>
      </c>
      <c r="V601" t="s">
        <v>47</v>
      </c>
      <c r="W601" t="s">
        <v>48</v>
      </c>
      <c r="X601">
        <v>226</v>
      </c>
      <c r="Y601">
        <v>151</v>
      </c>
      <c r="Z601" t="s">
        <v>150</v>
      </c>
      <c r="AA601">
        <v>75</v>
      </c>
      <c r="AB601">
        <v>33.200000000000003</v>
      </c>
      <c r="AC601" t="s">
        <v>2438</v>
      </c>
      <c r="AD601" t="s">
        <v>50</v>
      </c>
      <c r="AE601" t="s">
        <v>51</v>
      </c>
      <c r="AF601" t="s">
        <v>52</v>
      </c>
      <c r="AG601" t="s">
        <v>79</v>
      </c>
      <c r="AH601" t="s">
        <v>54</v>
      </c>
      <c r="AI601">
        <v>1.3510633000000001</v>
      </c>
      <c r="AJ601">
        <v>103.9494153</v>
      </c>
      <c r="AK601" s="3">
        <f t="shared" si="18"/>
        <v>22.498223098283528</v>
      </c>
      <c r="AL601" s="2">
        <f t="shared" si="19"/>
        <v>3.7497038497139212</v>
      </c>
    </row>
    <row r="602" spans="1:38" x14ac:dyDescent="0.3">
      <c r="A602" t="s">
        <v>2380</v>
      </c>
      <c r="B602" t="s">
        <v>37</v>
      </c>
      <c r="C602" t="s">
        <v>38</v>
      </c>
      <c r="D602" t="s">
        <v>39</v>
      </c>
      <c r="E602">
        <v>0.14000000000000001</v>
      </c>
      <c r="F602">
        <v>1</v>
      </c>
      <c r="G602">
        <v>1</v>
      </c>
      <c r="H602" s="1">
        <v>947980000000</v>
      </c>
      <c r="I602" t="s">
        <v>2441</v>
      </c>
      <c r="J602" t="s">
        <v>2442</v>
      </c>
      <c r="K602">
        <v>520268</v>
      </c>
      <c r="L602" t="s">
        <v>965</v>
      </c>
      <c r="M602" t="s">
        <v>43</v>
      </c>
      <c r="N602">
        <v>7.4</v>
      </c>
      <c r="O602">
        <v>1.351124</v>
      </c>
      <c r="P602">
        <v>103.947979</v>
      </c>
      <c r="Q602">
        <v>6</v>
      </c>
      <c r="R602">
        <v>6</v>
      </c>
      <c r="S602" t="s">
        <v>44</v>
      </c>
      <c r="T602" t="s">
        <v>45</v>
      </c>
      <c r="U602" t="s">
        <v>2443</v>
      </c>
      <c r="V602" t="s">
        <v>47</v>
      </c>
      <c r="W602" t="s">
        <v>48</v>
      </c>
      <c r="X602">
        <v>193</v>
      </c>
      <c r="Y602">
        <v>109</v>
      </c>
      <c r="Z602" t="s">
        <v>150</v>
      </c>
      <c r="AA602">
        <v>84</v>
      </c>
      <c r="AB602">
        <v>43.5</v>
      </c>
      <c r="AC602" t="s">
        <v>2441</v>
      </c>
      <c r="AD602" t="s">
        <v>50</v>
      </c>
      <c r="AE602" t="s">
        <v>51</v>
      </c>
      <c r="AF602" t="s">
        <v>52</v>
      </c>
      <c r="AG602" t="s">
        <v>79</v>
      </c>
      <c r="AH602" t="s">
        <v>54</v>
      </c>
      <c r="AI602">
        <v>1.3511229</v>
      </c>
      <c r="AJ602">
        <v>103.9479784</v>
      </c>
      <c r="AK602" s="3">
        <f t="shared" si="18"/>
        <v>19.213084327295224</v>
      </c>
      <c r="AL602" s="2">
        <f t="shared" si="19"/>
        <v>3.2021807212158708</v>
      </c>
    </row>
    <row r="603" spans="1:38" x14ac:dyDescent="0.3">
      <c r="A603" t="s">
        <v>2380</v>
      </c>
      <c r="B603" t="s">
        <v>37</v>
      </c>
      <c r="C603" t="s">
        <v>38</v>
      </c>
      <c r="D603" t="s">
        <v>39</v>
      </c>
      <c r="E603">
        <v>0.15</v>
      </c>
      <c r="F603">
        <v>0.85699999999999998</v>
      </c>
      <c r="G603">
        <v>0.92100000000000004</v>
      </c>
      <c r="H603" s="1">
        <v>950448000000</v>
      </c>
      <c r="I603" t="s">
        <v>2444</v>
      </c>
      <c r="J603" t="s">
        <v>2445</v>
      </c>
      <c r="K603">
        <v>520274</v>
      </c>
      <c r="L603" t="s">
        <v>42</v>
      </c>
      <c r="M603" t="s">
        <v>43</v>
      </c>
      <c r="N603">
        <v>7</v>
      </c>
      <c r="O603">
        <v>1.3489439999999999</v>
      </c>
      <c r="P603">
        <v>103.950447</v>
      </c>
      <c r="Q603">
        <v>6</v>
      </c>
      <c r="R603">
        <v>6</v>
      </c>
      <c r="S603" t="s">
        <v>44</v>
      </c>
      <c r="T603" t="s">
        <v>45</v>
      </c>
      <c r="U603" t="s">
        <v>2446</v>
      </c>
      <c r="V603" t="s">
        <v>47</v>
      </c>
      <c r="W603" t="s">
        <v>48</v>
      </c>
      <c r="X603">
        <v>645</v>
      </c>
      <c r="Y603">
        <v>393</v>
      </c>
      <c r="Z603" t="s">
        <v>795</v>
      </c>
      <c r="AA603">
        <v>252</v>
      </c>
      <c r="AB603">
        <v>39.1</v>
      </c>
      <c r="AC603" t="s">
        <v>2444</v>
      </c>
      <c r="AD603" t="s">
        <v>50</v>
      </c>
      <c r="AE603" t="s">
        <v>51</v>
      </c>
      <c r="AF603" t="s">
        <v>52</v>
      </c>
      <c r="AG603" t="s">
        <v>79</v>
      </c>
      <c r="AH603" t="s">
        <v>54</v>
      </c>
      <c r="AI603">
        <v>1.3489428999999999</v>
      </c>
      <c r="AJ603">
        <v>103.9504462</v>
      </c>
      <c r="AK603" s="3">
        <f t="shared" si="18"/>
        <v>64.209530523862284</v>
      </c>
      <c r="AL603" s="2">
        <f t="shared" si="19"/>
        <v>10.701588420643715</v>
      </c>
    </row>
    <row r="604" spans="1:38" x14ac:dyDescent="0.3">
      <c r="A604" t="s">
        <v>2380</v>
      </c>
      <c r="B604" t="s">
        <v>37</v>
      </c>
      <c r="C604" t="s">
        <v>38</v>
      </c>
      <c r="D604" t="s">
        <v>39</v>
      </c>
      <c r="E604">
        <v>0.12</v>
      </c>
      <c r="F604">
        <v>0.85699999999999998</v>
      </c>
      <c r="G604">
        <v>0.92100000000000004</v>
      </c>
      <c r="H604" s="1">
        <v>952687000000</v>
      </c>
      <c r="I604" t="s">
        <v>2447</v>
      </c>
      <c r="J604" t="s">
        <v>2448</v>
      </c>
      <c r="K604">
        <v>520284</v>
      </c>
      <c r="L604" t="s">
        <v>965</v>
      </c>
      <c r="M604" t="s">
        <v>43</v>
      </c>
      <c r="N604">
        <v>7.4</v>
      </c>
      <c r="O604">
        <v>1.3489120000000001</v>
      </c>
      <c r="P604">
        <v>103.952686</v>
      </c>
      <c r="Q604">
        <v>3</v>
      </c>
      <c r="R604">
        <v>1</v>
      </c>
      <c r="S604" t="s">
        <v>44</v>
      </c>
      <c r="T604" t="s">
        <v>45</v>
      </c>
      <c r="U604" t="s">
        <v>2449</v>
      </c>
      <c r="V604" t="s">
        <v>47</v>
      </c>
      <c r="W604" t="s">
        <v>48</v>
      </c>
      <c r="X604">
        <v>284</v>
      </c>
      <c r="Y604">
        <v>173</v>
      </c>
      <c r="Z604" t="s">
        <v>1309</v>
      </c>
      <c r="AA604">
        <v>111</v>
      </c>
      <c r="AB604">
        <v>39.1</v>
      </c>
      <c r="AC604" t="s">
        <v>2447</v>
      </c>
      <c r="AD604" t="s">
        <v>50</v>
      </c>
      <c r="AE604" t="s">
        <v>51</v>
      </c>
      <c r="AF604" t="s">
        <v>71</v>
      </c>
      <c r="AG604" t="s">
        <v>79</v>
      </c>
      <c r="AH604" t="s">
        <v>53</v>
      </c>
      <c r="AI604">
        <v>1.348911</v>
      </c>
      <c r="AJ604">
        <v>103.9526855</v>
      </c>
      <c r="AK604" s="3">
        <f t="shared" si="18"/>
        <v>28.272103362444785</v>
      </c>
      <c r="AL604" s="2">
        <f t="shared" si="19"/>
        <v>9.424034454148261</v>
      </c>
    </row>
    <row r="605" spans="1:38" x14ac:dyDescent="0.3">
      <c r="A605" t="s">
        <v>2380</v>
      </c>
      <c r="B605" t="s">
        <v>37</v>
      </c>
      <c r="C605" t="s">
        <v>38</v>
      </c>
      <c r="D605" t="s">
        <v>39</v>
      </c>
      <c r="E605">
        <v>0.08</v>
      </c>
      <c r="F605">
        <v>0.88900000000000001</v>
      </c>
      <c r="G605">
        <v>0.93899999999999995</v>
      </c>
      <c r="H605" s="1">
        <v>954239000000</v>
      </c>
      <c r="I605" t="s">
        <v>2450</v>
      </c>
      <c r="J605" t="s">
        <v>2451</v>
      </c>
      <c r="K605">
        <v>520294</v>
      </c>
      <c r="L605" t="s">
        <v>42</v>
      </c>
      <c r="M605" t="s">
        <v>43</v>
      </c>
      <c r="N605">
        <v>7.4</v>
      </c>
      <c r="O605">
        <v>1.3488830000000001</v>
      </c>
      <c r="P605">
        <v>103.954238</v>
      </c>
      <c r="Q605">
        <v>2</v>
      </c>
      <c r="R605">
        <v>2</v>
      </c>
      <c r="S605" t="s">
        <v>44</v>
      </c>
      <c r="T605" t="s">
        <v>45</v>
      </c>
      <c r="U605" t="s">
        <v>2452</v>
      </c>
      <c r="V605" t="s">
        <v>47</v>
      </c>
      <c r="W605" t="s">
        <v>48</v>
      </c>
      <c r="X605">
        <v>630</v>
      </c>
      <c r="Y605">
        <v>376</v>
      </c>
      <c r="Z605" t="s">
        <v>2453</v>
      </c>
      <c r="AA605">
        <v>254</v>
      </c>
      <c r="AB605">
        <v>40.299999999999997</v>
      </c>
      <c r="AC605" t="s">
        <v>2450</v>
      </c>
      <c r="AD605" t="s">
        <v>50</v>
      </c>
      <c r="AE605" t="s">
        <v>51</v>
      </c>
      <c r="AF605" t="s">
        <v>71</v>
      </c>
      <c r="AG605" t="s">
        <v>79</v>
      </c>
      <c r="AH605" t="s">
        <v>53</v>
      </c>
      <c r="AI605">
        <v>1.3488827000000001</v>
      </c>
      <c r="AJ605">
        <v>103.9542373</v>
      </c>
      <c r="AK605" s="3">
        <f t="shared" si="18"/>
        <v>62.716285627958506</v>
      </c>
      <c r="AL605" s="2">
        <f t="shared" si="19"/>
        <v>31.358142813979253</v>
      </c>
    </row>
    <row r="606" spans="1:38" x14ac:dyDescent="0.3">
      <c r="A606" t="s">
        <v>2380</v>
      </c>
      <c r="B606" t="s">
        <v>37</v>
      </c>
      <c r="C606" t="s">
        <v>38</v>
      </c>
      <c r="D606" t="s">
        <v>39</v>
      </c>
      <c r="E606">
        <v>0.06</v>
      </c>
      <c r="F606">
        <v>0.6</v>
      </c>
      <c r="G606">
        <v>0.78</v>
      </c>
      <c r="H606" s="1">
        <v>945611000000</v>
      </c>
      <c r="I606" t="s">
        <v>2454</v>
      </c>
      <c r="J606" t="s">
        <v>2455</v>
      </c>
      <c r="K606">
        <v>520409</v>
      </c>
      <c r="L606" t="s">
        <v>965</v>
      </c>
      <c r="M606" t="s">
        <v>43</v>
      </c>
      <c r="N606">
        <v>7.4</v>
      </c>
      <c r="O606">
        <v>1.3580939999999999</v>
      </c>
      <c r="P606">
        <v>103.94561</v>
      </c>
      <c r="Q606">
        <v>6</v>
      </c>
      <c r="R606">
        <v>4</v>
      </c>
      <c r="S606" t="s">
        <v>44</v>
      </c>
      <c r="T606" t="s">
        <v>45</v>
      </c>
      <c r="U606" t="s">
        <v>2456</v>
      </c>
      <c r="V606" t="s">
        <v>47</v>
      </c>
      <c r="W606" t="s">
        <v>48</v>
      </c>
      <c r="X606">
        <v>640</v>
      </c>
      <c r="Y606">
        <v>378</v>
      </c>
      <c r="Z606" t="s">
        <v>2061</v>
      </c>
      <c r="AA606">
        <v>262</v>
      </c>
      <c r="AB606">
        <v>40.9</v>
      </c>
      <c r="AC606" t="s">
        <v>2457</v>
      </c>
      <c r="AD606" t="s">
        <v>50</v>
      </c>
      <c r="AE606" t="s">
        <v>51</v>
      </c>
      <c r="AF606" t="s">
        <v>52</v>
      </c>
      <c r="AG606" t="s">
        <v>79</v>
      </c>
      <c r="AH606" t="s">
        <v>54</v>
      </c>
      <c r="AI606">
        <v>1.3580935000000001</v>
      </c>
      <c r="AJ606">
        <v>103.9456098</v>
      </c>
      <c r="AK606" s="3">
        <f t="shared" si="18"/>
        <v>63.711782225227687</v>
      </c>
      <c r="AL606" s="2">
        <f t="shared" si="19"/>
        <v>10.618630370871282</v>
      </c>
    </row>
    <row r="607" spans="1:38" x14ac:dyDescent="0.3">
      <c r="A607" t="s">
        <v>2380</v>
      </c>
      <c r="B607" t="s">
        <v>37</v>
      </c>
      <c r="C607" t="s">
        <v>38</v>
      </c>
      <c r="D607" t="s">
        <v>39</v>
      </c>
      <c r="E607">
        <v>0.05</v>
      </c>
      <c r="F607">
        <v>0.85699999999999998</v>
      </c>
      <c r="G607">
        <v>0.92100000000000004</v>
      </c>
      <c r="H607" s="1">
        <v>948214000000</v>
      </c>
      <c r="I607" t="s">
        <v>2458</v>
      </c>
      <c r="J607" t="s">
        <v>2459</v>
      </c>
      <c r="K607">
        <v>520416</v>
      </c>
      <c r="L607" t="s">
        <v>42</v>
      </c>
      <c r="M607" t="s">
        <v>43</v>
      </c>
      <c r="N607">
        <v>7.4</v>
      </c>
      <c r="O607">
        <v>1.3594139999999999</v>
      </c>
      <c r="P607">
        <v>103.948213</v>
      </c>
      <c r="Q607">
        <v>3</v>
      </c>
      <c r="R607">
        <v>2</v>
      </c>
      <c r="S607" t="s">
        <v>44</v>
      </c>
      <c r="T607" t="s">
        <v>45</v>
      </c>
      <c r="U607" t="s">
        <v>2460</v>
      </c>
      <c r="V607" t="s">
        <v>47</v>
      </c>
      <c r="W607" t="s">
        <v>48</v>
      </c>
      <c r="X607">
        <v>220</v>
      </c>
      <c r="Y607">
        <v>152</v>
      </c>
      <c r="Z607" t="s">
        <v>274</v>
      </c>
      <c r="AA607">
        <v>68</v>
      </c>
      <c r="AB607">
        <v>30.9</v>
      </c>
      <c r="AC607" t="s">
        <v>2458</v>
      </c>
      <c r="AD607" t="s">
        <v>50</v>
      </c>
      <c r="AE607" t="s">
        <v>51</v>
      </c>
      <c r="AF607" t="s">
        <v>52</v>
      </c>
      <c r="AG607" t="s">
        <v>79</v>
      </c>
      <c r="AH607" t="s">
        <v>54</v>
      </c>
      <c r="AI607">
        <v>1.3594136000000001</v>
      </c>
      <c r="AJ607">
        <v>103.9482131</v>
      </c>
      <c r="AK607" s="3">
        <f t="shared" si="18"/>
        <v>21.900925139922016</v>
      </c>
      <c r="AL607" s="2">
        <f t="shared" si="19"/>
        <v>7.3003083799740054</v>
      </c>
    </row>
    <row r="608" spans="1:38" x14ac:dyDescent="0.3">
      <c r="A608" t="s">
        <v>2380</v>
      </c>
      <c r="B608" t="s">
        <v>37</v>
      </c>
      <c r="C608" t="s">
        <v>38</v>
      </c>
      <c r="D608" t="s">
        <v>39</v>
      </c>
      <c r="E608">
        <v>0.12</v>
      </c>
      <c r="F608">
        <v>0.85699999999999998</v>
      </c>
      <c r="G608">
        <v>0.92100000000000004</v>
      </c>
      <c r="H608" s="1">
        <v>946923000000</v>
      </c>
      <c r="I608" t="s">
        <v>2461</v>
      </c>
      <c r="J608" t="s">
        <v>2462</v>
      </c>
      <c r="K608">
        <v>520420</v>
      </c>
      <c r="L608" t="s">
        <v>42</v>
      </c>
      <c r="M608" t="s">
        <v>43</v>
      </c>
      <c r="N608">
        <v>7.4</v>
      </c>
      <c r="O608">
        <v>1.3580859999999999</v>
      </c>
      <c r="P608">
        <v>103.946922</v>
      </c>
      <c r="Q608">
        <v>3</v>
      </c>
      <c r="R608">
        <v>3</v>
      </c>
      <c r="S608" t="s">
        <v>44</v>
      </c>
      <c r="T608" t="s">
        <v>45</v>
      </c>
      <c r="U608" t="s">
        <v>2463</v>
      </c>
      <c r="V608" t="s">
        <v>47</v>
      </c>
      <c r="W608" t="s">
        <v>48</v>
      </c>
      <c r="X608">
        <v>275</v>
      </c>
      <c r="Y608">
        <v>126</v>
      </c>
      <c r="Z608" t="s">
        <v>1859</v>
      </c>
      <c r="AA608">
        <v>149</v>
      </c>
      <c r="AB608">
        <v>54.2</v>
      </c>
      <c r="AC608" t="s">
        <v>2461</v>
      </c>
      <c r="AD608" t="s">
        <v>50</v>
      </c>
      <c r="AE608" t="s">
        <v>51</v>
      </c>
      <c r="AF608" t="s">
        <v>52</v>
      </c>
      <c r="AG608" t="s">
        <v>79</v>
      </c>
      <c r="AH608" t="s">
        <v>54</v>
      </c>
      <c r="AI608">
        <v>1.3580848999999999</v>
      </c>
      <c r="AJ608">
        <v>103.9469218</v>
      </c>
      <c r="AK608" s="3">
        <f t="shared" si="18"/>
        <v>27.376156424902522</v>
      </c>
      <c r="AL608" s="2">
        <f t="shared" si="19"/>
        <v>9.1253854749675067</v>
      </c>
    </row>
    <row r="609" spans="1:38" x14ac:dyDescent="0.3">
      <c r="A609" t="s">
        <v>2380</v>
      </c>
      <c r="B609" t="s">
        <v>37</v>
      </c>
      <c r="C609" t="s">
        <v>38</v>
      </c>
      <c r="D609" t="s">
        <v>39</v>
      </c>
      <c r="E609">
        <v>0.08</v>
      </c>
      <c r="F609">
        <v>1</v>
      </c>
      <c r="G609">
        <v>1</v>
      </c>
      <c r="H609" s="1">
        <v>950455000000</v>
      </c>
      <c r="I609" t="s">
        <v>2464</v>
      </c>
      <c r="J609" t="s">
        <v>2465</v>
      </c>
      <c r="K609">
        <v>520429</v>
      </c>
      <c r="L609" t="s">
        <v>965</v>
      </c>
      <c r="M609" t="s">
        <v>43</v>
      </c>
      <c r="N609">
        <v>7.4</v>
      </c>
      <c r="O609">
        <v>1.359329</v>
      </c>
      <c r="P609">
        <v>103.95045399999999</v>
      </c>
      <c r="Q609">
        <v>3</v>
      </c>
      <c r="R609">
        <v>3</v>
      </c>
      <c r="S609" t="s">
        <v>44</v>
      </c>
      <c r="T609" t="s">
        <v>45</v>
      </c>
      <c r="U609" t="s">
        <v>2466</v>
      </c>
      <c r="V609" t="s">
        <v>47</v>
      </c>
      <c r="W609" t="s">
        <v>48</v>
      </c>
      <c r="X609">
        <v>231</v>
      </c>
      <c r="Y609">
        <v>128</v>
      </c>
      <c r="Z609" t="s">
        <v>604</v>
      </c>
      <c r="AA609">
        <v>103</v>
      </c>
      <c r="AB609">
        <v>44.6</v>
      </c>
      <c r="AC609" t="s">
        <v>2464</v>
      </c>
      <c r="AD609" t="s">
        <v>50</v>
      </c>
      <c r="AE609" t="s">
        <v>51</v>
      </c>
      <c r="AF609" t="s">
        <v>71</v>
      </c>
      <c r="AG609" t="s">
        <v>79</v>
      </c>
      <c r="AH609" t="s">
        <v>53</v>
      </c>
      <c r="AI609">
        <v>1.3593283</v>
      </c>
      <c r="AJ609">
        <v>103.9504541</v>
      </c>
      <c r="AK609" s="3">
        <f t="shared" si="18"/>
        <v>22.995971396918119</v>
      </c>
      <c r="AL609" s="2">
        <f t="shared" si="19"/>
        <v>7.6653237989727065</v>
      </c>
    </row>
    <row r="610" spans="1:38" x14ac:dyDescent="0.3">
      <c r="A610" t="s">
        <v>2380</v>
      </c>
      <c r="B610" t="s">
        <v>37</v>
      </c>
      <c r="C610" t="s">
        <v>38</v>
      </c>
      <c r="D610" t="s">
        <v>39</v>
      </c>
      <c r="E610">
        <v>0.1</v>
      </c>
      <c r="F610">
        <v>0.85699999999999998</v>
      </c>
      <c r="G610">
        <v>0.92100000000000004</v>
      </c>
      <c r="H610" s="1">
        <v>951643000000</v>
      </c>
      <c r="I610" t="s">
        <v>2467</v>
      </c>
      <c r="J610" t="s">
        <v>2468</v>
      </c>
      <c r="K610">
        <v>520434</v>
      </c>
      <c r="L610" t="s">
        <v>42</v>
      </c>
      <c r="M610" t="s">
        <v>43</v>
      </c>
      <c r="N610">
        <v>7.4</v>
      </c>
      <c r="O610">
        <v>1.360168</v>
      </c>
      <c r="P610">
        <v>103.95164200000001</v>
      </c>
      <c r="Q610">
        <v>3</v>
      </c>
      <c r="R610">
        <v>3</v>
      </c>
      <c r="S610" t="s">
        <v>44</v>
      </c>
      <c r="T610" t="s">
        <v>45</v>
      </c>
      <c r="U610" t="s">
        <v>2469</v>
      </c>
      <c r="V610" t="s">
        <v>47</v>
      </c>
      <c r="W610" t="s">
        <v>48</v>
      </c>
      <c r="X610">
        <v>322</v>
      </c>
      <c r="Y610">
        <v>154</v>
      </c>
      <c r="Z610" t="s">
        <v>1901</v>
      </c>
      <c r="AA610">
        <v>168</v>
      </c>
      <c r="AB610">
        <v>52.2</v>
      </c>
      <c r="AC610" t="s">
        <v>2467</v>
      </c>
      <c r="AD610" t="s">
        <v>50</v>
      </c>
      <c r="AE610" t="s">
        <v>51</v>
      </c>
      <c r="AF610" t="s">
        <v>71</v>
      </c>
      <c r="AG610" t="s">
        <v>79</v>
      </c>
      <c r="AH610" t="s">
        <v>53</v>
      </c>
      <c r="AI610">
        <v>1.3601671</v>
      </c>
      <c r="AJ610">
        <v>103.9516418</v>
      </c>
      <c r="AK610" s="3">
        <f t="shared" si="18"/>
        <v>32.054990432067676</v>
      </c>
      <c r="AL610" s="2">
        <f t="shared" si="19"/>
        <v>10.684996810689226</v>
      </c>
    </row>
    <row r="611" spans="1:38" x14ac:dyDescent="0.3">
      <c r="A611" t="s">
        <v>2380</v>
      </c>
      <c r="B611" t="s">
        <v>37</v>
      </c>
      <c r="C611" t="s">
        <v>38</v>
      </c>
      <c r="D611" t="s">
        <v>39</v>
      </c>
      <c r="E611">
        <v>0.06</v>
      </c>
      <c r="F611">
        <v>0.85699999999999998</v>
      </c>
      <c r="G611">
        <v>0.92100000000000004</v>
      </c>
      <c r="H611" s="1">
        <v>951212000000</v>
      </c>
      <c r="I611" t="s">
        <v>2470</v>
      </c>
      <c r="J611" t="s">
        <v>2471</v>
      </c>
      <c r="K611">
        <v>520446</v>
      </c>
      <c r="L611" t="s">
        <v>42</v>
      </c>
      <c r="M611" t="s">
        <v>43</v>
      </c>
      <c r="N611">
        <v>7.4</v>
      </c>
      <c r="O611">
        <v>1.357677</v>
      </c>
      <c r="P611">
        <v>103.951211</v>
      </c>
      <c r="Q611">
        <v>3</v>
      </c>
      <c r="R611">
        <v>3</v>
      </c>
      <c r="S611" t="s">
        <v>44</v>
      </c>
      <c r="T611" t="s">
        <v>45</v>
      </c>
      <c r="U611" t="s">
        <v>2472</v>
      </c>
      <c r="V611" t="s">
        <v>47</v>
      </c>
      <c r="W611" t="s">
        <v>48</v>
      </c>
      <c r="X611">
        <v>266</v>
      </c>
      <c r="Y611">
        <v>166</v>
      </c>
      <c r="Z611" t="s">
        <v>1367</v>
      </c>
      <c r="AA611">
        <v>100</v>
      </c>
      <c r="AB611">
        <v>37.6</v>
      </c>
      <c r="AC611" t="s">
        <v>2470</v>
      </c>
      <c r="AD611" t="s">
        <v>50</v>
      </c>
      <c r="AE611" t="s">
        <v>51</v>
      </c>
      <c r="AF611" t="s">
        <v>71</v>
      </c>
      <c r="AG611" t="s">
        <v>79</v>
      </c>
      <c r="AH611" t="s">
        <v>53</v>
      </c>
      <c r="AI611">
        <v>1.3576766</v>
      </c>
      <c r="AJ611">
        <v>103.9512107</v>
      </c>
      <c r="AK611" s="3">
        <f t="shared" si="18"/>
        <v>26.480209487360259</v>
      </c>
      <c r="AL611" s="2">
        <f t="shared" si="19"/>
        <v>8.8267364957867525</v>
      </c>
    </row>
    <row r="612" spans="1:38" x14ac:dyDescent="0.3">
      <c r="A612" t="s">
        <v>2380</v>
      </c>
      <c r="B612" t="s">
        <v>37</v>
      </c>
      <c r="C612" t="s">
        <v>38</v>
      </c>
      <c r="D612" t="s">
        <v>39</v>
      </c>
      <c r="E612">
        <v>0.1</v>
      </c>
      <c r="F612">
        <v>0.85699999999999998</v>
      </c>
      <c r="G612">
        <v>0.92100000000000004</v>
      </c>
      <c r="H612" s="1">
        <v>954470000000</v>
      </c>
      <c r="I612" t="s">
        <v>2473</v>
      </c>
      <c r="J612" t="s">
        <v>2474</v>
      </c>
      <c r="K612">
        <v>520455</v>
      </c>
      <c r="L612" t="s">
        <v>42</v>
      </c>
      <c r="M612" t="s">
        <v>43</v>
      </c>
      <c r="N612">
        <v>7.4</v>
      </c>
      <c r="O612">
        <v>1.357413</v>
      </c>
      <c r="P612">
        <v>103.954469</v>
      </c>
      <c r="Q612">
        <v>6</v>
      </c>
      <c r="R612">
        <v>6</v>
      </c>
      <c r="S612" t="s">
        <v>44</v>
      </c>
      <c r="T612" t="s">
        <v>45</v>
      </c>
      <c r="U612" t="s">
        <v>2475</v>
      </c>
      <c r="V612" t="s">
        <v>47</v>
      </c>
      <c r="W612" t="s">
        <v>48</v>
      </c>
      <c r="X612">
        <v>456</v>
      </c>
      <c r="Y612">
        <v>281</v>
      </c>
      <c r="Z612" t="s">
        <v>845</v>
      </c>
      <c r="AA612">
        <v>175</v>
      </c>
      <c r="AB612">
        <v>38.4</v>
      </c>
      <c r="AC612" t="s">
        <v>2473</v>
      </c>
      <c r="AD612" t="s">
        <v>50</v>
      </c>
      <c r="AE612" t="s">
        <v>51</v>
      </c>
      <c r="AF612" t="s">
        <v>71</v>
      </c>
      <c r="AG612" t="s">
        <v>79</v>
      </c>
      <c r="AH612" t="s">
        <v>53</v>
      </c>
      <c r="AI612">
        <v>1.3574120999999999</v>
      </c>
      <c r="AJ612">
        <v>103.9544691</v>
      </c>
      <c r="AK612" s="3">
        <f t="shared" si="18"/>
        <v>45.394644835474729</v>
      </c>
      <c r="AL612" s="2">
        <f t="shared" si="19"/>
        <v>7.5657741392457885</v>
      </c>
    </row>
    <row r="613" spans="1:38" x14ac:dyDescent="0.3">
      <c r="A613" t="s">
        <v>2380</v>
      </c>
      <c r="B613" t="s">
        <v>37</v>
      </c>
      <c r="C613" t="s">
        <v>38</v>
      </c>
      <c r="D613" t="s">
        <v>39</v>
      </c>
      <c r="E613">
        <v>0.04</v>
      </c>
      <c r="F613">
        <v>1</v>
      </c>
      <c r="G613">
        <v>1</v>
      </c>
      <c r="H613" s="1">
        <v>953156000000</v>
      </c>
      <c r="I613" t="s">
        <v>2476</v>
      </c>
      <c r="J613" t="s">
        <v>2477</v>
      </c>
      <c r="K613">
        <v>520475</v>
      </c>
      <c r="L613" t="s">
        <v>42</v>
      </c>
      <c r="M613" t="s">
        <v>43</v>
      </c>
      <c r="N613">
        <v>7.4</v>
      </c>
      <c r="O613">
        <v>1.360293</v>
      </c>
      <c r="P613">
        <v>103.953155</v>
      </c>
      <c r="Q613">
        <v>3</v>
      </c>
      <c r="R613">
        <v>2</v>
      </c>
      <c r="S613" t="s">
        <v>44</v>
      </c>
      <c r="T613" t="s">
        <v>45</v>
      </c>
      <c r="U613" t="s">
        <v>2478</v>
      </c>
      <c r="V613" t="s">
        <v>47</v>
      </c>
      <c r="W613" t="s">
        <v>48</v>
      </c>
      <c r="X613">
        <v>533</v>
      </c>
      <c r="Y613">
        <v>370</v>
      </c>
      <c r="Z613" t="s">
        <v>1309</v>
      </c>
      <c r="AA613">
        <v>163</v>
      </c>
      <c r="AB613">
        <v>30.6</v>
      </c>
      <c r="AC613" t="s">
        <v>2476</v>
      </c>
      <c r="AD613" t="s">
        <v>60</v>
      </c>
      <c r="AE613" t="s">
        <v>51</v>
      </c>
      <c r="AF613" t="s">
        <v>52</v>
      </c>
      <c r="AG613" t="s">
        <v>79</v>
      </c>
      <c r="AH613" t="s">
        <v>54</v>
      </c>
      <c r="AI613">
        <v>1.3602927</v>
      </c>
      <c r="AJ613">
        <v>103.95315479999999</v>
      </c>
      <c r="AK613" s="3">
        <f t="shared" si="18"/>
        <v>53.059968634447436</v>
      </c>
      <c r="AL613" s="2">
        <f t="shared" si="19"/>
        <v>17.686656211482479</v>
      </c>
    </row>
    <row r="614" spans="1:38" x14ac:dyDescent="0.3">
      <c r="A614" t="s">
        <v>2380</v>
      </c>
      <c r="B614" t="s">
        <v>37</v>
      </c>
      <c r="C614" t="s">
        <v>38</v>
      </c>
      <c r="D614" t="s">
        <v>39</v>
      </c>
      <c r="E614">
        <v>0.13</v>
      </c>
      <c r="F614">
        <v>0.88900000000000001</v>
      </c>
      <c r="G614">
        <v>0.93899999999999995</v>
      </c>
      <c r="H614" s="1">
        <v>957969000000</v>
      </c>
      <c r="I614" t="s">
        <v>2479</v>
      </c>
      <c r="J614" t="s">
        <v>2480</v>
      </c>
      <c r="K614">
        <v>520487</v>
      </c>
      <c r="L614" t="s">
        <v>42</v>
      </c>
      <c r="M614" t="s">
        <v>43</v>
      </c>
      <c r="N614">
        <v>7</v>
      </c>
      <c r="O614">
        <v>1.36033</v>
      </c>
      <c r="P614">
        <v>103.95796799999999</v>
      </c>
      <c r="Q614">
        <v>6</v>
      </c>
      <c r="R614">
        <v>6</v>
      </c>
      <c r="S614" t="s">
        <v>44</v>
      </c>
      <c r="T614" t="s">
        <v>45</v>
      </c>
      <c r="U614" t="s">
        <v>2481</v>
      </c>
      <c r="V614" t="s">
        <v>47</v>
      </c>
      <c r="W614" t="s">
        <v>48</v>
      </c>
      <c r="X614">
        <v>685</v>
      </c>
      <c r="Y614">
        <v>422</v>
      </c>
      <c r="Z614" t="s">
        <v>1931</v>
      </c>
      <c r="AA614">
        <v>263</v>
      </c>
      <c r="AB614">
        <v>38.4</v>
      </c>
      <c r="AC614" t="s">
        <v>2479</v>
      </c>
      <c r="AD614" t="s">
        <v>50</v>
      </c>
      <c r="AE614" t="s">
        <v>51</v>
      </c>
      <c r="AF614" t="s">
        <v>52</v>
      </c>
      <c r="AG614" t="s">
        <v>79</v>
      </c>
      <c r="AH614" t="s">
        <v>54</v>
      </c>
      <c r="AI614">
        <v>1.3603292</v>
      </c>
      <c r="AJ614">
        <v>103.9579672</v>
      </c>
      <c r="AK614" s="3">
        <f t="shared" si="18"/>
        <v>68.191516912939008</v>
      </c>
      <c r="AL614" s="2">
        <f t="shared" si="19"/>
        <v>11.365252818823167</v>
      </c>
    </row>
    <row r="615" spans="1:38" x14ac:dyDescent="0.3">
      <c r="A615" t="s">
        <v>2380</v>
      </c>
      <c r="B615" t="s">
        <v>37</v>
      </c>
      <c r="C615" t="s">
        <v>38</v>
      </c>
      <c r="D615" t="s">
        <v>39</v>
      </c>
      <c r="E615">
        <v>0.09</v>
      </c>
      <c r="F615">
        <v>0.83299999999999996</v>
      </c>
      <c r="G615">
        <v>0.90800000000000003</v>
      </c>
      <c r="H615" s="1">
        <v>956318000000</v>
      </c>
      <c r="I615" t="s">
        <v>2482</v>
      </c>
      <c r="J615" t="s">
        <v>2483</v>
      </c>
      <c r="K615">
        <v>520499</v>
      </c>
      <c r="L615" t="s">
        <v>965</v>
      </c>
      <c r="M615" t="s">
        <v>43</v>
      </c>
      <c r="N615">
        <v>7.4</v>
      </c>
      <c r="O615">
        <v>1.3592</v>
      </c>
      <c r="P615">
        <v>103.956317</v>
      </c>
      <c r="Q615">
        <v>3</v>
      </c>
      <c r="R615">
        <v>3</v>
      </c>
      <c r="S615" t="s">
        <v>44</v>
      </c>
      <c r="T615" t="s">
        <v>45</v>
      </c>
      <c r="U615" t="s">
        <v>2484</v>
      </c>
      <c r="V615" t="s">
        <v>47</v>
      </c>
      <c r="W615" t="s">
        <v>48</v>
      </c>
      <c r="X615">
        <v>216</v>
      </c>
      <c r="Y615">
        <v>165</v>
      </c>
      <c r="Z615" t="s">
        <v>1931</v>
      </c>
      <c r="AA615">
        <v>51</v>
      </c>
      <c r="AB615">
        <v>23.6</v>
      </c>
      <c r="AC615" t="s">
        <v>2485</v>
      </c>
      <c r="AD615" t="s">
        <v>60</v>
      </c>
      <c r="AE615" t="s">
        <v>51</v>
      </c>
      <c r="AF615" t="s">
        <v>52</v>
      </c>
      <c r="AG615" t="s">
        <v>53</v>
      </c>
      <c r="AH615" t="s">
        <v>54</v>
      </c>
      <c r="AI615">
        <v>1.3591994000000001</v>
      </c>
      <c r="AJ615">
        <v>103.9563165</v>
      </c>
      <c r="AK615" s="3">
        <f t="shared" si="18"/>
        <v>21.502726501014344</v>
      </c>
      <c r="AL615" s="2">
        <f t="shared" si="19"/>
        <v>7.1675755003381143</v>
      </c>
    </row>
    <row r="616" spans="1:38" x14ac:dyDescent="0.3">
      <c r="A616" t="s">
        <v>2380</v>
      </c>
      <c r="B616" t="s">
        <v>37</v>
      </c>
      <c r="C616" t="s">
        <v>38</v>
      </c>
      <c r="D616" t="s">
        <v>39</v>
      </c>
      <c r="E616">
        <v>0.1</v>
      </c>
      <c r="F616">
        <v>1</v>
      </c>
      <c r="G616">
        <v>1</v>
      </c>
      <c r="H616" s="1">
        <v>945953000000</v>
      </c>
      <c r="I616" t="s">
        <v>2486</v>
      </c>
      <c r="J616" t="s">
        <v>2487</v>
      </c>
      <c r="K616">
        <v>520507</v>
      </c>
      <c r="L616" t="s">
        <v>42</v>
      </c>
      <c r="M616" t="s">
        <v>43</v>
      </c>
      <c r="N616">
        <v>7.4</v>
      </c>
      <c r="O616">
        <v>1.3551800000000001</v>
      </c>
      <c r="P616">
        <v>103.94595200000001</v>
      </c>
      <c r="Q616">
        <v>3</v>
      </c>
      <c r="R616">
        <v>3</v>
      </c>
      <c r="S616" t="s">
        <v>44</v>
      </c>
      <c r="T616" t="s">
        <v>45</v>
      </c>
      <c r="U616" t="s">
        <v>2488</v>
      </c>
      <c r="V616" t="s">
        <v>47</v>
      </c>
      <c r="W616" t="s">
        <v>48</v>
      </c>
      <c r="X616">
        <v>425</v>
      </c>
      <c r="Y616">
        <v>241</v>
      </c>
      <c r="Z616" t="s">
        <v>2489</v>
      </c>
      <c r="AA616">
        <v>184</v>
      </c>
      <c r="AB616">
        <v>43.3</v>
      </c>
      <c r="AC616" t="s">
        <v>2486</v>
      </c>
      <c r="AD616" t="s">
        <v>60</v>
      </c>
      <c r="AE616" t="s">
        <v>51</v>
      </c>
      <c r="AF616" t="s">
        <v>52</v>
      </c>
      <c r="AG616" t="s">
        <v>53</v>
      </c>
      <c r="AH616" t="s">
        <v>54</v>
      </c>
      <c r="AI616">
        <v>1.3551792</v>
      </c>
      <c r="AJ616">
        <v>103.94595150000001</v>
      </c>
      <c r="AK616" s="3">
        <f t="shared" si="18"/>
        <v>42.308605383940261</v>
      </c>
      <c r="AL616" s="2">
        <f t="shared" si="19"/>
        <v>14.10286846131342</v>
      </c>
    </row>
    <row r="617" spans="1:38" x14ac:dyDescent="0.3">
      <c r="A617" t="s">
        <v>2380</v>
      </c>
      <c r="B617" t="s">
        <v>37</v>
      </c>
      <c r="C617" t="s">
        <v>38</v>
      </c>
      <c r="D617" t="s">
        <v>39</v>
      </c>
      <c r="E617">
        <v>0.08</v>
      </c>
      <c r="F617">
        <v>0.71399999999999997</v>
      </c>
      <c r="G617">
        <v>0.84299999999999997</v>
      </c>
      <c r="H617" s="1">
        <v>939074000000</v>
      </c>
      <c r="I617" t="s">
        <v>2490</v>
      </c>
      <c r="J617" t="s">
        <v>2491</v>
      </c>
      <c r="K617">
        <v>520515</v>
      </c>
      <c r="L617" t="s">
        <v>42</v>
      </c>
      <c r="M617" t="s">
        <v>43</v>
      </c>
      <c r="N617">
        <v>7</v>
      </c>
      <c r="O617">
        <v>1.3571629999999999</v>
      </c>
      <c r="P617">
        <v>103.93907299999999</v>
      </c>
      <c r="Q617">
        <v>3</v>
      </c>
      <c r="R617">
        <v>3</v>
      </c>
      <c r="S617" t="s">
        <v>44</v>
      </c>
      <c r="T617" t="s">
        <v>45</v>
      </c>
      <c r="U617" t="s">
        <v>2492</v>
      </c>
      <c r="V617" t="s">
        <v>47</v>
      </c>
      <c r="W617" t="s">
        <v>48</v>
      </c>
      <c r="X617">
        <v>225</v>
      </c>
      <c r="Y617">
        <v>138</v>
      </c>
      <c r="Z617" t="s">
        <v>2493</v>
      </c>
      <c r="AA617">
        <v>87</v>
      </c>
      <c r="AB617">
        <v>38.700000000000003</v>
      </c>
      <c r="AC617" t="s">
        <v>2494</v>
      </c>
      <c r="AD617" t="s">
        <v>60</v>
      </c>
      <c r="AE617" t="s">
        <v>51</v>
      </c>
      <c r="AF617" t="s">
        <v>52</v>
      </c>
      <c r="AG617" t="s">
        <v>53</v>
      </c>
      <c r="AH617" t="s">
        <v>54</v>
      </c>
      <c r="AI617">
        <v>1.3571622999999999</v>
      </c>
      <c r="AJ617">
        <v>103.93907299999999</v>
      </c>
      <c r="AK617" s="3">
        <f t="shared" si="18"/>
        <v>22.39867343855661</v>
      </c>
      <c r="AL617" s="2">
        <f t="shared" si="19"/>
        <v>7.4662244795188704</v>
      </c>
    </row>
    <row r="618" spans="1:38" x14ac:dyDescent="0.3">
      <c r="A618" t="s">
        <v>2380</v>
      </c>
      <c r="B618" t="s">
        <v>37</v>
      </c>
      <c r="C618" t="s">
        <v>38</v>
      </c>
      <c r="D618" t="s">
        <v>39</v>
      </c>
      <c r="E618">
        <v>0.09</v>
      </c>
      <c r="F618">
        <v>0.71399999999999997</v>
      </c>
      <c r="G618">
        <v>0.84299999999999997</v>
      </c>
      <c r="H618" s="1">
        <v>938608000000</v>
      </c>
      <c r="I618" t="s">
        <v>2495</v>
      </c>
      <c r="J618" t="s">
        <v>2496</v>
      </c>
      <c r="K618">
        <v>520518</v>
      </c>
      <c r="L618" t="s">
        <v>965</v>
      </c>
      <c r="M618" t="s">
        <v>43</v>
      </c>
      <c r="N618">
        <v>7.4</v>
      </c>
      <c r="O618">
        <v>1.356177</v>
      </c>
      <c r="P618">
        <v>103.938607</v>
      </c>
      <c r="Q618">
        <v>3</v>
      </c>
      <c r="R618">
        <v>3</v>
      </c>
      <c r="S618" t="s">
        <v>44</v>
      </c>
      <c r="T618" t="s">
        <v>45</v>
      </c>
      <c r="U618" t="s">
        <v>2497</v>
      </c>
      <c r="V618" t="s">
        <v>47</v>
      </c>
      <c r="W618" t="s">
        <v>48</v>
      </c>
      <c r="X618">
        <v>244</v>
      </c>
      <c r="Y618">
        <v>143</v>
      </c>
      <c r="Z618" t="s">
        <v>1389</v>
      </c>
      <c r="AA618">
        <v>101</v>
      </c>
      <c r="AB618">
        <v>41.4</v>
      </c>
      <c r="AC618" t="s">
        <v>2498</v>
      </c>
      <c r="AD618" t="s">
        <v>60</v>
      </c>
      <c r="AE618" t="s">
        <v>51</v>
      </c>
      <c r="AF618" t="s">
        <v>52</v>
      </c>
      <c r="AG618" t="s">
        <v>53</v>
      </c>
      <c r="AH618" t="s">
        <v>54</v>
      </c>
      <c r="AI618">
        <v>1.3561761999999999</v>
      </c>
      <c r="AJ618">
        <v>103.9386069</v>
      </c>
      <c r="AK618" s="3">
        <f t="shared" si="18"/>
        <v>24.290116973368058</v>
      </c>
      <c r="AL618" s="2">
        <f t="shared" si="19"/>
        <v>8.0967056577893519</v>
      </c>
    </row>
    <row r="619" spans="1:38" x14ac:dyDescent="0.3">
      <c r="A619" t="s">
        <v>2380</v>
      </c>
      <c r="B619" t="s">
        <v>37</v>
      </c>
      <c r="C619" t="s">
        <v>38</v>
      </c>
      <c r="D619" t="s">
        <v>39</v>
      </c>
      <c r="E619">
        <v>0.02</v>
      </c>
      <c r="F619">
        <v>0.71399999999999997</v>
      </c>
      <c r="G619">
        <v>0.84299999999999997</v>
      </c>
      <c r="H619" s="1">
        <v>940151000000</v>
      </c>
      <c r="I619" t="s">
        <v>2499</v>
      </c>
      <c r="J619" t="s">
        <v>2500</v>
      </c>
      <c r="K619">
        <v>520519</v>
      </c>
      <c r="L619" t="s">
        <v>42</v>
      </c>
      <c r="M619" t="s">
        <v>43</v>
      </c>
      <c r="N619">
        <v>7</v>
      </c>
      <c r="O619">
        <v>1.3567119999999999</v>
      </c>
      <c r="P619">
        <v>103.94015</v>
      </c>
      <c r="Q619">
        <v>3</v>
      </c>
      <c r="R619">
        <v>2</v>
      </c>
      <c r="S619" t="s">
        <v>44</v>
      </c>
      <c r="T619" t="s">
        <v>45</v>
      </c>
      <c r="U619" t="s">
        <v>2501</v>
      </c>
      <c r="V619" t="s">
        <v>47</v>
      </c>
      <c r="W619" t="s">
        <v>48</v>
      </c>
      <c r="X619">
        <v>638</v>
      </c>
      <c r="Y619">
        <v>477</v>
      </c>
      <c r="Z619" t="s">
        <v>49</v>
      </c>
      <c r="AA619">
        <v>161</v>
      </c>
      <c r="AB619">
        <v>25.2</v>
      </c>
      <c r="AC619" t="s">
        <v>2502</v>
      </c>
      <c r="AD619" t="s">
        <v>60</v>
      </c>
      <c r="AE619" t="s">
        <v>51</v>
      </c>
      <c r="AF619" t="s">
        <v>52</v>
      </c>
      <c r="AG619" t="s">
        <v>53</v>
      </c>
      <c r="AH619" t="s">
        <v>54</v>
      </c>
      <c r="AI619">
        <v>1.3567118</v>
      </c>
      <c r="AJ619">
        <v>103.9401501</v>
      </c>
      <c r="AK619" s="3">
        <f t="shared" si="18"/>
        <v>63.51268290577385</v>
      </c>
      <c r="AL619" s="2">
        <f t="shared" si="19"/>
        <v>21.170894301924616</v>
      </c>
    </row>
    <row r="620" spans="1:38" x14ac:dyDescent="0.3">
      <c r="A620" t="s">
        <v>2380</v>
      </c>
      <c r="B620" t="s">
        <v>37</v>
      </c>
      <c r="C620" t="s">
        <v>38</v>
      </c>
      <c r="D620" t="s">
        <v>39</v>
      </c>
      <c r="E620">
        <v>0.14000000000000001</v>
      </c>
      <c r="F620">
        <v>0.83299999999999996</v>
      </c>
      <c r="G620">
        <v>0.90800000000000003</v>
      </c>
      <c r="H620" s="1">
        <v>938445000000</v>
      </c>
      <c r="I620" t="s">
        <v>2503</v>
      </c>
      <c r="J620" t="s">
        <v>2504</v>
      </c>
      <c r="K620">
        <v>520522</v>
      </c>
      <c r="L620" t="s">
        <v>75</v>
      </c>
      <c r="M620" t="s">
        <v>43</v>
      </c>
      <c r="N620">
        <v>7.4</v>
      </c>
      <c r="O620">
        <v>1.3585469999999999</v>
      </c>
      <c r="P620">
        <v>103.938444</v>
      </c>
      <c r="Q620">
        <v>3</v>
      </c>
      <c r="R620">
        <v>2</v>
      </c>
      <c r="S620" t="s">
        <v>44</v>
      </c>
      <c r="T620" t="s">
        <v>45</v>
      </c>
      <c r="U620" t="s">
        <v>2505</v>
      </c>
      <c r="V620" t="s">
        <v>47</v>
      </c>
      <c r="W620" t="s">
        <v>48</v>
      </c>
      <c r="X620">
        <v>758</v>
      </c>
      <c r="Y620">
        <v>558</v>
      </c>
      <c r="Z620" t="s">
        <v>2506</v>
      </c>
      <c r="AA620">
        <v>200</v>
      </c>
      <c r="AB620">
        <v>26.4</v>
      </c>
      <c r="AC620" t="s">
        <v>2507</v>
      </c>
      <c r="AD620" t="s">
        <v>60</v>
      </c>
      <c r="AE620" t="s">
        <v>51</v>
      </c>
      <c r="AF620" t="s">
        <v>52</v>
      </c>
      <c r="AG620" t="s">
        <v>79</v>
      </c>
      <c r="AH620" t="s">
        <v>54</v>
      </c>
      <c r="AI620">
        <v>1.3585459</v>
      </c>
      <c r="AJ620">
        <v>103.9384434</v>
      </c>
      <c r="AK620" s="3">
        <f t="shared" si="18"/>
        <v>75.458642073004043</v>
      </c>
      <c r="AL620" s="2">
        <f t="shared" si="19"/>
        <v>25.152880691001346</v>
      </c>
    </row>
    <row r="621" spans="1:38" x14ac:dyDescent="0.3">
      <c r="A621" t="s">
        <v>2380</v>
      </c>
      <c r="B621" t="s">
        <v>37</v>
      </c>
      <c r="C621" t="s">
        <v>38</v>
      </c>
      <c r="D621" t="s">
        <v>39</v>
      </c>
      <c r="E621">
        <v>0.09</v>
      </c>
      <c r="F621">
        <v>0.83299999999999996</v>
      </c>
      <c r="G621">
        <v>0.90800000000000003</v>
      </c>
      <c r="H621" s="1">
        <v>936277000000</v>
      </c>
      <c r="I621" t="s">
        <v>2508</v>
      </c>
      <c r="J621" t="s">
        <v>2509</v>
      </c>
      <c r="K621">
        <v>520601</v>
      </c>
      <c r="L621" t="s">
        <v>965</v>
      </c>
      <c r="M621" t="s">
        <v>43</v>
      </c>
      <c r="N621">
        <v>7.4</v>
      </c>
      <c r="O621">
        <v>1.3611960000000001</v>
      </c>
      <c r="P621">
        <v>103.93627600000001</v>
      </c>
      <c r="Q621">
        <v>3</v>
      </c>
      <c r="R621">
        <v>3</v>
      </c>
      <c r="S621" t="s">
        <v>44</v>
      </c>
      <c r="T621" t="s">
        <v>45</v>
      </c>
      <c r="U621" t="s">
        <v>2510</v>
      </c>
      <c r="V621" t="s">
        <v>47</v>
      </c>
      <c r="W621" t="s">
        <v>48</v>
      </c>
      <c r="X621">
        <v>469</v>
      </c>
      <c r="Y621">
        <v>313</v>
      </c>
      <c r="Z621" t="s">
        <v>1957</v>
      </c>
      <c r="AA621">
        <v>156</v>
      </c>
      <c r="AB621">
        <v>33.299999999999997</v>
      </c>
      <c r="AC621" t="s">
        <v>2511</v>
      </c>
      <c r="AD621" t="s">
        <v>60</v>
      </c>
      <c r="AE621" t="s">
        <v>51</v>
      </c>
      <c r="AF621" t="s">
        <v>52</v>
      </c>
      <c r="AG621" t="s">
        <v>79</v>
      </c>
      <c r="AH621" t="s">
        <v>54</v>
      </c>
      <c r="AI621">
        <v>1.3611953000000001</v>
      </c>
      <c r="AJ621">
        <v>103.9362756</v>
      </c>
      <c r="AK621" s="3">
        <f t="shared" si="18"/>
        <v>46.688790411924664</v>
      </c>
      <c r="AL621" s="2">
        <f t="shared" si="19"/>
        <v>15.562930137308221</v>
      </c>
    </row>
    <row r="622" spans="1:38" x14ac:dyDescent="0.3">
      <c r="A622" t="s">
        <v>2380</v>
      </c>
      <c r="B622" t="s">
        <v>37</v>
      </c>
      <c r="C622" t="s">
        <v>38</v>
      </c>
      <c r="D622" t="s">
        <v>39</v>
      </c>
      <c r="E622">
        <v>9.48</v>
      </c>
      <c r="F622">
        <v>0.83299999999999996</v>
      </c>
      <c r="G622">
        <v>0.90200000000000002</v>
      </c>
      <c r="H622" s="1">
        <v>936327000000</v>
      </c>
      <c r="I622" t="s">
        <v>2512</v>
      </c>
      <c r="J622" t="s">
        <v>2513</v>
      </c>
      <c r="K622">
        <v>520605</v>
      </c>
      <c r="L622" t="s">
        <v>75</v>
      </c>
      <c r="M622" t="s">
        <v>43</v>
      </c>
      <c r="N622">
        <v>7.4</v>
      </c>
      <c r="O622">
        <v>1.36212</v>
      </c>
      <c r="P622">
        <v>103.93632599999999</v>
      </c>
      <c r="Q622">
        <v>3</v>
      </c>
      <c r="R622">
        <v>3</v>
      </c>
      <c r="S622" t="s">
        <v>44</v>
      </c>
      <c r="T622" t="s">
        <v>45</v>
      </c>
      <c r="U622" t="s">
        <v>2514</v>
      </c>
      <c r="V622" t="s">
        <v>47</v>
      </c>
      <c r="W622" t="s">
        <v>48</v>
      </c>
      <c r="X622">
        <v>601</v>
      </c>
      <c r="Y622">
        <v>415</v>
      </c>
      <c r="Z622" t="s">
        <v>2061</v>
      </c>
      <c r="AA622">
        <v>186</v>
      </c>
      <c r="AB622">
        <v>30.9</v>
      </c>
      <c r="AC622" t="s">
        <v>2515</v>
      </c>
      <c r="AD622" t="s">
        <v>60</v>
      </c>
      <c r="AE622" t="s">
        <v>51</v>
      </c>
      <c r="AF622" t="s">
        <v>52</v>
      </c>
      <c r="AG622" t="s">
        <v>79</v>
      </c>
      <c r="AH622" t="s">
        <v>54</v>
      </c>
      <c r="AI622">
        <v>1.3620577</v>
      </c>
      <c r="AJ622">
        <v>103.93638420000001</v>
      </c>
      <c r="AK622" s="3">
        <f t="shared" si="18"/>
        <v>59.829345495877881</v>
      </c>
      <c r="AL622" s="2">
        <f t="shared" si="19"/>
        <v>19.943115165292628</v>
      </c>
    </row>
    <row r="623" spans="1:38" x14ac:dyDescent="0.3">
      <c r="A623" t="s">
        <v>2380</v>
      </c>
      <c r="B623" t="s">
        <v>37</v>
      </c>
      <c r="C623" t="s">
        <v>38</v>
      </c>
      <c r="D623" t="s">
        <v>39</v>
      </c>
      <c r="E623">
        <v>9.6999999999999993</v>
      </c>
      <c r="F623">
        <v>0.85699999999999998</v>
      </c>
      <c r="G623">
        <v>0.91500000000000004</v>
      </c>
      <c r="H623" s="1">
        <v>936242000000</v>
      </c>
      <c r="I623" t="s">
        <v>2516</v>
      </c>
      <c r="J623" t="s">
        <v>2517</v>
      </c>
      <c r="K623">
        <v>520609</v>
      </c>
      <c r="L623" t="s">
        <v>75</v>
      </c>
      <c r="M623" t="s">
        <v>43</v>
      </c>
      <c r="N623">
        <v>7.4</v>
      </c>
      <c r="O623">
        <v>1.3640490000000001</v>
      </c>
      <c r="P623">
        <v>103.936241</v>
      </c>
      <c r="Q623">
        <v>3</v>
      </c>
      <c r="R623">
        <v>2</v>
      </c>
      <c r="S623" t="s">
        <v>44</v>
      </c>
      <c r="T623" t="s">
        <v>45</v>
      </c>
      <c r="U623" t="s">
        <v>2518</v>
      </c>
      <c r="V623" t="s">
        <v>47</v>
      </c>
      <c r="W623" t="s">
        <v>48</v>
      </c>
      <c r="X623">
        <v>593</v>
      </c>
      <c r="Y623">
        <v>304</v>
      </c>
      <c r="Z623" t="s">
        <v>1779</v>
      </c>
      <c r="AA623">
        <v>289</v>
      </c>
      <c r="AB623">
        <v>48.7</v>
      </c>
      <c r="AC623" t="s">
        <v>2519</v>
      </c>
      <c r="AD623" t="s">
        <v>60</v>
      </c>
      <c r="AE623" t="s">
        <v>51</v>
      </c>
      <c r="AF623" t="s">
        <v>52</v>
      </c>
      <c r="AG623" t="s">
        <v>79</v>
      </c>
      <c r="AH623" t="s">
        <v>54</v>
      </c>
      <c r="AI623">
        <v>1.3640239000000001</v>
      </c>
      <c r="AJ623">
        <v>103.93632460000001</v>
      </c>
      <c r="AK623" s="3">
        <f t="shared" si="18"/>
        <v>59.032948218062529</v>
      </c>
      <c r="AL623" s="2">
        <f t="shared" si="19"/>
        <v>19.677649406020844</v>
      </c>
    </row>
    <row r="624" spans="1:38" x14ac:dyDescent="0.3">
      <c r="A624" t="s">
        <v>2380</v>
      </c>
      <c r="B624" t="s">
        <v>37</v>
      </c>
      <c r="C624" t="s">
        <v>38</v>
      </c>
      <c r="D624" t="s">
        <v>39</v>
      </c>
      <c r="E624">
        <v>0.13</v>
      </c>
      <c r="F624">
        <v>0.85699999999999998</v>
      </c>
      <c r="G624">
        <v>0.92100000000000004</v>
      </c>
      <c r="H624" s="1">
        <v>936238000000</v>
      </c>
      <c r="I624" t="s">
        <v>2520</v>
      </c>
      <c r="J624" t="s">
        <v>2521</v>
      </c>
      <c r="K624">
        <v>520613</v>
      </c>
      <c r="L624" t="s">
        <v>42</v>
      </c>
      <c r="M624" t="s">
        <v>43</v>
      </c>
      <c r="N624">
        <v>7</v>
      </c>
      <c r="O624">
        <v>1.365432</v>
      </c>
      <c r="P624">
        <v>103.93623700000001</v>
      </c>
      <c r="Q624">
        <v>3</v>
      </c>
      <c r="R624">
        <v>2</v>
      </c>
      <c r="S624" t="s">
        <v>44</v>
      </c>
      <c r="T624" t="s">
        <v>45</v>
      </c>
      <c r="U624" t="s">
        <v>2522</v>
      </c>
      <c r="V624" t="s">
        <v>47</v>
      </c>
      <c r="W624" t="s">
        <v>48</v>
      </c>
      <c r="X624">
        <v>528</v>
      </c>
      <c r="Y624">
        <v>353</v>
      </c>
      <c r="Z624" t="s">
        <v>302</v>
      </c>
      <c r="AA624">
        <v>175</v>
      </c>
      <c r="AB624">
        <v>33.1</v>
      </c>
      <c r="AC624" t="s">
        <v>2523</v>
      </c>
      <c r="AD624" t="s">
        <v>60</v>
      </c>
      <c r="AE624" t="s">
        <v>51</v>
      </c>
      <c r="AF624" t="s">
        <v>52</v>
      </c>
      <c r="AG624" t="s">
        <v>79</v>
      </c>
      <c r="AH624" t="s">
        <v>54</v>
      </c>
      <c r="AI624">
        <v>1.3654310999999999</v>
      </c>
      <c r="AJ624">
        <v>103.9362362</v>
      </c>
      <c r="AK624" s="3">
        <f t="shared" si="18"/>
        <v>52.562220335812846</v>
      </c>
      <c r="AL624" s="2">
        <f t="shared" si="19"/>
        <v>17.520740111937616</v>
      </c>
    </row>
    <row r="625" spans="1:38" x14ac:dyDescent="0.3">
      <c r="A625" t="s">
        <v>2380</v>
      </c>
      <c r="B625" t="s">
        <v>37</v>
      </c>
      <c r="C625" t="s">
        <v>38</v>
      </c>
      <c r="D625" t="s">
        <v>39</v>
      </c>
      <c r="E625">
        <v>0.04</v>
      </c>
      <c r="F625">
        <v>0.83299999999999996</v>
      </c>
      <c r="G625">
        <v>0.90800000000000003</v>
      </c>
      <c r="H625" s="1">
        <v>939902000000</v>
      </c>
      <c r="I625" t="s">
        <v>2524</v>
      </c>
      <c r="J625" t="s">
        <v>2525</v>
      </c>
      <c r="K625">
        <v>520618</v>
      </c>
      <c r="L625" t="s">
        <v>42</v>
      </c>
      <c r="M625" t="s">
        <v>43</v>
      </c>
      <c r="N625">
        <v>7</v>
      </c>
      <c r="O625">
        <v>1.361661</v>
      </c>
      <c r="P625">
        <v>103.93990100000001</v>
      </c>
      <c r="Q625">
        <v>3</v>
      </c>
      <c r="R625">
        <v>0</v>
      </c>
      <c r="S625" t="s">
        <v>44</v>
      </c>
      <c r="T625" t="s">
        <v>45</v>
      </c>
      <c r="U625" t="s">
        <v>2526</v>
      </c>
      <c r="V625" t="s">
        <v>47</v>
      </c>
      <c r="W625" t="s">
        <v>48</v>
      </c>
      <c r="X625">
        <v>1469</v>
      </c>
      <c r="Y625">
        <v>857</v>
      </c>
      <c r="Z625" t="s">
        <v>1242</v>
      </c>
      <c r="AA625">
        <v>612</v>
      </c>
      <c r="AB625">
        <v>41.7</v>
      </c>
      <c r="AC625" t="s">
        <v>2527</v>
      </c>
      <c r="AD625" t="s">
        <v>897</v>
      </c>
      <c r="AE625" t="s">
        <v>51</v>
      </c>
      <c r="AF625" t="s">
        <v>52</v>
      </c>
      <c r="AG625" t="s">
        <v>79</v>
      </c>
      <c r="AH625" t="s">
        <v>54</v>
      </c>
      <c r="AI625">
        <v>1.3616607000000001</v>
      </c>
      <c r="AJ625">
        <v>103.9399011</v>
      </c>
      <c r="AK625" s="3">
        <f t="shared" si="18"/>
        <v>146.23845013884292</v>
      </c>
      <c r="AL625" s="2">
        <f t="shared" si="19"/>
        <v>48.746150046280974</v>
      </c>
    </row>
    <row r="626" spans="1:38" x14ac:dyDescent="0.3">
      <c r="A626" t="s">
        <v>2380</v>
      </c>
      <c r="B626" t="s">
        <v>37</v>
      </c>
      <c r="C626" t="s">
        <v>38</v>
      </c>
      <c r="D626" t="s">
        <v>39</v>
      </c>
      <c r="E626">
        <v>0.08</v>
      </c>
      <c r="F626">
        <v>0.875</v>
      </c>
      <c r="G626">
        <v>0.93100000000000005</v>
      </c>
      <c r="H626" s="1">
        <v>940193000000</v>
      </c>
      <c r="I626" t="s">
        <v>2528</v>
      </c>
      <c r="J626" t="s">
        <v>2529</v>
      </c>
      <c r="K626">
        <v>520629</v>
      </c>
      <c r="L626" t="s">
        <v>42</v>
      </c>
      <c r="M626" t="s">
        <v>43</v>
      </c>
      <c r="N626">
        <v>7.4</v>
      </c>
      <c r="O626">
        <v>1.365971</v>
      </c>
      <c r="P626">
        <v>103.940192</v>
      </c>
      <c r="Q626">
        <v>3</v>
      </c>
      <c r="R626">
        <v>3</v>
      </c>
      <c r="S626" t="s">
        <v>44</v>
      </c>
      <c r="T626" t="s">
        <v>45</v>
      </c>
      <c r="U626" t="s">
        <v>2530</v>
      </c>
      <c r="V626" t="s">
        <v>47</v>
      </c>
      <c r="W626" t="s">
        <v>48</v>
      </c>
      <c r="X626">
        <v>1377</v>
      </c>
      <c r="Y626">
        <v>892</v>
      </c>
      <c r="Z626" t="s">
        <v>2531</v>
      </c>
      <c r="AA626">
        <v>485</v>
      </c>
      <c r="AB626">
        <v>35.200000000000003</v>
      </c>
      <c r="AC626" t="s">
        <v>2532</v>
      </c>
      <c r="AD626" t="s">
        <v>60</v>
      </c>
      <c r="AE626" t="s">
        <v>51</v>
      </c>
      <c r="AF626" t="s">
        <v>52</v>
      </c>
      <c r="AG626" t="s">
        <v>53</v>
      </c>
      <c r="AH626" t="s">
        <v>54</v>
      </c>
      <c r="AI626">
        <v>1.3659706</v>
      </c>
      <c r="AJ626">
        <v>103.9401914</v>
      </c>
      <c r="AK626" s="3">
        <f t="shared" si="18"/>
        <v>137.07988144396643</v>
      </c>
      <c r="AL626" s="2">
        <f t="shared" si="19"/>
        <v>45.693293814655476</v>
      </c>
    </row>
    <row r="627" spans="1:38" x14ac:dyDescent="0.3">
      <c r="A627" t="s">
        <v>2380</v>
      </c>
      <c r="B627" t="s">
        <v>37</v>
      </c>
      <c r="C627" t="s">
        <v>38</v>
      </c>
      <c r="D627" t="s">
        <v>39</v>
      </c>
      <c r="E627">
        <v>0.08</v>
      </c>
      <c r="F627">
        <v>0.75</v>
      </c>
      <c r="G627">
        <v>0.86199999999999999</v>
      </c>
      <c r="H627" s="1">
        <v>940193000000</v>
      </c>
      <c r="I627" t="s">
        <v>2533</v>
      </c>
      <c r="J627" t="s">
        <v>2534</v>
      </c>
      <c r="K627">
        <v>520634</v>
      </c>
      <c r="L627" t="s">
        <v>965</v>
      </c>
      <c r="M627" t="s">
        <v>43</v>
      </c>
      <c r="N627">
        <v>7.4</v>
      </c>
      <c r="O627">
        <v>1.365971</v>
      </c>
      <c r="P627">
        <v>103.940192</v>
      </c>
      <c r="Q627">
        <v>3</v>
      </c>
      <c r="R627">
        <v>2</v>
      </c>
      <c r="S627" t="s">
        <v>44</v>
      </c>
      <c r="T627" t="s">
        <v>45</v>
      </c>
      <c r="U627" t="s">
        <v>2530</v>
      </c>
      <c r="V627" t="s">
        <v>47</v>
      </c>
      <c r="W627" t="s">
        <v>48</v>
      </c>
      <c r="X627">
        <v>1377</v>
      </c>
      <c r="Y627">
        <v>892</v>
      </c>
      <c r="Z627" t="s">
        <v>2531</v>
      </c>
      <c r="AA627">
        <v>485</v>
      </c>
      <c r="AB627">
        <v>35.200000000000003</v>
      </c>
      <c r="AC627" t="s">
        <v>2532</v>
      </c>
      <c r="AD627" t="s">
        <v>60</v>
      </c>
      <c r="AE627" t="s">
        <v>51</v>
      </c>
      <c r="AF627" t="s">
        <v>52</v>
      </c>
      <c r="AG627" t="s">
        <v>53</v>
      </c>
      <c r="AH627" t="s">
        <v>54</v>
      </c>
      <c r="AI627">
        <v>1.3659706</v>
      </c>
      <c r="AJ627">
        <v>103.9401914</v>
      </c>
      <c r="AK627" s="3">
        <f t="shared" si="18"/>
        <v>137.07988144396643</v>
      </c>
      <c r="AL627" s="2">
        <f t="shared" si="19"/>
        <v>45.693293814655476</v>
      </c>
    </row>
    <row r="628" spans="1:38" x14ac:dyDescent="0.3">
      <c r="A628" t="s">
        <v>2380</v>
      </c>
      <c r="B628" t="s">
        <v>37</v>
      </c>
      <c r="C628" t="s">
        <v>38</v>
      </c>
      <c r="D628" t="s">
        <v>39</v>
      </c>
      <c r="E628">
        <v>0.09</v>
      </c>
      <c r="F628">
        <v>0.83299999999999996</v>
      </c>
      <c r="G628">
        <v>0.90800000000000003</v>
      </c>
      <c r="H628" s="1">
        <v>944165000000</v>
      </c>
      <c r="I628" t="s">
        <v>2535</v>
      </c>
      <c r="J628" t="s">
        <v>2536</v>
      </c>
      <c r="K628">
        <v>520641</v>
      </c>
      <c r="L628" t="s">
        <v>42</v>
      </c>
      <c r="M628" t="s">
        <v>43</v>
      </c>
      <c r="N628">
        <v>7.4</v>
      </c>
      <c r="O628">
        <v>1.366709</v>
      </c>
      <c r="P628">
        <v>103.944164</v>
      </c>
      <c r="Q628">
        <v>6</v>
      </c>
      <c r="R628">
        <v>6</v>
      </c>
      <c r="S628" t="s">
        <v>44</v>
      </c>
      <c r="T628" t="s">
        <v>45</v>
      </c>
      <c r="U628" t="s">
        <v>2537</v>
      </c>
      <c r="V628" t="s">
        <v>47</v>
      </c>
      <c r="W628" t="s">
        <v>48</v>
      </c>
      <c r="X628">
        <v>862</v>
      </c>
      <c r="Y628">
        <v>513</v>
      </c>
      <c r="Z628" t="s">
        <v>378</v>
      </c>
      <c r="AA628">
        <v>349</v>
      </c>
      <c r="AB628">
        <v>40.5</v>
      </c>
      <c r="AC628" t="s">
        <v>2538</v>
      </c>
      <c r="AD628" t="s">
        <v>60</v>
      </c>
      <c r="AE628" t="s">
        <v>51</v>
      </c>
      <c r="AF628" t="s">
        <v>52</v>
      </c>
      <c r="AG628" t="s">
        <v>79</v>
      </c>
      <c r="AH628" t="s">
        <v>54</v>
      </c>
      <c r="AI628">
        <v>1.3667081999999999</v>
      </c>
      <c r="AJ628">
        <v>103.944164</v>
      </c>
      <c r="AK628" s="3">
        <f t="shared" si="18"/>
        <v>85.811806684603553</v>
      </c>
      <c r="AL628" s="2">
        <f t="shared" si="19"/>
        <v>14.301967780767258</v>
      </c>
    </row>
    <row r="629" spans="1:38" x14ac:dyDescent="0.3">
      <c r="A629" t="s">
        <v>2380</v>
      </c>
      <c r="B629" t="s">
        <v>37</v>
      </c>
      <c r="C629" t="s">
        <v>38</v>
      </c>
      <c r="D629" t="s">
        <v>39</v>
      </c>
      <c r="E629">
        <v>0.11</v>
      </c>
      <c r="F629">
        <v>0.83299999999999996</v>
      </c>
      <c r="G629">
        <v>0.90800000000000003</v>
      </c>
      <c r="H629" s="1">
        <v>942983000000</v>
      </c>
      <c r="I629" t="s">
        <v>2539</v>
      </c>
      <c r="J629" t="s">
        <v>2540</v>
      </c>
      <c r="K629">
        <v>520646</v>
      </c>
      <c r="L629" t="s">
        <v>42</v>
      </c>
      <c r="M629" t="s">
        <v>43</v>
      </c>
      <c r="N629">
        <v>7</v>
      </c>
      <c r="O629">
        <v>1.3660049999999999</v>
      </c>
      <c r="P629">
        <v>103.942982</v>
      </c>
      <c r="Q629">
        <v>3</v>
      </c>
      <c r="R629">
        <v>3</v>
      </c>
      <c r="S629" t="s">
        <v>44</v>
      </c>
      <c r="T629" t="s">
        <v>45</v>
      </c>
      <c r="U629" t="s">
        <v>2541</v>
      </c>
      <c r="V629" t="s">
        <v>47</v>
      </c>
      <c r="W629" t="s">
        <v>48</v>
      </c>
      <c r="X629">
        <v>383</v>
      </c>
      <c r="Y629">
        <v>234</v>
      </c>
      <c r="Z629" t="s">
        <v>2542</v>
      </c>
      <c r="AA629">
        <v>149</v>
      </c>
      <c r="AB629">
        <v>38.9</v>
      </c>
      <c r="AC629" t="s">
        <v>2543</v>
      </c>
      <c r="AD629" t="s">
        <v>60</v>
      </c>
      <c r="AE629" t="s">
        <v>51</v>
      </c>
      <c r="AF629" t="s">
        <v>52</v>
      </c>
      <c r="AG629" t="s">
        <v>79</v>
      </c>
      <c r="AH629" t="s">
        <v>54</v>
      </c>
      <c r="AI629">
        <v>1.366004</v>
      </c>
      <c r="AJ629">
        <v>103.94298190000001</v>
      </c>
      <c r="AK629" s="3">
        <f t="shared" si="18"/>
        <v>38.127519675409694</v>
      </c>
      <c r="AL629" s="2">
        <f t="shared" si="19"/>
        <v>12.709173225136565</v>
      </c>
    </row>
    <row r="630" spans="1:38" x14ac:dyDescent="0.3">
      <c r="A630" t="s">
        <v>2380</v>
      </c>
      <c r="B630" t="s">
        <v>37</v>
      </c>
      <c r="C630" t="s">
        <v>38</v>
      </c>
      <c r="D630" t="s">
        <v>39</v>
      </c>
      <c r="E630">
        <v>0.05</v>
      </c>
      <c r="F630">
        <v>0.83299999999999996</v>
      </c>
      <c r="G630">
        <v>0.90800000000000003</v>
      </c>
      <c r="H630" s="1">
        <v>941793000000</v>
      </c>
      <c r="I630" t="s">
        <v>2544</v>
      </c>
      <c r="J630" t="s">
        <v>2545</v>
      </c>
      <c r="K630">
        <v>520647</v>
      </c>
      <c r="L630" t="s">
        <v>965</v>
      </c>
      <c r="M630" t="s">
        <v>43</v>
      </c>
      <c r="N630">
        <v>7.4</v>
      </c>
      <c r="O630">
        <v>1.367337</v>
      </c>
      <c r="P630">
        <v>103.94179200000001</v>
      </c>
      <c r="Q630">
        <v>3</v>
      </c>
      <c r="R630">
        <v>2</v>
      </c>
      <c r="S630" t="s">
        <v>44</v>
      </c>
      <c r="T630" t="s">
        <v>45</v>
      </c>
      <c r="U630" t="s">
        <v>2546</v>
      </c>
      <c r="V630" t="s">
        <v>47</v>
      </c>
      <c r="W630" t="s">
        <v>48</v>
      </c>
      <c r="X630">
        <v>502</v>
      </c>
      <c r="Y630">
        <v>299</v>
      </c>
      <c r="Z630" t="s">
        <v>498</v>
      </c>
      <c r="AA630">
        <v>203</v>
      </c>
      <c r="AB630">
        <v>40.4</v>
      </c>
      <c r="AC630" t="s">
        <v>2547</v>
      </c>
      <c r="AD630" t="s">
        <v>60</v>
      </c>
      <c r="AE630" t="s">
        <v>51</v>
      </c>
      <c r="AF630" t="s">
        <v>52</v>
      </c>
      <c r="AG630" t="s">
        <v>79</v>
      </c>
      <c r="AH630" t="s">
        <v>54</v>
      </c>
      <c r="AI630">
        <v>1.3673367000000001</v>
      </c>
      <c r="AJ630">
        <v>103.9417917</v>
      </c>
      <c r="AK630" s="3">
        <f t="shared" si="18"/>
        <v>49.973929182912968</v>
      </c>
      <c r="AL630" s="2">
        <f t="shared" si="19"/>
        <v>16.657976394304324</v>
      </c>
    </row>
    <row r="631" spans="1:38" x14ac:dyDescent="0.3">
      <c r="A631" t="s">
        <v>2380</v>
      </c>
      <c r="B631" t="s">
        <v>37</v>
      </c>
      <c r="C631" t="s">
        <v>38</v>
      </c>
      <c r="D631" t="s">
        <v>39</v>
      </c>
      <c r="E631">
        <v>0.12</v>
      </c>
      <c r="F631">
        <v>1</v>
      </c>
      <c r="G631">
        <v>1</v>
      </c>
      <c r="H631" s="1">
        <v>934103000000</v>
      </c>
      <c r="I631" t="s">
        <v>2548</v>
      </c>
      <c r="J631" t="s">
        <v>2549</v>
      </c>
      <c r="K631">
        <v>520660</v>
      </c>
      <c r="L631" t="s">
        <v>965</v>
      </c>
      <c r="M631" t="s">
        <v>43</v>
      </c>
      <c r="N631">
        <v>7.4</v>
      </c>
      <c r="O631">
        <v>1.3675440000000001</v>
      </c>
      <c r="P631">
        <v>103.934102</v>
      </c>
      <c r="Q631">
        <v>6</v>
      </c>
      <c r="R631">
        <v>5</v>
      </c>
      <c r="S631" t="s">
        <v>44</v>
      </c>
      <c r="T631" t="s">
        <v>45</v>
      </c>
      <c r="U631" t="s">
        <v>2550</v>
      </c>
      <c r="V631" t="s">
        <v>47</v>
      </c>
      <c r="W631" t="s">
        <v>48</v>
      </c>
      <c r="X631">
        <v>260</v>
      </c>
      <c r="Y631">
        <v>189</v>
      </c>
      <c r="Z631" t="s">
        <v>664</v>
      </c>
      <c r="AA631">
        <v>71</v>
      </c>
      <c r="AB631">
        <v>27.3</v>
      </c>
      <c r="AC631" t="s">
        <v>2548</v>
      </c>
      <c r="AD631" t="s">
        <v>60</v>
      </c>
      <c r="AE631" t="s">
        <v>51</v>
      </c>
      <c r="AF631" t="s">
        <v>52</v>
      </c>
      <c r="AG631" t="s">
        <v>53</v>
      </c>
      <c r="AH631" t="s">
        <v>54</v>
      </c>
      <c r="AI631">
        <v>1.3675431</v>
      </c>
      <c r="AJ631">
        <v>103.9341014</v>
      </c>
      <c r="AK631" s="3">
        <f t="shared" si="18"/>
        <v>25.882911528998751</v>
      </c>
      <c r="AL631" s="2">
        <f t="shared" si="19"/>
        <v>4.3138185881664581</v>
      </c>
    </row>
    <row r="632" spans="1:38" x14ac:dyDescent="0.3">
      <c r="A632" t="s">
        <v>2380</v>
      </c>
      <c r="B632" t="s">
        <v>37</v>
      </c>
      <c r="C632" t="s">
        <v>38</v>
      </c>
      <c r="D632" t="s">
        <v>39</v>
      </c>
      <c r="E632">
        <v>0.1</v>
      </c>
      <c r="F632">
        <v>0.83299999999999996</v>
      </c>
      <c r="G632">
        <v>0.90800000000000003</v>
      </c>
      <c r="H632" s="1">
        <v>933472000000</v>
      </c>
      <c r="I632" t="s">
        <v>2551</v>
      </c>
      <c r="J632" t="s">
        <v>2552</v>
      </c>
      <c r="K632">
        <v>520662</v>
      </c>
      <c r="L632" t="s">
        <v>42</v>
      </c>
      <c r="M632" t="s">
        <v>43</v>
      </c>
      <c r="N632">
        <v>7.4</v>
      </c>
      <c r="O632">
        <v>1.369545</v>
      </c>
      <c r="P632">
        <v>103.933471</v>
      </c>
      <c r="Q632">
        <v>6</v>
      </c>
      <c r="R632">
        <v>5</v>
      </c>
      <c r="S632" t="s">
        <v>44</v>
      </c>
      <c r="T632" t="s">
        <v>45</v>
      </c>
      <c r="U632" t="s">
        <v>2553</v>
      </c>
      <c r="V632" t="s">
        <v>47</v>
      </c>
      <c r="W632" t="s">
        <v>48</v>
      </c>
      <c r="X632">
        <v>465</v>
      </c>
      <c r="Y632">
        <v>300</v>
      </c>
      <c r="Z632" t="s">
        <v>613</v>
      </c>
      <c r="AA632">
        <v>165</v>
      </c>
      <c r="AB632">
        <v>35.5</v>
      </c>
      <c r="AC632" t="s">
        <v>2554</v>
      </c>
      <c r="AD632" t="s">
        <v>60</v>
      </c>
      <c r="AE632" t="s">
        <v>51</v>
      </c>
      <c r="AF632" t="s">
        <v>52</v>
      </c>
      <c r="AG632" t="s">
        <v>53</v>
      </c>
      <c r="AH632" t="s">
        <v>54</v>
      </c>
      <c r="AI632">
        <v>1.3695440999999999</v>
      </c>
      <c r="AJ632">
        <v>103.933471</v>
      </c>
      <c r="AK632" s="3">
        <f t="shared" si="18"/>
        <v>46.290591773016992</v>
      </c>
      <c r="AL632" s="2">
        <f t="shared" si="19"/>
        <v>7.7150986288361656</v>
      </c>
    </row>
    <row r="633" spans="1:38" x14ac:dyDescent="0.3">
      <c r="A633" t="s">
        <v>2380</v>
      </c>
      <c r="B633" t="s">
        <v>37</v>
      </c>
      <c r="C633" t="s">
        <v>38</v>
      </c>
      <c r="D633" t="s">
        <v>39</v>
      </c>
      <c r="E633">
        <v>0.12</v>
      </c>
      <c r="F633">
        <v>0.90900000000000003</v>
      </c>
      <c r="G633">
        <v>0.95</v>
      </c>
      <c r="H633" s="1">
        <v>936374000000</v>
      </c>
      <c r="I633" t="s">
        <v>2555</v>
      </c>
      <c r="J633" t="s">
        <v>2556</v>
      </c>
      <c r="K633">
        <v>520820</v>
      </c>
      <c r="L633" t="s">
        <v>965</v>
      </c>
      <c r="M633" t="s">
        <v>43</v>
      </c>
      <c r="N633">
        <v>7.4</v>
      </c>
      <c r="O633">
        <v>1.346757</v>
      </c>
      <c r="P633">
        <v>103.936373</v>
      </c>
      <c r="Q633">
        <v>12</v>
      </c>
      <c r="R633">
        <v>11</v>
      </c>
      <c r="S633" t="s">
        <v>44</v>
      </c>
      <c r="T633" t="s">
        <v>45</v>
      </c>
      <c r="U633" t="s">
        <v>2557</v>
      </c>
      <c r="V633" t="s">
        <v>47</v>
      </c>
      <c r="W633" t="s">
        <v>48</v>
      </c>
      <c r="X633">
        <v>1163</v>
      </c>
      <c r="Y633">
        <v>667</v>
      </c>
      <c r="Z633" t="s">
        <v>795</v>
      </c>
      <c r="AA633">
        <v>496</v>
      </c>
      <c r="AB633">
        <v>42.6</v>
      </c>
      <c r="AC633" t="s">
        <v>2558</v>
      </c>
      <c r="AD633" t="s">
        <v>50</v>
      </c>
      <c r="AE633" t="s">
        <v>51</v>
      </c>
      <c r="AF633" t="s">
        <v>52</v>
      </c>
      <c r="AG633" t="s">
        <v>79</v>
      </c>
      <c r="AH633" t="s">
        <v>54</v>
      </c>
      <c r="AI633">
        <v>1.3467559</v>
      </c>
      <c r="AJ633">
        <v>103.936373</v>
      </c>
      <c r="AK633" s="3">
        <f t="shared" si="18"/>
        <v>115.77625426240594</v>
      </c>
      <c r="AL633" s="2">
        <f t="shared" si="19"/>
        <v>9.6480211885338285</v>
      </c>
    </row>
    <row r="634" spans="1:38" x14ac:dyDescent="0.3">
      <c r="A634" t="s">
        <v>2380</v>
      </c>
      <c r="B634" t="s">
        <v>37</v>
      </c>
      <c r="C634" t="s">
        <v>38</v>
      </c>
      <c r="D634" t="s">
        <v>39</v>
      </c>
      <c r="E634">
        <v>0.1</v>
      </c>
      <c r="F634">
        <v>1</v>
      </c>
      <c r="G634">
        <v>1</v>
      </c>
      <c r="H634" s="1">
        <v>935313000000</v>
      </c>
      <c r="I634" t="s">
        <v>2559</v>
      </c>
      <c r="J634" t="s">
        <v>2560</v>
      </c>
      <c r="K634">
        <v>520821</v>
      </c>
      <c r="L634" t="s">
        <v>42</v>
      </c>
      <c r="M634" t="s">
        <v>286</v>
      </c>
      <c r="N634">
        <v>160</v>
      </c>
      <c r="O634">
        <v>1.3482320000000001</v>
      </c>
      <c r="P634">
        <v>103.935312</v>
      </c>
      <c r="Q634">
        <v>5</v>
      </c>
      <c r="R634">
        <v>5</v>
      </c>
      <c r="S634" t="s">
        <v>44</v>
      </c>
      <c r="T634" t="s">
        <v>45</v>
      </c>
      <c r="U634" t="s">
        <v>2561</v>
      </c>
      <c r="V634" t="s">
        <v>47</v>
      </c>
      <c r="W634" t="s">
        <v>48</v>
      </c>
      <c r="X634">
        <v>202</v>
      </c>
      <c r="Y634">
        <v>12</v>
      </c>
      <c r="Z634" t="s">
        <v>1125</v>
      </c>
      <c r="AA634">
        <v>190</v>
      </c>
      <c r="AB634">
        <v>94.1</v>
      </c>
      <c r="AC634" t="s">
        <v>2559</v>
      </c>
      <c r="AD634" t="s">
        <v>50</v>
      </c>
      <c r="AE634" t="s">
        <v>51</v>
      </c>
      <c r="AF634" t="s">
        <v>52</v>
      </c>
      <c r="AG634" t="s">
        <v>79</v>
      </c>
      <c r="AH634" t="s">
        <v>54</v>
      </c>
      <c r="AI634">
        <v>1.3482315</v>
      </c>
      <c r="AJ634">
        <v>103.9353113</v>
      </c>
      <c r="AK634" s="3">
        <f t="shared" si="18"/>
        <v>20.109031264837487</v>
      </c>
      <c r="AL634" s="2">
        <f t="shared" si="19"/>
        <v>4.0218062529674974</v>
      </c>
    </row>
    <row r="635" spans="1:38" x14ac:dyDescent="0.3">
      <c r="A635" t="s">
        <v>2380</v>
      </c>
      <c r="B635" t="s">
        <v>37</v>
      </c>
      <c r="C635" t="s">
        <v>38</v>
      </c>
      <c r="D635" t="s">
        <v>39</v>
      </c>
      <c r="E635">
        <v>0.13</v>
      </c>
      <c r="F635">
        <v>0.85699999999999998</v>
      </c>
      <c r="G635">
        <v>0.92100000000000004</v>
      </c>
      <c r="H635" s="1">
        <v>932725000000</v>
      </c>
      <c r="I635" t="s">
        <v>2562</v>
      </c>
      <c r="J635" t="s">
        <v>2563</v>
      </c>
      <c r="K635">
        <v>520826</v>
      </c>
      <c r="L635" t="s">
        <v>42</v>
      </c>
      <c r="M635" t="s">
        <v>43</v>
      </c>
      <c r="N635">
        <v>7.4</v>
      </c>
      <c r="O635">
        <v>1.349289</v>
      </c>
      <c r="P635">
        <v>103.93272399999999</v>
      </c>
      <c r="Q635">
        <v>3</v>
      </c>
      <c r="R635">
        <v>2</v>
      </c>
      <c r="S635" t="s">
        <v>44</v>
      </c>
      <c r="T635" t="s">
        <v>45</v>
      </c>
      <c r="U635" t="s">
        <v>2564</v>
      </c>
      <c r="V635" t="s">
        <v>47</v>
      </c>
      <c r="W635" t="s">
        <v>48</v>
      </c>
      <c r="X635">
        <v>86</v>
      </c>
      <c r="Y635">
        <v>0</v>
      </c>
      <c r="Z635" t="s">
        <v>845</v>
      </c>
      <c r="AA635">
        <v>86</v>
      </c>
      <c r="AB635">
        <v>100</v>
      </c>
      <c r="AC635" t="s">
        <v>2562</v>
      </c>
      <c r="AD635" t="s">
        <v>50</v>
      </c>
      <c r="AE635" t="s">
        <v>51</v>
      </c>
      <c r="AF635" t="s">
        <v>52</v>
      </c>
      <c r="AG635" t="s">
        <v>53</v>
      </c>
      <c r="AH635" t="s">
        <v>54</v>
      </c>
      <c r="AI635">
        <v>1.3492879</v>
      </c>
      <c r="AJ635">
        <v>103.9327237</v>
      </c>
      <c r="AK635" s="3">
        <f t="shared" si="18"/>
        <v>8.5612707365149703</v>
      </c>
      <c r="AL635" s="2">
        <f t="shared" si="19"/>
        <v>2.8537569121716566</v>
      </c>
    </row>
    <row r="636" spans="1:38" x14ac:dyDescent="0.3">
      <c r="A636" t="s">
        <v>2380</v>
      </c>
      <c r="B636" t="s">
        <v>37</v>
      </c>
      <c r="C636" t="s">
        <v>38</v>
      </c>
      <c r="D636" t="s">
        <v>39</v>
      </c>
      <c r="E636">
        <v>0.04</v>
      </c>
      <c r="F636">
        <v>0.85699999999999998</v>
      </c>
      <c r="G636">
        <v>0.92100000000000004</v>
      </c>
      <c r="H636" s="1">
        <v>935374000000</v>
      </c>
      <c r="I636" t="s">
        <v>2565</v>
      </c>
      <c r="J636" t="s">
        <v>2566</v>
      </c>
      <c r="K636">
        <v>520838</v>
      </c>
      <c r="L636" t="s">
        <v>42</v>
      </c>
      <c r="M636" t="s">
        <v>43</v>
      </c>
      <c r="N636">
        <v>7.4</v>
      </c>
      <c r="O636">
        <v>1.3507119999999999</v>
      </c>
      <c r="P636">
        <v>103.935373</v>
      </c>
      <c r="Q636">
        <v>3</v>
      </c>
      <c r="R636">
        <v>1</v>
      </c>
      <c r="S636" t="s">
        <v>44</v>
      </c>
      <c r="T636" t="s">
        <v>45</v>
      </c>
      <c r="U636" t="s">
        <v>2567</v>
      </c>
      <c r="V636" t="s">
        <v>47</v>
      </c>
      <c r="W636" t="s">
        <v>48</v>
      </c>
      <c r="X636">
        <v>229</v>
      </c>
      <c r="Y636">
        <v>151</v>
      </c>
      <c r="Z636" t="s">
        <v>541</v>
      </c>
      <c r="AA636">
        <v>78</v>
      </c>
      <c r="AB636">
        <v>34.1</v>
      </c>
      <c r="AC636" t="s">
        <v>2565</v>
      </c>
      <c r="AD636" t="s">
        <v>50</v>
      </c>
      <c r="AE636" t="s">
        <v>51</v>
      </c>
      <c r="AF636" t="s">
        <v>52</v>
      </c>
      <c r="AG636" t="s">
        <v>53</v>
      </c>
      <c r="AH636" t="s">
        <v>54</v>
      </c>
      <c r="AI636">
        <v>1.3507115999999999</v>
      </c>
      <c r="AJ636">
        <v>103.935373</v>
      </c>
      <c r="AK636" s="3">
        <f t="shared" si="18"/>
        <v>22.796872077464283</v>
      </c>
      <c r="AL636" s="2">
        <f t="shared" si="19"/>
        <v>7.5989573591547606</v>
      </c>
    </row>
    <row r="637" spans="1:38" x14ac:dyDescent="0.3">
      <c r="A637" t="s">
        <v>2380</v>
      </c>
      <c r="B637" t="s">
        <v>37</v>
      </c>
      <c r="C637" t="s">
        <v>38</v>
      </c>
      <c r="D637" t="s">
        <v>39</v>
      </c>
      <c r="E637">
        <v>0.04</v>
      </c>
      <c r="F637">
        <v>0.75</v>
      </c>
      <c r="G637">
        <v>0.86199999999999999</v>
      </c>
      <c r="H637" s="1">
        <v>934335000000</v>
      </c>
      <c r="I637" t="s">
        <v>2568</v>
      </c>
      <c r="J637" t="s">
        <v>2569</v>
      </c>
      <c r="K637">
        <v>520839</v>
      </c>
      <c r="L637" t="s">
        <v>965</v>
      </c>
      <c r="M637" t="s">
        <v>43</v>
      </c>
      <c r="N637">
        <v>7.4</v>
      </c>
      <c r="O637">
        <v>1.351151</v>
      </c>
      <c r="P637">
        <v>103.93433400000001</v>
      </c>
      <c r="Q637">
        <v>6</v>
      </c>
      <c r="R637">
        <v>5</v>
      </c>
      <c r="S637" t="s">
        <v>44</v>
      </c>
      <c r="T637" t="s">
        <v>45</v>
      </c>
      <c r="U637" t="s">
        <v>2570</v>
      </c>
      <c r="V637" t="s">
        <v>47</v>
      </c>
      <c r="W637" t="s">
        <v>48</v>
      </c>
      <c r="X637">
        <v>224</v>
      </c>
      <c r="Y637">
        <v>126</v>
      </c>
      <c r="Z637" t="s">
        <v>541</v>
      </c>
      <c r="AA637">
        <v>98</v>
      </c>
      <c r="AB637">
        <v>43.8</v>
      </c>
      <c r="AC637" t="s">
        <v>2571</v>
      </c>
      <c r="AD637" t="s">
        <v>50</v>
      </c>
      <c r="AE637" t="s">
        <v>51</v>
      </c>
      <c r="AF637" t="s">
        <v>52</v>
      </c>
      <c r="AG637" t="s">
        <v>53</v>
      </c>
      <c r="AH637" t="s">
        <v>54</v>
      </c>
      <c r="AI637">
        <v>1.3511507</v>
      </c>
      <c r="AJ637">
        <v>103.9343338</v>
      </c>
      <c r="AK637" s="3">
        <f t="shared" si="18"/>
        <v>22.299123778829692</v>
      </c>
      <c r="AL637" s="2">
        <f t="shared" si="19"/>
        <v>3.7165206298049487</v>
      </c>
    </row>
    <row r="638" spans="1:38" x14ac:dyDescent="0.3">
      <c r="A638" t="s">
        <v>2380</v>
      </c>
      <c r="B638" t="s">
        <v>37</v>
      </c>
      <c r="C638" t="s">
        <v>38</v>
      </c>
      <c r="D638" t="s">
        <v>39</v>
      </c>
      <c r="E638">
        <v>0.11</v>
      </c>
      <c r="F638">
        <v>0.75</v>
      </c>
      <c r="G638">
        <v>0.86199999999999999</v>
      </c>
      <c r="H638" s="1">
        <v>936531000000</v>
      </c>
      <c r="I638" t="s">
        <v>2572</v>
      </c>
      <c r="J638" t="s">
        <v>2573</v>
      </c>
      <c r="K638">
        <v>520846</v>
      </c>
      <c r="L638" t="s">
        <v>965</v>
      </c>
      <c r="M638" t="s">
        <v>43</v>
      </c>
      <c r="N638">
        <v>7.4</v>
      </c>
      <c r="O638">
        <v>1.352498</v>
      </c>
      <c r="P638">
        <v>103.93653</v>
      </c>
      <c r="Q638">
        <v>6</v>
      </c>
      <c r="R638">
        <v>4</v>
      </c>
      <c r="S638" t="s">
        <v>44</v>
      </c>
      <c r="T638" t="s">
        <v>45</v>
      </c>
      <c r="U638" t="s">
        <v>2574</v>
      </c>
      <c r="V638" t="s">
        <v>47</v>
      </c>
      <c r="W638" t="s">
        <v>48</v>
      </c>
      <c r="X638">
        <v>297</v>
      </c>
      <c r="Y638">
        <v>141</v>
      </c>
      <c r="Z638" t="s">
        <v>541</v>
      </c>
      <c r="AA638">
        <v>156</v>
      </c>
      <c r="AB638">
        <v>52.5</v>
      </c>
      <c r="AC638" t="s">
        <v>2575</v>
      </c>
      <c r="AD638" t="s">
        <v>50</v>
      </c>
      <c r="AE638" t="s">
        <v>51</v>
      </c>
      <c r="AF638" t="s">
        <v>71</v>
      </c>
      <c r="AG638" t="s">
        <v>79</v>
      </c>
      <c r="AH638" t="s">
        <v>53</v>
      </c>
      <c r="AI638">
        <v>1.3524970000000001</v>
      </c>
      <c r="AJ638">
        <v>103.93653</v>
      </c>
      <c r="AK638" s="3">
        <f t="shared" si="18"/>
        <v>29.566248938894724</v>
      </c>
      <c r="AL638" s="2">
        <f t="shared" si="19"/>
        <v>4.9277081564824536</v>
      </c>
    </row>
    <row r="639" spans="1:38" x14ac:dyDescent="0.3">
      <c r="A639" t="s">
        <v>2380</v>
      </c>
      <c r="B639" t="s">
        <v>37</v>
      </c>
      <c r="C639" t="s">
        <v>38</v>
      </c>
      <c r="D639" t="s">
        <v>39</v>
      </c>
      <c r="E639">
        <v>0.06</v>
      </c>
      <c r="F639">
        <v>0.75</v>
      </c>
      <c r="G639">
        <v>0.86199999999999999</v>
      </c>
      <c r="H639" s="1">
        <v>935207000000</v>
      </c>
      <c r="I639" t="s">
        <v>2576</v>
      </c>
      <c r="J639" t="s">
        <v>2577</v>
      </c>
      <c r="K639">
        <v>520851</v>
      </c>
      <c r="L639" t="s">
        <v>965</v>
      </c>
      <c r="M639" t="s">
        <v>43</v>
      </c>
      <c r="N639">
        <v>7.4</v>
      </c>
      <c r="O639">
        <v>1.3530660000000001</v>
      </c>
      <c r="P639">
        <v>103.93520599999999</v>
      </c>
      <c r="Q639">
        <v>6</v>
      </c>
      <c r="R639">
        <v>6</v>
      </c>
      <c r="S639" t="s">
        <v>44</v>
      </c>
      <c r="T639" t="s">
        <v>45</v>
      </c>
      <c r="U639" t="s">
        <v>2578</v>
      </c>
      <c r="V639" t="s">
        <v>47</v>
      </c>
      <c r="W639" t="s">
        <v>48</v>
      </c>
      <c r="X639">
        <v>339</v>
      </c>
      <c r="Y639">
        <v>209</v>
      </c>
      <c r="Z639" t="s">
        <v>541</v>
      </c>
      <c r="AA639">
        <v>130</v>
      </c>
      <c r="AB639">
        <v>38.299999999999997</v>
      </c>
      <c r="AC639" t="s">
        <v>2579</v>
      </c>
      <c r="AD639" t="s">
        <v>50</v>
      </c>
      <c r="AE639" t="s">
        <v>51</v>
      </c>
      <c r="AF639" t="s">
        <v>52</v>
      </c>
      <c r="AG639" t="s">
        <v>79</v>
      </c>
      <c r="AH639" t="s">
        <v>54</v>
      </c>
      <c r="AI639">
        <v>1.3530656999999999</v>
      </c>
      <c r="AJ639">
        <v>103.9352055</v>
      </c>
      <c r="AK639" s="3">
        <f t="shared" si="18"/>
        <v>33.747334647425291</v>
      </c>
      <c r="AL639" s="2">
        <f t="shared" si="19"/>
        <v>5.6245557745708821</v>
      </c>
    </row>
    <row r="640" spans="1:38" x14ac:dyDescent="0.3">
      <c r="A640" t="s">
        <v>2380</v>
      </c>
      <c r="B640" t="s">
        <v>37</v>
      </c>
      <c r="C640" t="s">
        <v>38</v>
      </c>
      <c r="D640" t="s">
        <v>39</v>
      </c>
      <c r="E640">
        <v>73.16</v>
      </c>
      <c r="F640">
        <v>0.42899999999999999</v>
      </c>
      <c r="G640">
        <v>0.63700000000000001</v>
      </c>
      <c r="H640" s="1">
        <v>938053000000</v>
      </c>
      <c r="I640" t="s">
        <v>2580</v>
      </c>
      <c r="J640" t="s">
        <v>2581</v>
      </c>
      <c r="K640">
        <v>520859</v>
      </c>
      <c r="L640" t="s">
        <v>75</v>
      </c>
      <c r="M640" t="s">
        <v>43</v>
      </c>
      <c r="N640">
        <v>7.4</v>
      </c>
      <c r="O640">
        <v>1.3546860000000001</v>
      </c>
      <c r="P640">
        <v>103.938052</v>
      </c>
      <c r="Q640">
        <v>3</v>
      </c>
      <c r="R640">
        <v>2</v>
      </c>
      <c r="S640" t="s">
        <v>44</v>
      </c>
      <c r="T640" t="s">
        <v>45</v>
      </c>
      <c r="U640" t="s">
        <v>2582</v>
      </c>
      <c r="V640" t="s">
        <v>47</v>
      </c>
      <c r="W640" t="s">
        <v>48</v>
      </c>
      <c r="X640">
        <v>343</v>
      </c>
      <c r="Y640">
        <v>240</v>
      </c>
      <c r="Z640" t="s">
        <v>845</v>
      </c>
      <c r="AA640">
        <v>103</v>
      </c>
      <c r="AB640">
        <v>30</v>
      </c>
      <c r="AC640" t="s">
        <v>2583</v>
      </c>
      <c r="AD640" t="s">
        <v>60</v>
      </c>
      <c r="AE640" t="s">
        <v>51</v>
      </c>
      <c r="AF640" t="s">
        <v>52</v>
      </c>
      <c r="AG640" t="s">
        <v>53</v>
      </c>
      <c r="AH640" t="s">
        <v>54</v>
      </c>
      <c r="AI640">
        <v>1.3548524</v>
      </c>
      <c r="AJ640">
        <v>103.9386887</v>
      </c>
      <c r="AK640" s="3">
        <f t="shared" si="18"/>
        <v>34.145533286332963</v>
      </c>
      <c r="AL640" s="2">
        <f t="shared" si="19"/>
        <v>11.381844428777654</v>
      </c>
    </row>
    <row r="641" spans="1:38" x14ac:dyDescent="0.3">
      <c r="A641" t="s">
        <v>2380</v>
      </c>
      <c r="B641" t="s">
        <v>37</v>
      </c>
      <c r="C641" t="s">
        <v>38</v>
      </c>
      <c r="D641" t="s">
        <v>39</v>
      </c>
      <c r="E641">
        <v>0.05</v>
      </c>
      <c r="F641">
        <v>0.88900000000000001</v>
      </c>
      <c r="G641">
        <v>0.93899999999999995</v>
      </c>
      <c r="H641" s="1">
        <v>936900000000</v>
      </c>
      <c r="I641" t="s">
        <v>2584</v>
      </c>
      <c r="J641" t="s">
        <v>2585</v>
      </c>
      <c r="K641">
        <v>520863</v>
      </c>
      <c r="L641" t="s">
        <v>42</v>
      </c>
      <c r="M641" t="s">
        <v>43</v>
      </c>
      <c r="N641">
        <v>7.4</v>
      </c>
      <c r="O641">
        <v>1.3549119999999999</v>
      </c>
      <c r="P641">
        <v>103.936899</v>
      </c>
      <c r="Q641">
        <v>6</v>
      </c>
      <c r="R641">
        <v>6</v>
      </c>
      <c r="S641" t="s">
        <v>44</v>
      </c>
      <c r="T641" t="s">
        <v>45</v>
      </c>
      <c r="U641" t="s">
        <v>2586</v>
      </c>
      <c r="V641" t="s">
        <v>47</v>
      </c>
      <c r="W641" t="s">
        <v>48</v>
      </c>
      <c r="X641">
        <v>669</v>
      </c>
      <c r="Y641">
        <v>392</v>
      </c>
      <c r="Z641" t="s">
        <v>845</v>
      </c>
      <c r="AA641">
        <v>277</v>
      </c>
      <c r="AB641">
        <v>41.4</v>
      </c>
      <c r="AC641" t="s">
        <v>2584</v>
      </c>
      <c r="AD641" t="s">
        <v>50</v>
      </c>
      <c r="AE641" t="s">
        <v>51</v>
      </c>
      <c r="AF641" t="s">
        <v>52</v>
      </c>
      <c r="AG641" t="s">
        <v>79</v>
      </c>
      <c r="AH641" t="s">
        <v>54</v>
      </c>
      <c r="AI641">
        <v>1.3549118</v>
      </c>
      <c r="AJ641">
        <v>103.93689860000001</v>
      </c>
      <c r="AK641" s="3">
        <f t="shared" si="18"/>
        <v>66.598722357308318</v>
      </c>
      <c r="AL641" s="2">
        <f t="shared" si="19"/>
        <v>11.099787059551387</v>
      </c>
    </row>
    <row r="642" spans="1:38" x14ac:dyDescent="0.3">
      <c r="A642" t="s">
        <v>2380</v>
      </c>
      <c r="B642" t="s">
        <v>37</v>
      </c>
      <c r="C642" t="s">
        <v>38</v>
      </c>
      <c r="D642" t="s">
        <v>39</v>
      </c>
      <c r="E642">
        <v>0.1</v>
      </c>
      <c r="F642">
        <v>0.77800000000000002</v>
      </c>
      <c r="G642">
        <v>0.878</v>
      </c>
      <c r="H642" s="1">
        <v>932851000000</v>
      </c>
      <c r="I642" t="s">
        <v>2587</v>
      </c>
      <c r="J642" t="s">
        <v>2588</v>
      </c>
      <c r="K642">
        <v>520874</v>
      </c>
      <c r="L642" t="s">
        <v>965</v>
      </c>
      <c r="M642" t="s">
        <v>43</v>
      </c>
      <c r="N642">
        <v>7.4</v>
      </c>
      <c r="O642">
        <v>1.3538870000000001</v>
      </c>
      <c r="P642">
        <v>103.93285</v>
      </c>
      <c r="Q642">
        <v>6</v>
      </c>
      <c r="R642">
        <v>5</v>
      </c>
      <c r="S642" t="s">
        <v>44</v>
      </c>
      <c r="T642" t="s">
        <v>45</v>
      </c>
      <c r="U642" t="s">
        <v>2589</v>
      </c>
      <c r="V642" t="s">
        <v>47</v>
      </c>
      <c r="W642" t="s">
        <v>48</v>
      </c>
      <c r="X642">
        <v>648</v>
      </c>
      <c r="Y642">
        <v>419</v>
      </c>
      <c r="Z642" t="s">
        <v>671</v>
      </c>
      <c r="AA642">
        <v>229</v>
      </c>
      <c r="AB642">
        <v>35.299999999999997</v>
      </c>
      <c r="AC642" t="s">
        <v>2590</v>
      </c>
      <c r="AD642" t="s">
        <v>50</v>
      </c>
      <c r="AE642" t="s">
        <v>51</v>
      </c>
      <c r="AF642" t="s">
        <v>71</v>
      </c>
      <c r="AG642" t="s">
        <v>79</v>
      </c>
      <c r="AH642" t="s">
        <v>53</v>
      </c>
      <c r="AI642">
        <v>1.3538862</v>
      </c>
      <c r="AJ642">
        <v>103.93284970000001</v>
      </c>
      <c r="AK642" s="3">
        <f t="shared" si="18"/>
        <v>64.508179503043038</v>
      </c>
      <c r="AL642" s="2">
        <f t="shared" si="19"/>
        <v>10.751363250507174</v>
      </c>
    </row>
    <row r="643" spans="1:38" x14ac:dyDescent="0.3">
      <c r="A643" t="s">
        <v>2380</v>
      </c>
      <c r="B643" t="s">
        <v>37</v>
      </c>
      <c r="C643" t="s">
        <v>38</v>
      </c>
      <c r="D643" t="s">
        <v>39</v>
      </c>
      <c r="E643">
        <v>0.1</v>
      </c>
      <c r="F643">
        <v>0.61499999999999999</v>
      </c>
      <c r="G643">
        <v>0.78800000000000003</v>
      </c>
      <c r="H643" s="1">
        <v>931431000000</v>
      </c>
      <c r="I643" t="s">
        <v>2591</v>
      </c>
      <c r="J643" t="s">
        <v>2592</v>
      </c>
      <c r="K643">
        <v>520878</v>
      </c>
      <c r="L643" t="s">
        <v>965</v>
      </c>
      <c r="M643" t="s">
        <v>43</v>
      </c>
      <c r="N643">
        <v>7.4</v>
      </c>
      <c r="O643">
        <v>1.3519909999999999</v>
      </c>
      <c r="P643">
        <v>103.93143000000001</v>
      </c>
      <c r="Q643">
        <v>6</v>
      </c>
      <c r="R643">
        <v>4</v>
      </c>
      <c r="S643" t="s">
        <v>44</v>
      </c>
      <c r="T643" t="s">
        <v>45</v>
      </c>
      <c r="U643" t="s">
        <v>2593</v>
      </c>
      <c r="V643" t="s">
        <v>47</v>
      </c>
      <c r="W643" t="s">
        <v>48</v>
      </c>
      <c r="X643">
        <v>468</v>
      </c>
      <c r="Y643">
        <v>275</v>
      </c>
      <c r="Z643" t="s">
        <v>1871</v>
      </c>
      <c r="AA643">
        <v>193</v>
      </c>
      <c r="AB643">
        <v>41.2</v>
      </c>
      <c r="AC643" t="s">
        <v>2594</v>
      </c>
      <c r="AD643" t="s">
        <v>50</v>
      </c>
      <c r="AE643" t="s">
        <v>1106</v>
      </c>
      <c r="AF643" t="s">
        <v>71</v>
      </c>
      <c r="AG643" t="s">
        <v>79</v>
      </c>
      <c r="AH643" t="s">
        <v>53</v>
      </c>
      <c r="AI643">
        <v>1.3519901999999999</v>
      </c>
      <c r="AJ643">
        <v>103.9314297</v>
      </c>
      <c r="AK643" s="3">
        <f t="shared" ref="AK643:AK706" si="20">(X643/695030)*69190</f>
        <v>46.589240752197746</v>
      </c>
      <c r="AL643" s="2">
        <f t="shared" ref="AL643:AL706" si="21">AK643/Q643</f>
        <v>7.7648734586996246</v>
      </c>
    </row>
    <row r="644" spans="1:38" x14ac:dyDescent="0.3">
      <c r="A644" t="s">
        <v>2380</v>
      </c>
      <c r="B644" t="s">
        <v>37</v>
      </c>
      <c r="C644" t="s">
        <v>38</v>
      </c>
      <c r="D644" t="s">
        <v>39</v>
      </c>
      <c r="E644">
        <v>0.06</v>
      </c>
      <c r="F644">
        <v>1</v>
      </c>
      <c r="G644">
        <v>1</v>
      </c>
      <c r="H644" s="1">
        <v>933419000000</v>
      </c>
      <c r="I644" t="s">
        <v>2595</v>
      </c>
      <c r="J644" t="s">
        <v>2596</v>
      </c>
      <c r="K644">
        <v>520882</v>
      </c>
      <c r="L644" t="s">
        <v>965</v>
      </c>
      <c r="M644" t="s">
        <v>43</v>
      </c>
      <c r="N644">
        <v>7.4</v>
      </c>
      <c r="O644">
        <v>1.351415</v>
      </c>
      <c r="P644">
        <v>103.933418</v>
      </c>
      <c r="Q644">
        <v>3</v>
      </c>
      <c r="R644">
        <v>3</v>
      </c>
      <c r="S644" t="s">
        <v>44</v>
      </c>
      <c r="T644" t="s">
        <v>45</v>
      </c>
      <c r="U644" t="s">
        <v>2597</v>
      </c>
      <c r="V644" t="s">
        <v>47</v>
      </c>
      <c r="W644" t="s">
        <v>48</v>
      </c>
      <c r="X644">
        <v>164</v>
      </c>
      <c r="Y644">
        <v>126</v>
      </c>
      <c r="Z644" t="s">
        <v>1871</v>
      </c>
      <c r="AA644">
        <v>38</v>
      </c>
      <c r="AB644">
        <v>23.2</v>
      </c>
      <c r="AC644" t="s">
        <v>2595</v>
      </c>
      <c r="AD644" t="s">
        <v>60</v>
      </c>
      <c r="AE644" t="s">
        <v>1106</v>
      </c>
      <c r="AF644" t="s">
        <v>52</v>
      </c>
      <c r="AG644" t="s">
        <v>79</v>
      </c>
      <c r="AH644" t="s">
        <v>54</v>
      </c>
      <c r="AI644">
        <v>1.3514145</v>
      </c>
      <c r="AJ644">
        <v>103.9334181</v>
      </c>
      <c r="AK644" s="3">
        <f t="shared" si="20"/>
        <v>16.326144195214596</v>
      </c>
      <c r="AL644" s="2">
        <f t="shared" si="21"/>
        <v>5.4420480650715319</v>
      </c>
    </row>
    <row r="645" spans="1:38" x14ac:dyDescent="0.3">
      <c r="A645" t="s">
        <v>2380</v>
      </c>
      <c r="B645" t="s">
        <v>37</v>
      </c>
      <c r="C645" t="s">
        <v>38</v>
      </c>
      <c r="D645" t="s">
        <v>39</v>
      </c>
      <c r="E645">
        <v>0.05</v>
      </c>
      <c r="F645">
        <v>1</v>
      </c>
      <c r="G645">
        <v>1</v>
      </c>
      <c r="H645" s="1">
        <v>931002000000</v>
      </c>
      <c r="I645" t="s">
        <v>2598</v>
      </c>
      <c r="J645" t="s">
        <v>2599</v>
      </c>
      <c r="K645">
        <v>520887</v>
      </c>
      <c r="L645" t="s">
        <v>42</v>
      </c>
      <c r="M645" t="s">
        <v>43</v>
      </c>
      <c r="N645">
        <v>7.4</v>
      </c>
      <c r="O645">
        <v>1.350722</v>
      </c>
      <c r="P645">
        <v>103.93100099999999</v>
      </c>
      <c r="Q645">
        <v>3</v>
      </c>
      <c r="R645">
        <v>2</v>
      </c>
      <c r="S645" t="s">
        <v>44</v>
      </c>
      <c r="T645" t="s">
        <v>45</v>
      </c>
      <c r="U645" t="s">
        <v>2600</v>
      </c>
      <c r="V645" t="s">
        <v>47</v>
      </c>
      <c r="W645" t="s">
        <v>48</v>
      </c>
      <c r="X645">
        <v>350</v>
      </c>
      <c r="Y645">
        <v>187</v>
      </c>
      <c r="Z645" t="s">
        <v>2601</v>
      </c>
      <c r="AA645">
        <v>163</v>
      </c>
      <c r="AB645">
        <v>46.6</v>
      </c>
      <c r="AC645" t="s">
        <v>2598</v>
      </c>
      <c r="AD645" t="s">
        <v>50</v>
      </c>
      <c r="AE645" t="s">
        <v>51</v>
      </c>
      <c r="AF645" t="s">
        <v>71</v>
      </c>
      <c r="AG645" t="s">
        <v>79</v>
      </c>
      <c r="AH645" t="s">
        <v>53</v>
      </c>
      <c r="AI645">
        <v>1.3507218000000001</v>
      </c>
      <c r="AJ645">
        <v>103.9310006</v>
      </c>
      <c r="AK645" s="3">
        <f t="shared" si="20"/>
        <v>34.842380904421397</v>
      </c>
      <c r="AL645" s="2">
        <f t="shared" si="21"/>
        <v>11.614126968140466</v>
      </c>
    </row>
    <row r="646" spans="1:38" x14ac:dyDescent="0.3">
      <c r="A646" t="s">
        <v>2380</v>
      </c>
      <c r="B646" t="s">
        <v>37</v>
      </c>
      <c r="C646" t="s">
        <v>38</v>
      </c>
      <c r="D646" t="s">
        <v>39</v>
      </c>
      <c r="E646">
        <v>0.05</v>
      </c>
      <c r="F646">
        <v>0.83299999999999996</v>
      </c>
      <c r="G646">
        <v>0.90800000000000003</v>
      </c>
      <c r="H646" s="1">
        <v>934142000000</v>
      </c>
      <c r="I646" t="s">
        <v>2602</v>
      </c>
      <c r="J646" t="s">
        <v>2603</v>
      </c>
      <c r="K646">
        <v>520890</v>
      </c>
      <c r="L646" t="s">
        <v>42</v>
      </c>
      <c r="M646" t="s">
        <v>43</v>
      </c>
      <c r="N646">
        <v>7.4</v>
      </c>
      <c r="O646">
        <v>1.347078</v>
      </c>
      <c r="P646">
        <v>103.934141</v>
      </c>
      <c r="Q646">
        <v>3</v>
      </c>
      <c r="R646">
        <v>3</v>
      </c>
      <c r="S646" t="s">
        <v>44</v>
      </c>
      <c r="T646" t="s">
        <v>45</v>
      </c>
      <c r="U646" t="s">
        <v>2604</v>
      </c>
      <c r="V646" t="s">
        <v>47</v>
      </c>
      <c r="W646" t="s">
        <v>48</v>
      </c>
      <c r="X646">
        <v>210</v>
      </c>
      <c r="Y646">
        <v>137</v>
      </c>
      <c r="Z646" t="s">
        <v>671</v>
      </c>
      <c r="AA646">
        <v>73</v>
      </c>
      <c r="AB646">
        <v>34.799999999999997</v>
      </c>
      <c r="AC646" t="s">
        <v>2605</v>
      </c>
      <c r="AD646" t="s">
        <v>60</v>
      </c>
      <c r="AE646" t="s">
        <v>51</v>
      </c>
      <c r="AF646" t="s">
        <v>52</v>
      </c>
      <c r="AG646" t="s">
        <v>79</v>
      </c>
      <c r="AH646" t="s">
        <v>54</v>
      </c>
      <c r="AI646">
        <v>1.3470776</v>
      </c>
      <c r="AJ646">
        <v>103.93414110000001</v>
      </c>
      <c r="AK646" s="3">
        <f t="shared" si="20"/>
        <v>20.905428542652835</v>
      </c>
      <c r="AL646" s="2">
        <f t="shared" si="21"/>
        <v>6.9684761808842781</v>
      </c>
    </row>
    <row r="647" spans="1:38" x14ac:dyDescent="0.3">
      <c r="A647" t="s">
        <v>2380</v>
      </c>
      <c r="B647" t="s">
        <v>37</v>
      </c>
      <c r="C647" t="s">
        <v>38</v>
      </c>
      <c r="D647" t="s">
        <v>39</v>
      </c>
      <c r="E647">
        <v>0.15</v>
      </c>
      <c r="F647">
        <v>0.75</v>
      </c>
      <c r="G647">
        <v>0.86199999999999999</v>
      </c>
      <c r="H647" s="1">
        <v>931703000000</v>
      </c>
      <c r="I647" t="s">
        <v>2606</v>
      </c>
      <c r="J647" t="s">
        <v>2607</v>
      </c>
      <c r="K647">
        <v>520895</v>
      </c>
      <c r="L647" t="s">
        <v>42</v>
      </c>
      <c r="M647" t="s">
        <v>43</v>
      </c>
      <c r="N647">
        <v>7.4</v>
      </c>
      <c r="O647">
        <v>1.348749</v>
      </c>
      <c r="P647">
        <v>103.931702</v>
      </c>
      <c r="Q647">
        <v>3</v>
      </c>
      <c r="R647">
        <v>2</v>
      </c>
      <c r="S647" t="s">
        <v>44</v>
      </c>
      <c r="T647" t="s">
        <v>45</v>
      </c>
      <c r="U647" t="s">
        <v>2608</v>
      </c>
      <c r="V647" t="s">
        <v>47</v>
      </c>
      <c r="W647" t="s">
        <v>48</v>
      </c>
      <c r="X647">
        <v>346</v>
      </c>
      <c r="Y647">
        <v>152</v>
      </c>
      <c r="Z647" t="s">
        <v>845</v>
      </c>
      <c r="AA647">
        <v>194</v>
      </c>
      <c r="AB647">
        <v>56.1</v>
      </c>
      <c r="AC647" t="s">
        <v>2609</v>
      </c>
      <c r="AD647" t="s">
        <v>50</v>
      </c>
      <c r="AE647" t="s">
        <v>51</v>
      </c>
      <c r="AF647" t="s">
        <v>71</v>
      </c>
      <c r="AG647" t="s">
        <v>79</v>
      </c>
      <c r="AH647" t="s">
        <v>53</v>
      </c>
      <c r="AI647">
        <v>1.3487479</v>
      </c>
      <c r="AJ647">
        <v>103.93170120000001</v>
      </c>
      <c r="AK647" s="3">
        <f t="shared" si="20"/>
        <v>34.444182265513717</v>
      </c>
      <c r="AL647" s="2">
        <f t="shared" si="21"/>
        <v>11.481394088504572</v>
      </c>
    </row>
    <row r="648" spans="1:38" x14ac:dyDescent="0.3">
      <c r="A648" t="s">
        <v>2380</v>
      </c>
      <c r="B648" t="s">
        <v>37</v>
      </c>
      <c r="C648" t="s">
        <v>38</v>
      </c>
      <c r="D648" t="s">
        <v>39</v>
      </c>
      <c r="E648">
        <v>7.0000000000000007E-2</v>
      </c>
      <c r="F648">
        <v>0.8</v>
      </c>
      <c r="G648">
        <v>0.89</v>
      </c>
      <c r="H648" s="1">
        <v>940537000000</v>
      </c>
      <c r="I648" t="s">
        <v>2610</v>
      </c>
      <c r="J648" t="s">
        <v>2611</v>
      </c>
      <c r="K648">
        <v>520910</v>
      </c>
      <c r="L648" t="s">
        <v>42</v>
      </c>
      <c r="M648" t="s">
        <v>43</v>
      </c>
      <c r="N648">
        <v>7.4</v>
      </c>
      <c r="O648">
        <v>1.3503210000000001</v>
      </c>
      <c r="P648">
        <v>103.94053599999999</v>
      </c>
      <c r="Q648">
        <v>12</v>
      </c>
      <c r="R648">
        <v>11</v>
      </c>
      <c r="S648" t="s">
        <v>44</v>
      </c>
      <c r="T648" t="s">
        <v>45</v>
      </c>
      <c r="U648" t="s">
        <v>2612</v>
      </c>
      <c r="V648" t="s">
        <v>47</v>
      </c>
      <c r="W648" t="s">
        <v>48</v>
      </c>
      <c r="X648">
        <v>974</v>
      </c>
      <c r="Y648">
        <v>536</v>
      </c>
      <c r="Z648" t="s">
        <v>1220</v>
      </c>
      <c r="AA648">
        <v>438</v>
      </c>
      <c r="AB648">
        <v>45</v>
      </c>
      <c r="AC648" t="s">
        <v>2613</v>
      </c>
      <c r="AD648" t="s">
        <v>50</v>
      </c>
      <c r="AE648" t="s">
        <v>51</v>
      </c>
      <c r="AF648" t="s">
        <v>52</v>
      </c>
      <c r="AG648" t="s">
        <v>79</v>
      </c>
      <c r="AH648" t="s">
        <v>54</v>
      </c>
      <c r="AI648">
        <v>1.3503204</v>
      </c>
      <c r="AJ648">
        <v>103.94053580000001</v>
      </c>
      <c r="AK648" s="3">
        <f t="shared" si="20"/>
        <v>96.96136857401838</v>
      </c>
      <c r="AL648" s="2">
        <f t="shared" si="21"/>
        <v>8.080114047834865</v>
      </c>
    </row>
    <row r="649" spans="1:38" x14ac:dyDescent="0.3">
      <c r="A649" t="s">
        <v>2380</v>
      </c>
      <c r="B649" t="s">
        <v>37</v>
      </c>
      <c r="C649" t="s">
        <v>38</v>
      </c>
      <c r="D649" t="s">
        <v>39</v>
      </c>
      <c r="E649">
        <v>0.08</v>
      </c>
      <c r="F649">
        <v>0.75</v>
      </c>
      <c r="G649">
        <v>0.86199999999999999</v>
      </c>
      <c r="H649" s="1">
        <v>940491000000</v>
      </c>
      <c r="I649" t="s">
        <v>2614</v>
      </c>
      <c r="J649" t="s">
        <v>2615</v>
      </c>
      <c r="K649">
        <v>520922</v>
      </c>
      <c r="L649" t="s">
        <v>965</v>
      </c>
      <c r="M649" t="s">
        <v>43</v>
      </c>
      <c r="N649">
        <v>7.4</v>
      </c>
      <c r="O649">
        <v>1.345685</v>
      </c>
      <c r="P649">
        <v>103.94049</v>
      </c>
      <c r="Q649">
        <v>6</v>
      </c>
      <c r="R649">
        <v>4</v>
      </c>
      <c r="S649" t="s">
        <v>44</v>
      </c>
      <c r="T649" t="s">
        <v>45</v>
      </c>
      <c r="U649" t="s">
        <v>2616</v>
      </c>
      <c r="V649" t="s">
        <v>47</v>
      </c>
      <c r="W649" t="s">
        <v>48</v>
      </c>
      <c r="X649">
        <v>746</v>
      </c>
      <c r="Y649">
        <v>370</v>
      </c>
      <c r="Z649" t="s">
        <v>1220</v>
      </c>
      <c r="AA649">
        <v>376</v>
      </c>
      <c r="AB649">
        <v>50.4</v>
      </c>
      <c r="AC649" t="s">
        <v>2617</v>
      </c>
      <c r="AD649" t="s">
        <v>50</v>
      </c>
      <c r="AE649" t="s">
        <v>51</v>
      </c>
      <c r="AF649" t="s">
        <v>71</v>
      </c>
      <c r="AG649" t="s">
        <v>79</v>
      </c>
      <c r="AH649" t="s">
        <v>53</v>
      </c>
      <c r="AI649">
        <v>1.3456846</v>
      </c>
      <c r="AJ649">
        <v>103.9404894</v>
      </c>
      <c r="AK649" s="3">
        <f t="shared" si="20"/>
        <v>74.264046156281026</v>
      </c>
      <c r="AL649" s="2">
        <f t="shared" si="21"/>
        <v>12.377341026046837</v>
      </c>
    </row>
    <row r="650" spans="1:38" x14ac:dyDescent="0.3">
      <c r="A650" t="s">
        <v>2380</v>
      </c>
      <c r="B650" t="s">
        <v>37</v>
      </c>
      <c r="C650" t="s">
        <v>38</v>
      </c>
      <c r="D650" t="s">
        <v>39</v>
      </c>
      <c r="E650">
        <v>0.11</v>
      </c>
      <c r="F650">
        <v>0.85699999999999998</v>
      </c>
      <c r="G650">
        <v>0.92100000000000004</v>
      </c>
      <c r="H650" s="1">
        <v>936050000000</v>
      </c>
      <c r="I650" t="s">
        <v>2618</v>
      </c>
      <c r="J650" t="s">
        <v>2619</v>
      </c>
      <c r="K650">
        <v>520952</v>
      </c>
      <c r="L650" t="s">
        <v>965</v>
      </c>
      <c r="M650" t="s">
        <v>43</v>
      </c>
      <c r="N650">
        <v>7.4</v>
      </c>
      <c r="O650">
        <v>1.3435619999999999</v>
      </c>
      <c r="P650">
        <v>103.936049</v>
      </c>
      <c r="Q650">
        <v>6</v>
      </c>
      <c r="R650">
        <v>6</v>
      </c>
      <c r="S650" t="s">
        <v>44</v>
      </c>
      <c r="T650" t="s">
        <v>45</v>
      </c>
      <c r="U650" t="s">
        <v>2620</v>
      </c>
      <c r="V650" t="s">
        <v>47</v>
      </c>
      <c r="W650" t="s">
        <v>48</v>
      </c>
      <c r="X650">
        <v>651</v>
      </c>
      <c r="Y650">
        <v>388</v>
      </c>
      <c r="Z650" t="s">
        <v>1957</v>
      </c>
      <c r="AA650">
        <v>263</v>
      </c>
      <c r="AB650">
        <v>40.4</v>
      </c>
      <c r="AC650" t="s">
        <v>2621</v>
      </c>
      <c r="AD650" t="s">
        <v>60</v>
      </c>
      <c r="AE650" t="s">
        <v>51</v>
      </c>
      <c r="AF650" t="s">
        <v>52</v>
      </c>
      <c r="AG650" t="s">
        <v>53</v>
      </c>
      <c r="AH650" t="s">
        <v>54</v>
      </c>
      <c r="AI650">
        <v>1.3435611000000001</v>
      </c>
      <c r="AJ650">
        <v>103.93604860000001</v>
      </c>
      <c r="AK650" s="3">
        <f t="shared" si="20"/>
        <v>64.806828482223793</v>
      </c>
      <c r="AL650" s="2">
        <f t="shared" si="21"/>
        <v>10.801138080370633</v>
      </c>
    </row>
    <row r="651" spans="1:38" x14ac:dyDescent="0.3">
      <c r="A651" t="s">
        <v>2380</v>
      </c>
      <c r="B651" t="s">
        <v>37</v>
      </c>
      <c r="C651" t="s">
        <v>38</v>
      </c>
      <c r="D651" t="s">
        <v>39</v>
      </c>
      <c r="E651">
        <v>0.11</v>
      </c>
      <c r="F651">
        <v>1</v>
      </c>
      <c r="G651">
        <v>1</v>
      </c>
      <c r="H651" s="1">
        <v>946944000000</v>
      </c>
      <c r="I651" t="s">
        <v>2622</v>
      </c>
      <c r="J651" t="s">
        <v>2623</v>
      </c>
      <c r="K651">
        <v>521108</v>
      </c>
      <c r="L651" t="s">
        <v>42</v>
      </c>
      <c r="M651" t="s">
        <v>43</v>
      </c>
      <c r="N651">
        <v>7.4</v>
      </c>
      <c r="O651">
        <v>1.3475710000000001</v>
      </c>
      <c r="P651">
        <v>103.946943</v>
      </c>
      <c r="Q651">
        <v>3</v>
      </c>
      <c r="R651">
        <v>3</v>
      </c>
      <c r="S651" t="s">
        <v>44</v>
      </c>
      <c r="T651" t="s">
        <v>45</v>
      </c>
      <c r="U651" t="s">
        <v>2624</v>
      </c>
      <c r="V651" t="s">
        <v>47</v>
      </c>
      <c r="W651" t="s">
        <v>48</v>
      </c>
      <c r="X651">
        <v>413</v>
      </c>
      <c r="Y651">
        <v>349</v>
      </c>
      <c r="Z651" t="s">
        <v>1165</v>
      </c>
      <c r="AA651">
        <v>64</v>
      </c>
      <c r="AB651">
        <v>15.5</v>
      </c>
      <c r="AC651" t="s">
        <v>2622</v>
      </c>
      <c r="AD651" t="s">
        <v>50</v>
      </c>
      <c r="AE651" t="s">
        <v>51</v>
      </c>
      <c r="AF651" t="s">
        <v>52</v>
      </c>
      <c r="AG651" t="s">
        <v>79</v>
      </c>
      <c r="AH651" t="s">
        <v>54</v>
      </c>
      <c r="AI651">
        <v>1.3475703000000001</v>
      </c>
      <c r="AJ651">
        <v>103.9469423</v>
      </c>
      <c r="AK651" s="3">
        <f t="shared" si="20"/>
        <v>41.114009467217244</v>
      </c>
      <c r="AL651" s="2">
        <f t="shared" si="21"/>
        <v>13.704669822405748</v>
      </c>
    </row>
    <row r="652" spans="1:38" x14ac:dyDescent="0.3">
      <c r="A652" t="s">
        <v>2380</v>
      </c>
      <c r="B652" t="s">
        <v>37</v>
      </c>
      <c r="C652" t="s">
        <v>38</v>
      </c>
      <c r="D652" t="s">
        <v>39</v>
      </c>
      <c r="E652">
        <v>30.71</v>
      </c>
      <c r="F652">
        <v>0.42899999999999999</v>
      </c>
      <c r="G652">
        <v>0.54</v>
      </c>
      <c r="H652" s="1">
        <v>947417000000</v>
      </c>
      <c r="J652" t="s">
        <v>2625</v>
      </c>
      <c r="K652">
        <v>521111</v>
      </c>
      <c r="L652" t="s">
        <v>965</v>
      </c>
      <c r="M652" t="s">
        <v>43</v>
      </c>
      <c r="N652">
        <v>7.4</v>
      </c>
      <c r="O652">
        <v>1.3469150000000001</v>
      </c>
      <c r="P652">
        <v>103.947416</v>
      </c>
      <c r="Q652">
        <v>6</v>
      </c>
      <c r="R652">
        <v>6</v>
      </c>
      <c r="S652" t="s">
        <v>44</v>
      </c>
      <c r="T652" t="s">
        <v>45</v>
      </c>
      <c r="U652" t="s">
        <v>2626</v>
      </c>
      <c r="V652" t="s">
        <v>47</v>
      </c>
      <c r="W652" t="s">
        <v>48</v>
      </c>
      <c r="X652">
        <v>277</v>
      </c>
      <c r="Y652">
        <v>237</v>
      </c>
      <c r="Z652" t="s">
        <v>1389</v>
      </c>
      <c r="AA652">
        <v>40</v>
      </c>
      <c r="AB652">
        <v>14.4</v>
      </c>
      <c r="AC652" t="s">
        <v>2627</v>
      </c>
      <c r="AD652" t="s">
        <v>50</v>
      </c>
      <c r="AE652" t="s">
        <v>51</v>
      </c>
      <c r="AF652" t="s">
        <v>52</v>
      </c>
      <c r="AG652" t="s">
        <v>79</v>
      </c>
      <c r="AH652" t="s">
        <v>54</v>
      </c>
      <c r="AI652">
        <v>1.3466400000000001</v>
      </c>
      <c r="AJ652">
        <v>103.9474419</v>
      </c>
      <c r="AK652" s="3">
        <f t="shared" si="20"/>
        <v>27.575255744356358</v>
      </c>
      <c r="AL652" s="2">
        <f t="shared" si="21"/>
        <v>4.5958759573927264</v>
      </c>
    </row>
    <row r="653" spans="1:38" x14ac:dyDescent="0.3">
      <c r="A653" t="s">
        <v>2380</v>
      </c>
      <c r="B653" t="s">
        <v>37</v>
      </c>
      <c r="C653" t="s">
        <v>38</v>
      </c>
      <c r="D653" t="s">
        <v>39</v>
      </c>
      <c r="E653">
        <v>7.0000000000000007E-2</v>
      </c>
      <c r="F653">
        <v>0.85699999999999998</v>
      </c>
      <c r="G653">
        <v>0.92100000000000004</v>
      </c>
      <c r="H653" s="1">
        <v>949815000000</v>
      </c>
      <c r="I653" t="s">
        <v>2628</v>
      </c>
      <c r="J653" t="s">
        <v>2629</v>
      </c>
      <c r="K653">
        <v>521126</v>
      </c>
      <c r="L653" t="s">
        <v>965</v>
      </c>
      <c r="M653" t="s">
        <v>43</v>
      </c>
      <c r="N653">
        <v>7.4</v>
      </c>
      <c r="O653">
        <v>1.3454200000000001</v>
      </c>
      <c r="P653">
        <v>103.949814</v>
      </c>
      <c r="Q653">
        <v>6</v>
      </c>
      <c r="R653">
        <v>5</v>
      </c>
      <c r="S653" t="s">
        <v>44</v>
      </c>
      <c r="T653" t="s">
        <v>45</v>
      </c>
      <c r="U653" t="s">
        <v>2630</v>
      </c>
      <c r="V653" t="s">
        <v>47</v>
      </c>
      <c r="W653" t="s">
        <v>48</v>
      </c>
      <c r="X653">
        <v>272</v>
      </c>
      <c r="Y653">
        <v>142</v>
      </c>
      <c r="Z653" t="s">
        <v>845</v>
      </c>
      <c r="AA653">
        <v>130</v>
      </c>
      <c r="AB653">
        <v>47.8</v>
      </c>
      <c r="AC653" t="s">
        <v>2628</v>
      </c>
      <c r="AD653" t="s">
        <v>50</v>
      </c>
      <c r="AE653" t="s">
        <v>51</v>
      </c>
      <c r="AF653" t="s">
        <v>52</v>
      </c>
      <c r="AG653" t="s">
        <v>79</v>
      </c>
      <c r="AH653" t="s">
        <v>54</v>
      </c>
      <c r="AI653">
        <v>1.3454193999999999</v>
      </c>
      <c r="AJ653">
        <v>103.9498139</v>
      </c>
      <c r="AK653" s="3">
        <f t="shared" si="20"/>
        <v>27.077507445721764</v>
      </c>
      <c r="AL653" s="2">
        <f t="shared" si="21"/>
        <v>4.5129179076202943</v>
      </c>
    </row>
    <row r="654" spans="1:38" x14ac:dyDescent="0.3">
      <c r="A654" t="s">
        <v>2380</v>
      </c>
      <c r="B654" t="s">
        <v>37</v>
      </c>
      <c r="C654" t="s">
        <v>38</v>
      </c>
      <c r="D654" t="s">
        <v>39</v>
      </c>
      <c r="E654">
        <v>0.06</v>
      </c>
      <c r="F654">
        <v>0.85699999999999998</v>
      </c>
      <c r="G654">
        <v>0.92100000000000004</v>
      </c>
      <c r="H654" s="1">
        <v>944191000000</v>
      </c>
      <c r="I654" t="s">
        <v>2631</v>
      </c>
      <c r="J654" t="s">
        <v>2632</v>
      </c>
      <c r="K654">
        <v>521138</v>
      </c>
      <c r="L654" t="s">
        <v>1816</v>
      </c>
      <c r="M654" t="s">
        <v>286</v>
      </c>
      <c r="N654">
        <v>100</v>
      </c>
      <c r="O654">
        <v>1.346414</v>
      </c>
      <c r="P654">
        <v>103.94419000000001</v>
      </c>
      <c r="Q654">
        <v>8</v>
      </c>
      <c r="R654">
        <v>5</v>
      </c>
      <c r="S654" t="s">
        <v>44</v>
      </c>
      <c r="T654" t="s">
        <v>45</v>
      </c>
      <c r="U654" t="s">
        <v>2633</v>
      </c>
      <c r="V654" t="s">
        <v>47</v>
      </c>
      <c r="W654" t="s">
        <v>48</v>
      </c>
      <c r="X654">
        <v>211</v>
      </c>
      <c r="Y654">
        <v>110</v>
      </c>
      <c r="Z654" t="s">
        <v>2634</v>
      </c>
      <c r="AA654">
        <v>101</v>
      </c>
      <c r="AB654">
        <v>47.9</v>
      </c>
      <c r="AC654" t="s">
        <v>2631</v>
      </c>
      <c r="AD654" t="s">
        <v>50</v>
      </c>
      <c r="AE654" t="s">
        <v>51</v>
      </c>
      <c r="AF654" t="s">
        <v>52</v>
      </c>
      <c r="AG654" t="s">
        <v>79</v>
      </c>
      <c r="AH654" t="s">
        <v>54</v>
      </c>
      <c r="AI654">
        <v>1.3464136</v>
      </c>
      <c r="AJ654">
        <v>103.9441897</v>
      </c>
      <c r="AK654" s="3">
        <f t="shared" si="20"/>
        <v>21.004978202379753</v>
      </c>
      <c r="AL654" s="2">
        <f t="shared" si="21"/>
        <v>2.6256222752974692</v>
      </c>
    </row>
    <row r="655" spans="1:38" x14ac:dyDescent="0.3">
      <c r="A655" t="s">
        <v>2380</v>
      </c>
      <c r="B655" t="s">
        <v>37</v>
      </c>
      <c r="C655" t="s">
        <v>38</v>
      </c>
      <c r="D655" t="s">
        <v>39</v>
      </c>
      <c r="E655">
        <v>7.0000000000000007E-2</v>
      </c>
      <c r="F655">
        <v>0.85699999999999998</v>
      </c>
      <c r="G655">
        <v>0.92100000000000004</v>
      </c>
      <c r="H655" s="1">
        <v>943648000000</v>
      </c>
      <c r="I655" t="s">
        <v>2635</v>
      </c>
      <c r="J655" t="s">
        <v>2636</v>
      </c>
      <c r="K655">
        <v>521141</v>
      </c>
      <c r="L655" t="s">
        <v>965</v>
      </c>
      <c r="M655" t="s">
        <v>43</v>
      </c>
      <c r="N655">
        <v>7.4</v>
      </c>
      <c r="O655">
        <v>1.3478159999999999</v>
      </c>
      <c r="P655">
        <v>103.943647</v>
      </c>
      <c r="Q655">
        <v>6</v>
      </c>
      <c r="R655">
        <v>4</v>
      </c>
      <c r="S655" t="s">
        <v>44</v>
      </c>
      <c r="T655" t="s">
        <v>45</v>
      </c>
      <c r="U655" t="s">
        <v>2637</v>
      </c>
      <c r="V655" t="s">
        <v>47</v>
      </c>
      <c r="W655" t="s">
        <v>48</v>
      </c>
      <c r="X655">
        <v>570</v>
      </c>
      <c r="Y655">
        <v>290</v>
      </c>
      <c r="Z655" t="s">
        <v>302</v>
      </c>
      <c r="AA655">
        <v>280</v>
      </c>
      <c r="AB655">
        <v>49.1</v>
      </c>
      <c r="AC655" t="s">
        <v>2635</v>
      </c>
      <c r="AD655" t="s">
        <v>50</v>
      </c>
      <c r="AE655" t="s">
        <v>51</v>
      </c>
      <c r="AF655" t="s">
        <v>71</v>
      </c>
      <c r="AG655" t="s">
        <v>79</v>
      </c>
      <c r="AH655" t="s">
        <v>53</v>
      </c>
      <c r="AI655">
        <v>1.3478156999999999</v>
      </c>
      <c r="AJ655">
        <v>103.94364640000001</v>
      </c>
      <c r="AK655" s="3">
        <f t="shared" si="20"/>
        <v>56.743306044343406</v>
      </c>
      <c r="AL655" s="2">
        <f t="shared" si="21"/>
        <v>9.4572176740572349</v>
      </c>
    </row>
    <row r="656" spans="1:38" x14ac:dyDescent="0.3">
      <c r="A656" t="s">
        <v>2380</v>
      </c>
      <c r="B656" t="s">
        <v>37</v>
      </c>
      <c r="C656" t="s">
        <v>38</v>
      </c>
      <c r="D656" t="s">
        <v>39</v>
      </c>
      <c r="E656">
        <v>0.06</v>
      </c>
      <c r="F656">
        <v>0.85699999999999998</v>
      </c>
      <c r="G656">
        <v>0.92100000000000004</v>
      </c>
      <c r="H656" s="1">
        <v>943318000000</v>
      </c>
      <c r="I656" t="s">
        <v>2638</v>
      </c>
      <c r="J656" t="s">
        <v>2639</v>
      </c>
      <c r="K656">
        <v>521150</v>
      </c>
      <c r="L656" t="s">
        <v>42</v>
      </c>
      <c r="M656" t="s">
        <v>43</v>
      </c>
      <c r="N656">
        <v>7.4</v>
      </c>
      <c r="O656">
        <v>1.3508260000000001</v>
      </c>
      <c r="P656">
        <v>103.94331699999999</v>
      </c>
      <c r="Q656">
        <v>3</v>
      </c>
      <c r="R656">
        <v>2</v>
      </c>
      <c r="S656" t="s">
        <v>44</v>
      </c>
      <c r="T656" t="s">
        <v>45</v>
      </c>
      <c r="U656" t="s">
        <v>2640</v>
      </c>
      <c r="V656" t="s">
        <v>47</v>
      </c>
      <c r="W656" t="s">
        <v>48</v>
      </c>
      <c r="X656">
        <v>250</v>
      </c>
      <c r="Y656">
        <v>95</v>
      </c>
      <c r="Z656" t="s">
        <v>302</v>
      </c>
      <c r="AA656">
        <v>155</v>
      </c>
      <c r="AB656">
        <v>62</v>
      </c>
      <c r="AC656" t="s">
        <v>2638</v>
      </c>
      <c r="AD656" t="s">
        <v>50</v>
      </c>
      <c r="AE656" t="s">
        <v>51</v>
      </c>
      <c r="AF656" t="s">
        <v>71</v>
      </c>
      <c r="AG656" t="s">
        <v>53</v>
      </c>
      <c r="AH656" t="s">
        <v>53</v>
      </c>
      <c r="AI656">
        <v>1.3508255</v>
      </c>
      <c r="AJ656">
        <v>103.9433167</v>
      </c>
      <c r="AK656" s="3">
        <f t="shared" si="20"/>
        <v>24.887414931729566</v>
      </c>
      <c r="AL656" s="2">
        <f t="shared" si="21"/>
        <v>8.2958049772431881</v>
      </c>
    </row>
    <row r="657" spans="1:38" x14ac:dyDescent="0.3">
      <c r="A657" t="s">
        <v>2380</v>
      </c>
      <c r="B657" t="s">
        <v>37</v>
      </c>
      <c r="C657" t="s">
        <v>38</v>
      </c>
      <c r="D657" t="s">
        <v>39</v>
      </c>
      <c r="E657">
        <v>0.11</v>
      </c>
      <c r="F657">
        <v>0.85699999999999998</v>
      </c>
      <c r="G657">
        <v>0.92100000000000004</v>
      </c>
      <c r="H657" s="1">
        <v>945766000000</v>
      </c>
      <c r="I657" t="s">
        <v>2641</v>
      </c>
      <c r="J657" t="s">
        <v>2642</v>
      </c>
      <c r="K657">
        <v>521158</v>
      </c>
      <c r="L657" t="s">
        <v>965</v>
      </c>
      <c r="M657" t="s">
        <v>43</v>
      </c>
      <c r="N657">
        <v>7.4</v>
      </c>
      <c r="O657">
        <v>1.351086</v>
      </c>
      <c r="P657">
        <v>103.94576499999999</v>
      </c>
      <c r="Q657">
        <v>6</v>
      </c>
      <c r="R657">
        <v>5</v>
      </c>
      <c r="S657" t="s">
        <v>44</v>
      </c>
      <c r="T657" t="s">
        <v>45</v>
      </c>
      <c r="U657" t="s">
        <v>2643</v>
      </c>
      <c r="V657" t="s">
        <v>47</v>
      </c>
      <c r="W657" t="s">
        <v>48</v>
      </c>
      <c r="X657">
        <v>20</v>
      </c>
      <c r="Y657">
        <v>0</v>
      </c>
      <c r="Z657" t="s">
        <v>1246</v>
      </c>
      <c r="AA657">
        <v>20</v>
      </c>
      <c r="AB657">
        <v>100</v>
      </c>
      <c r="AC657" t="s">
        <v>2641</v>
      </c>
      <c r="AD657" t="s">
        <v>50</v>
      </c>
      <c r="AE657" t="s">
        <v>51</v>
      </c>
      <c r="AF657" t="s">
        <v>71</v>
      </c>
      <c r="AG657" t="s">
        <v>53</v>
      </c>
      <c r="AH657" t="s">
        <v>53</v>
      </c>
      <c r="AI657">
        <v>1.3510853</v>
      </c>
      <c r="AJ657">
        <v>103.94576429999999</v>
      </c>
      <c r="AK657" s="3">
        <f t="shared" si="20"/>
        <v>1.9909931945383652</v>
      </c>
      <c r="AL657" s="2">
        <f t="shared" si="21"/>
        <v>0.33183219908972755</v>
      </c>
    </row>
    <row r="658" spans="1:38" x14ac:dyDescent="0.3">
      <c r="A658" t="s">
        <v>2380</v>
      </c>
      <c r="B658" t="s">
        <v>37</v>
      </c>
      <c r="C658" t="s">
        <v>38</v>
      </c>
      <c r="D658" t="s">
        <v>39</v>
      </c>
      <c r="E658">
        <v>0.1</v>
      </c>
      <c r="F658">
        <v>0.85699999999999998</v>
      </c>
      <c r="G658">
        <v>0.92100000000000004</v>
      </c>
      <c r="H658" s="1">
        <v>945740000000</v>
      </c>
      <c r="I658" t="s">
        <v>2644</v>
      </c>
      <c r="J658" t="s">
        <v>2645</v>
      </c>
      <c r="K658">
        <v>521165</v>
      </c>
      <c r="L658" t="s">
        <v>42</v>
      </c>
      <c r="M658" t="s">
        <v>43</v>
      </c>
      <c r="N658">
        <v>7.4</v>
      </c>
      <c r="O658">
        <v>1.349024</v>
      </c>
      <c r="P658">
        <v>103.945739</v>
      </c>
      <c r="Q658">
        <v>3</v>
      </c>
      <c r="R658">
        <v>3</v>
      </c>
      <c r="S658" t="s">
        <v>44</v>
      </c>
      <c r="T658" t="s">
        <v>45</v>
      </c>
      <c r="U658" t="s">
        <v>2646</v>
      </c>
      <c r="V658" t="s">
        <v>47</v>
      </c>
      <c r="W658" t="s">
        <v>48</v>
      </c>
      <c r="X658">
        <v>392</v>
      </c>
      <c r="Y658">
        <v>229</v>
      </c>
      <c r="Z658" t="s">
        <v>1246</v>
      </c>
      <c r="AA658">
        <v>163</v>
      </c>
      <c r="AB658">
        <v>41.6</v>
      </c>
      <c r="AC658" t="s">
        <v>2644</v>
      </c>
      <c r="AD658" t="s">
        <v>50</v>
      </c>
      <c r="AE658" t="s">
        <v>51</v>
      </c>
      <c r="AF658" t="s">
        <v>52</v>
      </c>
      <c r="AG658" t="s">
        <v>79</v>
      </c>
      <c r="AH658" t="s">
        <v>54</v>
      </c>
      <c r="AI658">
        <v>1.3490233</v>
      </c>
      <c r="AJ658">
        <v>103.9457384</v>
      </c>
      <c r="AK658" s="3">
        <f t="shared" si="20"/>
        <v>39.023466612951957</v>
      </c>
      <c r="AL658" s="2">
        <f t="shared" si="21"/>
        <v>13.00782220431732</v>
      </c>
    </row>
    <row r="659" spans="1:38" x14ac:dyDescent="0.3">
      <c r="A659" t="s">
        <v>2380</v>
      </c>
      <c r="B659" t="s">
        <v>37</v>
      </c>
      <c r="C659" t="s">
        <v>38</v>
      </c>
      <c r="D659" t="s">
        <v>39</v>
      </c>
      <c r="E659">
        <v>0.09</v>
      </c>
      <c r="F659">
        <v>1</v>
      </c>
      <c r="G659">
        <v>1</v>
      </c>
      <c r="H659" s="1">
        <v>952236000000</v>
      </c>
      <c r="I659" t="s">
        <v>2647</v>
      </c>
      <c r="J659" t="s">
        <v>2648</v>
      </c>
      <c r="K659">
        <v>521202</v>
      </c>
      <c r="L659" t="s">
        <v>1816</v>
      </c>
      <c r="M659" t="s">
        <v>43</v>
      </c>
      <c r="N659">
        <v>7.4</v>
      </c>
      <c r="O659">
        <v>1.3533869999999999</v>
      </c>
      <c r="P659">
        <v>103.952235</v>
      </c>
      <c r="Q659">
        <v>9</v>
      </c>
      <c r="R659">
        <v>8</v>
      </c>
      <c r="S659" t="s">
        <v>44</v>
      </c>
      <c r="T659" t="s">
        <v>45</v>
      </c>
      <c r="U659" t="s">
        <v>2649</v>
      </c>
      <c r="V659" t="s">
        <v>47</v>
      </c>
      <c r="W659" t="s">
        <v>48</v>
      </c>
      <c r="X659">
        <v>247</v>
      </c>
      <c r="Y659">
        <v>188</v>
      </c>
      <c r="Z659" t="s">
        <v>2650</v>
      </c>
      <c r="AA659">
        <v>59</v>
      </c>
      <c r="AB659">
        <v>23.9</v>
      </c>
      <c r="AC659" t="s">
        <v>2647</v>
      </c>
      <c r="AD659" t="s">
        <v>60</v>
      </c>
      <c r="AE659" t="s">
        <v>51</v>
      </c>
      <c r="AF659" t="s">
        <v>52</v>
      </c>
      <c r="AG659" t="s">
        <v>79</v>
      </c>
      <c r="AH659" t="s">
        <v>54</v>
      </c>
      <c r="AI659">
        <v>1.3533865</v>
      </c>
      <c r="AJ659">
        <v>103.95223439999999</v>
      </c>
      <c r="AK659" s="3">
        <f t="shared" si="20"/>
        <v>24.588765952548812</v>
      </c>
      <c r="AL659" s="2">
        <f t="shared" si="21"/>
        <v>2.732085105838757</v>
      </c>
    </row>
    <row r="660" spans="1:38" x14ac:dyDescent="0.3">
      <c r="A660" t="s">
        <v>2380</v>
      </c>
      <c r="B660" t="s">
        <v>37</v>
      </c>
      <c r="C660" t="s">
        <v>38</v>
      </c>
      <c r="D660" t="s">
        <v>39</v>
      </c>
      <c r="E660">
        <v>0.08</v>
      </c>
      <c r="F660">
        <v>0.85699999999999998</v>
      </c>
      <c r="G660">
        <v>0.92100000000000004</v>
      </c>
      <c r="H660" s="1">
        <v>953347000000</v>
      </c>
      <c r="I660" t="s">
        <v>2651</v>
      </c>
      <c r="J660" t="s">
        <v>2652</v>
      </c>
      <c r="K660">
        <v>521225</v>
      </c>
      <c r="L660" t="s">
        <v>42</v>
      </c>
      <c r="M660" t="s">
        <v>43</v>
      </c>
      <c r="N660">
        <v>7.4</v>
      </c>
      <c r="O660">
        <v>1.3545339999999999</v>
      </c>
      <c r="P660">
        <v>103.953346</v>
      </c>
      <c r="Q660">
        <v>12</v>
      </c>
      <c r="R660">
        <v>10</v>
      </c>
      <c r="S660" t="s">
        <v>44</v>
      </c>
      <c r="T660" t="s">
        <v>45</v>
      </c>
      <c r="U660" t="s">
        <v>2653</v>
      </c>
      <c r="V660" t="s">
        <v>47</v>
      </c>
      <c r="W660" t="s">
        <v>48</v>
      </c>
      <c r="X660">
        <v>881</v>
      </c>
      <c r="Y660">
        <v>526</v>
      </c>
      <c r="Z660" t="s">
        <v>2601</v>
      </c>
      <c r="AA660">
        <v>355</v>
      </c>
      <c r="AB660">
        <v>40.299999999999997</v>
      </c>
      <c r="AC660" t="s">
        <v>2651</v>
      </c>
      <c r="AD660" t="s">
        <v>50</v>
      </c>
      <c r="AE660" t="s">
        <v>51</v>
      </c>
      <c r="AF660" t="s">
        <v>52</v>
      </c>
      <c r="AG660" t="s">
        <v>79</v>
      </c>
      <c r="AH660" t="s">
        <v>54</v>
      </c>
      <c r="AI660">
        <v>1.3545334</v>
      </c>
      <c r="AJ660">
        <v>103.95334560000001</v>
      </c>
      <c r="AK660" s="3">
        <f t="shared" si="20"/>
        <v>87.703250219414983</v>
      </c>
      <c r="AL660" s="2">
        <f t="shared" si="21"/>
        <v>7.3086041849512489</v>
      </c>
    </row>
    <row r="661" spans="1:38" x14ac:dyDescent="0.3">
      <c r="A661" t="s">
        <v>2380</v>
      </c>
      <c r="B661" t="s">
        <v>37</v>
      </c>
      <c r="C661" t="s">
        <v>38</v>
      </c>
      <c r="D661" t="s">
        <v>39</v>
      </c>
      <c r="E661">
        <v>0.06</v>
      </c>
      <c r="F661">
        <v>0.85699999999999998</v>
      </c>
      <c r="G661">
        <v>0.92100000000000004</v>
      </c>
      <c r="H661" s="1">
        <v>947280000000</v>
      </c>
      <c r="I661" t="s">
        <v>2654</v>
      </c>
      <c r="J661" t="s">
        <v>2655</v>
      </c>
      <c r="K661">
        <v>521243</v>
      </c>
      <c r="L661" t="s">
        <v>965</v>
      </c>
      <c r="M661" t="s">
        <v>43</v>
      </c>
      <c r="N661">
        <v>7.4</v>
      </c>
      <c r="O661">
        <v>1.3544350000000001</v>
      </c>
      <c r="P661">
        <v>103.94727899999999</v>
      </c>
      <c r="Q661">
        <v>3</v>
      </c>
      <c r="R661">
        <v>2</v>
      </c>
      <c r="S661" t="s">
        <v>44</v>
      </c>
      <c r="T661" t="s">
        <v>45</v>
      </c>
      <c r="U661" t="s">
        <v>2656</v>
      </c>
      <c r="V661" t="s">
        <v>47</v>
      </c>
      <c r="W661" t="s">
        <v>48</v>
      </c>
      <c r="X661">
        <v>204</v>
      </c>
      <c r="Y661">
        <v>139</v>
      </c>
      <c r="Z661" t="s">
        <v>2657</v>
      </c>
      <c r="AA661">
        <v>65</v>
      </c>
      <c r="AB661">
        <v>31.9</v>
      </c>
      <c r="AC661" t="s">
        <v>2654</v>
      </c>
      <c r="AD661" t="s">
        <v>50</v>
      </c>
      <c r="AE661" t="s">
        <v>51</v>
      </c>
      <c r="AF661" t="s">
        <v>52</v>
      </c>
      <c r="AG661" t="s">
        <v>53</v>
      </c>
      <c r="AH661" t="s">
        <v>54</v>
      </c>
      <c r="AI661">
        <v>1.3544347000000001</v>
      </c>
      <c r="AJ661">
        <v>103.9472786</v>
      </c>
      <c r="AK661" s="3">
        <f t="shared" si="20"/>
        <v>20.308130584291323</v>
      </c>
      <c r="AL661" s="2">
        <f t="shared" si="21"/>
        <v>6.769376861430441</v>
      </c>
    </row>
    <row r="662" spans="1:38" x14ac:dyDescent="0.3">
      <c r="A662" t="s">
        <v>2380</v>
      </c>
      <c r="B662" t="s">
        <v>37</v>
      </c>
      <c r="C662" t="s">
        <v>38</v>
      </c>
      <c r="D662" t="s">
        <v>39</v>
      </c>
      <c r="E662">
        <v>0.11</v>
      </c>
      <c r="F662">
        <v>1</v>
      </c>
      <c r="G662">
        <v>1</v>
      </c>
      <c r="H662" s="1">
        <v>947109000000</v>
      </c>
      <c r="I662" t="s">
        <v>2658</v>
      </c>
      <c r="J662" t="s">
        <v>2659</v>
      </c>
      <c r="K662">
        <v>521245</v>
      </c>
      <c r="L662" t="s">
        <v>42</v>
      </c>
      <c r="M662" t="s">
        <v>43</v>
      </c>
      <c r="N662">
        <v>7.4</v>
      </c>
      <c r="O662">
        <v>1.352671</v>
      </c>
      <c r="P662">
        <v>103.947108</v>
      </c>
      <c r="Q662">
        <v>3</v>
      </c>
      <c r="R662">
        <v>2</v>
      </c>
      <c r="S662" t="s">
        <v>44</v>
      </c>
      <c r="T662" t="s">
        <v>45</v>
      </c>
      <c r="U662" t="s">
        <v>2660</v>
      </c>
      <c r="V662" t="s">
        <v>47</v>
      </c>
      <c r="W662" t="s">
        <v>48</v>
      </c>
      <c r="X662">
        <v>170</v>
      </c>
      <c r="Y662">
        <v>72</v>
      </c>
      <c r="Z662" t="s">
        <v>2657</v>
      </c>
      <c r="AA662">
        <v>98</v>
      </c>
      <c r="AB662">
        <v>57.6</v>
      </c>
      <c r="AC662" t="s">
        <v>2658</v>
      </c>
      <c r="AD662" t="s">
        <v>50</v>
      </c>
      <c r="AE662" t="s">
        <v>51</v>
      </c>
      <c r="AF662" t="s">
        <v>71</v>
      </c>
      <c r="AG662" t="s">
        <v>53</v>
      </c>
      <c r="AH662" t="s">
        <v>53</v>
      </c>
      <c r="AI662">
        <v>1.3526701000000001</v>
      </c>
      <c r="AJ662">
        <v>103.9471076</v>
      </c>
      <c r="AK662" s="3">
        <f t="shared" si="20"/>
        <v>16.923442153576104</v>
      </c>
      <c r="AL662" s="2">
        <f t="shared" si="21"/>
        <v>5.6411473845253681</v>
      </c>
    </row>
    <row r="663" spans="1:38" x14ac:dyDescent="0.3">
      <c r="A663" t="s">
        <v>2380</v>
      </c>
      <c r="B663" t="s">
        <v>37</v>
      </c>
      <c r="C663" t="s">
        <v>38</v>
      </c>
      <c r="D663" t="s">
        <v>39</v>
      </c>
      <c r="E663">
        <v>0.03</v>
      </c>
      <c r="F663">
        <v>1</v>
      </c>
      <c r="G663">
        <v>1</v>
      </c>
      <c r="H663" s="1">
        <v>948192000000</v>
      </c>
      <c r="I663" t="s">
        <v>2661</v>
      </c>
      <c r="J663" t="s">
        <v>2662</v>
      </c>
      <c r="K663">
        <v>521253</v>
      </c>
      <c r="L663" t="s">
        <v>965</v>
      </c>
      <c r="M663" t="s">
        <v>43</v>
      </c>
      <c r="N663">
        <v>7.4</v>
      </c>
      <c r="O663">
        <v>1.353005</v>
      </c>
      <c r="P663">
        <v>103.94819099999999</v>
      </c>
      <c r="Q663">
        <v>3</v>
      </c>
      <c r="R663">
        <v>3</v>
      </c>
      <c r="S663" t="s">
        <v>44</v>
      </c>
      <c r="T663" t="s">
        <v>45</v>
      </c>
      <c r="U663" t="s">
        <v>2663</v>
      </c>
      <c r="V663" t="s">
        <v>47</v>
      </c>
      <c r="W663" t="s">
        <v>48</v>
      </c>
      <c r="X663">
        <v>136</v>
      </c>
      <c r="Y663">
        <v>95</v>
      </c>
      <c r="Z663" t="s">
        <v>98</v>
      </c>
      <c r="AA663">
        <v>41</v>
      </c>
      <c r="AB663">
        <v>30.1</v>
      </c>
      <c r="AC663" t="s">
        <v>2661</v>
      </c>
      <c r="AD663" t="s">
        <v>50</v>
      </c>
      <c r="AE663" t="s">
        <v>51</v>
      </c>
      <c r="AF663" t="s">
        <v>52</v>
      </c>
      <c r="AG663" t="s">
        <v>79</v>
      </c>
      <c r="AH663" t="s">
        <v>54</v>
      </c>
      <c r="AI663">
        <v>1.3530047000000001</v>
      </c>
      <c r="AJ663">
        <v>103.94819099999999</v>
      </c>
      <c r="AK663" s="3">
        <f t="shared" si="20"/>
        <v>13.538753722860882</v>
      </c>
      <c r="AL663" s="2">
        <f t="shared" si="21"/>
        <v>4.5129179076202943</v>
      </c>
    </row>
    <row r="664" spans="1:38" x14ac:dyDescent="0.3">
      <c r="A664" t="s">
        <v>2380</v>
      </c>
      <c r="B664" t="s">
        <v>37</v>
      </c>
      <c r="C664" t="s">
        <v>38</v>
      </c>
      <c r="D664" t="s">
        <v>39</v>
      </c>
      <c r="E664">
        <v>0.05</v>
      </c>
      <c r="F664">
        <v>1</v>
      </c>
      <c r="G664">
        <v>1</v>
      </c>
      <c r="H664" s="1">
        <v>952281000000</v>
      </c>
      <c r="I664" t="s">
        <v>2664</v>
      </c>
      <c r="J664" t="s">
        <v>2665</v>
      </c>
      <c r="K664">
        <v>521256</v>
      </c>
      <c r="L664" t="s">
        <v>965</v>
      </c>
      <c r="M664" t="s">
        <v>43</v>
      </c>
      <c r="N664">
        <v>7.4</v>
      </c>
      <c r="O664">
        <v>1.342527</v>
      </c>
      <c r="P664">
        <v>103.95228</v>
      </c>
      <c r="Q664">
        <v>3</v>
      </c>
      <c r="R664">
        <v>3</v>
      </c>
      <c r="S664" t="s">
        <v>44</v>
      </c>
      <c r="T664" t="s">
        <v>45</v>
      </c>
      <c r="U664" t="s">
        <v>2666</v>
      </c>
      <c r="V664" t="s">
        <v>47</v>
      </c>
      <c r="W664" t="s">
        <v>48</v>
      </c>
      <c r="X664">
        <v>235</v>
      </c>
      <c r="Y664">
        <v>160</v>
      </c>
      <c r="Z664" t="s">
        <v>795</v>
      </c>
      <c r="AA664">
        <v>75</v>
      </c>
      <c r="AB664">
        <v>31.9</v>
      </c>
      <c r="AC664" t="s">
        <v>2667</v>
      </c>
      <c r="AD664" t="s">
        <v>60</v>
      </c>
      <c r="AE664" t="s">
        <v>51</v>
      </c>
      <c r="AF664" t="s">
        <v>52</v>
      </c>
      <c r="AG664" t="s">
        <v>53</v>
      </c>
      <c r="AH664" t="s">
        <v>54</v>
      </c>
      <c r="AI664">
        <v>1.3425266</v>
      </c>
      <c r="AJ664">
        <v>103.9522801</v>
      </c>
      <c r="AK664" s="3">
        <f t="shared" si="20"/>
        <v>23.394170035825791</v>
      </c>
      <c r="AL664" s="2">
        <f t="shared" si="21"/>
        <v>7.7980566786085967</v>
      </c>
    </row>
    <row r="665" spans="1:38" x14ac:dyDescent="0.3">
      <c r="A665" t="s">
        <v>2380</v>
      </c>
      <c r="B665" t="s">
        <v>37</v>
      </c>
      <c r="C665" t="s">
        <v>38</v>
      </c>
      <c r="D665" t="s">
        <v>39</v>
      </c>
      <c r="E665">
        <v>0.08</v>
      </c>
      <c r="F665">
        <v>0.88900000000000001</v>
      </c>
      <c r="G665">
        <v>0.93899999999999995</v>
      </c>
      <c r="H665" s="1">
        <v>954239000000</v>
      </c>
      <c r="I665" t="s">
        <v>2450</v>
      </c>
      <c r="J665" t="s">
        <v>2668</v>
      </c>
      <c r="K665">
        <v>521287</v>
      </c>
      <c r="L665" t="s">
        <v>42</v>
      </c>
      <c r="M665" t="s">
        <v>43</v>
      </c>
      <c r="N665">
        <v>7.4</v>
      </c>
      <c r="O665">
        <v>1.3488830000000001</v>
      </c>
      <c r="P665">
        <v>103.954238</v>
      </c>
      <c r="Q665">
        <v>4</v>
      </c>
      <c r="R665">
        <v>4</v>
      </c>
      <c r="S665" t="s">
        <v>44</v>
      </c>
      <c r="T665" t="s">
        <v>45</v>
      </c>
      <c r="U665" t="s">
        <v>2452</v>
      </c>
      <c r="V665" t="s">
        <v>47</v>
      </c>
      <c r="W665" t="s">
        <v>48</v>
      </c>
      <c r="X665">
        <v>630</v>
      </c>
      <c r="Y665">
        <v>376</v>
      </c>
      <c r="Z665" t="s">
        <v>2453</v>
      </c>
      <c r="AA665">
        <v>254</v>
      </c>
      <c r="AB665">
        <v>40.299999999999997</v>
      </c>
      <c r="AC665" t="s">
        <v>2450</v>
      </c>
      <c r="AD665" t="s">
        <v>50</v>
      </c>
      <c r="AE665" t="s">
        <v>51</v>
      </c>
      <c r="AF665" t="s">
        <v>71</v>
      </c>
      <c r="AG665" t="s">
        <v>79</v>
      </c>
      <c r="AH665" t="s">
        <v>53</v>
      </c>
      <c r="AI665">
        <v>1.3488827000000001</v>
      </c>
      <c r="AJ665">
        <v>103.9542373</v>
      </c>
      <c r="AK665" s="3">
        <f t="shared" si="20"/>
        <v>62.716285627958506</v>
      </c>
      <c r="AL665" s="2">
        <f t="shared" si="21"/>
        <v>15.679071406989626</v>
      </c>
    </row>
    <row r="666" spans="1:38" x14ac:dyDescent="0.3">
      <c r="A666" t="s">
        <v>2380</v>
      </c>
      <c r="B666" t="s">
        <v>37</v>
      </c>
      <c r="C666" t="s">
        <v>38</v>
      </c>
      <c r="D666" t="s">
        <v>39</v>
      </c>
      <c r="E666">
        <v>0.08</v>
      </c>
      <c r="F666">
        <v>1</v>
      </c>
      <c r="G666">
        <v>1</v>
      </c>
      <c r="H666" s="1">
        <v>957626000000</v>
      </c>
      <c r="I666" t="s">
        <v>2669</v>
      </c>
      <c r="J666" t="s">
        <v>2670</v>
      </c>
      <c r="K666">
        <v>521311</v>
      </c>
      <c r="L666" t="s">
        <v>965</v>
      </c>
      <c r="M666" t="s">
        <v>43</v>
      </c>
      <c r="N666">
        <v>7.4</v>
      </c>
      <c r="O666">
        <v>1.3528089999999999</v>
      </c>
      <c r="P666">
        <v>103.95762499999999</v>
      </c>
      <c r="Q666">
        <v>3</v>
      </c>
      <c r="R666">
        <v>3</v>
      </c>
      <c r="S666" t="s">
        <v>44</v>
      </c>
      <c r="T666" t="s">
        <v>45</v>
      </c>
      <c r="U666" t="s">
        <v>2671</v>
      </c>
      <c r="V666" t="s">
        <v>47</v>
      </c>
      <c r="W666" t="s">
        <v>48</v>
      </c>
      <c r="X666">
        <v>245</v>
      </c>
      <c r="Y666">
        <v>179</v>
      </c>
      <c r="Z666" t="s">
        <v>715</v>
      </c>
      <c r="AA666">
        <v>66</v>
      </c>
      <c r="AB666">
        <v>26.9</v>
      </c>
      <c r="AC666" t="s">
        <v>2669</v>
      </c>
      <c r="AD666" t="s">
        <v>60</v>
      </c>
      <c r="AE666" t="s">
        <v>51</v>
      </c>
      <c r="AF666" t="s">
        <v>71</v>
      </c>
      <c r="AG666" t="s">
        <v>79</v>
      </c>
      <c r="AH666" t="s">
        <v>53</v>
      </c>
      <c r="AI666">
        <v>1.3528083</v>
      </c>
      <c r="AJ666">
        <v>103.9576248</v>
      </c>
      <c r="AK666" s="3">
        <f t="shared" si="20"/>
        <v>24.389666633094976</v>
      </c>
      <c r="AL666" s="2">
        <f t="shared" si="21"/>
        <v>8.1298888776983258</v>
      </c>
    </row>
    <row r="667" spans="1:38" x14ac:dyDescent="0.3">
      <c r="A667" t="s">
        <v>2380</v>
      </c>
      <c r="B667" t="s">
        <v>37</v>
      </c>
      <c r="C667" t="s">
        <v>38</v>
      </c>
      <c r="D667" t="s">
        <v>39</v>
      </c>
      <c r="E667">
        <v>0.11</v>
      </c>
      <c r="F667">
        <v>1</v>
      </c>
      <c r="G667">
        <v>1</v>
      </c>
      <c r="H667" s="1">
        <v>957205000000</v>
      </c>
      <c r="I667" t="s">
        <v>2672</v>
      </c>
      <c r="J667" t="s">
        <v>2673</v>
      </c>
      <c r="K667">
        <v>521316</v>
      </c>
      <c r="L667" t="s">
        <v>965</v>
      </c>
      <c r="M667" t="s">
        <v>43</v>
      </c>
      <c r="N667">
        <v>7.4</v>
      </c>
      <c r="O667">
        <v>1.3515010000000001</v>
      </c>
      <c r="P667">
        <v>103.957204</v>
      </c>
      <c r="Q667">
        <v>3</v>
      </c>
      <c r="R667">
        <v>0</v>
      </c>
      <c r="S667" t="s">
        <v>44</v>
      </c>
      <c r="T667" t="s">
        <v>45</v>
      </c>
      <c r="U667" t="s">
        <v>2674</v>
      </c>
      <c r="V667" t="s">
        <v>47</v>
      </c>
      <c r="W667" t="s">
        <v>48</v>
      </c>
      <c r="X667">
        <v>50</v>
      </c>
      <c r="Y667">
        <v>35</v>
      </c>
      <c r="Z667" t="s">
        <v>1914</v>
      </c>
      <c r="AA667">
        <v>15</v>
      </c>
      <c r="AB667">
        <v>30</v>
      </c>
      <c r="AC667" t="s">
        <v>2675</v>
      </c>
      <c r="AD667" t="s">
        <v>60</v>
      </c>
      <c r="AE667" t="s">
        <v>51</v>
      </c>
      <c r="AF667" t="s">
        <v>52</v>
      </c>
      <c r="AG667" t="s">
        <v>79</v>
      </c>
      <c r="AH667" t="s">
        <v>54</v>
      </c>
      <c r="AI667">
        <v>1.3514999999999999</v>
      </c>
      <c r="AJ667">
        <v>103.957204</v>
      </c>
      <c r="AK667" s="3">
        <f t="shared" si="20"/>
        <v>4.9774829863459127</v>
      </c>
      <c r="AL667" s="2">
        <f t="shared" si="21"/>
        <v>1.6591609954486375</v>
      </c>
    </row>
    <row r="668" spans="1:38" x14ac:dyDescent="0.3">
      <c r="A668" t="s">
        <v>2380</v>
      </c>
      <c r="B668" t="s">
        <v>37</v>
      </c>
      <c r="C668" t="s">
        <v>38</v>
      </c>
      <c r="D668" t="s">
        <v>39</v>
      </c>
      <c r="E668">
        <v>0.05</v>
      </c>
      <c r="F668">
        <v>1</v>
      </c>
      <c r="G668">
        <v>1</v>
      </c>
      <c r="H668" s="1">
        <v>959094000000</v>
      </c>
      <c r="I668" t="s">
        <v>2676</v>
      </c>
      <c r="J668" t="s">
        <v>2677</v>
      </c>
      <c r="K668">
        <v>521330</v>
      </c>
      <c r="L668" t="s">
        <v>965</v>
      </c>
      <c r="M668" t="s">
        <v>43</v>
      </c>
      <c r="N668">
        <v>7.4</v>
      </c>
      <c r="O668">
        <v>1.353345</v>
      </c>
      <c r="P668">
        <v>103.959093</v>
      </c>
      <c r="Q668">
        <v>3</v>
      </c>
      <c r="R668">
        <v>3</v>
      </c>
      <c r="S668" t="s">
        <v>44</v>
      </c>
      <c r="T668" t="s">
        <v>45</v>
      </c>
      <c r="U668" t="s">
        <v>2678</v>
      </c>
      <c r="V668" t="s">
        <v>47</v>
      </c>
      <c r="W668" t="s">
        <v>48</v>
      </c>
      <c r="X668">
        <v>20</v>
      </c>
      <c r="Y668">
        <v>0</v>
      </c>
      <c r="Z668" t="s">
        <v>2679</v>
      </c>
      <c r="AA668">
        <v>20</v>
      </c>
      <c r="AB668">
        <v>100</v>
      </c>
      <c r="AC668" t="s">
        <v>2680</v>
      </c>
      <c r="AD668" t="s">
        <v>60</v>
      </c>
      <c r="AE668" t="s">
        <v>51</v>
      </c>
      <c r="AF668" t="s">
        <v>52</v>
      </c>
      <c r="AG668" t="s">
        <v>53</v>
      </c>
      <c r="AH668" t="s">
        <v>54</v>
      </c>
      <c r="AI668">
        <v>1.3533447000000001</v>
      </c>
      <c r="AJ668">
        <v>103.9590927</v>
      </c>
      <c r="AK668" s="3">
        <f t="shared" si="20"/>
        <v>1.9909931945383652</v>
      </c>
      <c r="AL668" s="2">
        <f t="shared" si="21"/>
        <v>0.66366439817945511</v>
      </c>
    </row>
    <row r="669" spans="1:38" x14ac:dyDescent="0.3">
      <c r="A669" t="s">
        <v>2380</v>
      </c>
      <c r="B669" t="s">
        <v>37</v>
      </c>
      <c r="C669" t="s">
        <v>38</v>
      </c>
      <c r="D669" t="s">
        <v>39</v>
      </c>
      <c r="E669">
        <v>0.11</v>
      </c>
      <c r="F669">
        <v>1</v>
      </c>
      <c r="G669">
        <v>1</v>
      </c>
      <c r="H669" s="1">
        <v>960256000000</v>
      </c>
      <c r="I669" t="s">
        <v>2681</v>
      </c>
      <c r="J669" t="s">
        <v>2682</v>
      </c>
      <c r="K669">
        <v>521331</v>
      </c>
      <c r="L669" t="s">
        <v>42</v>
      </c>
      <c r="M669" t="s">
        <v>43</v>
      </c>
      <c r="N669">
        <v>7</v>
      </c>
      <c r="O669">
        <v>1.3533539999999999</v>
      </c>
      <c r="P669">
        <v>103.960255</v>
      </c>
      <c r="Q669">
        <v>3</v>
      </c>
      <c r="R669">
        <v>2</v>
      </c>
      <c r="S669" t="s">
        <v>44</v>
      </c>
      <c r="T669" t="s">
        <v>45</v>
      </c>
      <c r="U669" t="s">
        <v>2683</v>
      </c>
      <c r="V669" t="s">
        <v>47</v>
      </c>
      <c r="W669" t="s">
        <v>48</v>
      </c>
      <c r="X669">
        <v>287</v>
      </c>
      <c r="Y669">
        <v>177</v>
      </c>
      <c r="Z669" t="s">
        <v>2679</v>
      </c>
      <c r="AA669">
        <v>110</v>
      </c>
      <c r="AB669">
        <v>38.299999999999997</v>
      </c>
      <c r="AC669" t="s">
        <v>2684</v>
      </c>
      <c r="AD669" t="s">
        <v>60</v>
      </c>
      <c r="AE669" t="s">
        <v>51</v>
      </c>
      <c r="AF669" t="s">
        <v>71</v>
      </c>
      <c r="AG669" t="s">
        <v>53</v>
      </c>
      <c r="AH669" t="s">
        <v>53</v>
      </c>
      <c r="AI669">
        <v>1.353353</v>
      </c>
      <c r="AJ669">
        <v>103.9602548</v>
      </c>
      <c r="AK669" s="3">
        <f t="shared" si="20"/>
        <v>28.570752341625539</v>
      </c>
      <c r="AL669" s="2">
        <f t="shared" si="21"/>
        <v>9.5235841138751791</v>
      </c>
    </row>
    <row r="670" spans="1:38" x14ac:dyDescent="0.3">
      <c r="A670" t="s">
        <v>2380</v>
      </c>
      <c r="B670" t="s">
        <v>37</v>
      </c>
      <c r="C670" t="s">
        <v>38</v>
      </c>
      <c r="D670" t="s">
        <v>39</v>
      </c>
      <c r="E670">
        <v>0.06</v>
      </c>
      <c r="F670">
        <v>1</v>
      </c>
      <c r="G670">
        <v>1</v>
      </c>
      <c r="H670" s="1">
        <v>960475000000</v>
      </c>
      <c r="I670" t="s">
        <v>2685</v>
      </c>
      <c r="J670" t="s">
        <v>2686</v>
      </c>
      <c r="K670">
        <v>521340</v>
      </c>
      <c r="L670" t="s">
        <v>965</v>
      </c>
      <c r="M670" t="s">
        <v>43</v>
      </c>
      <c r="N670">
        <v>7.4</v>
      </c>
      <c r="O670">
        <v>1.351413</v>
      </c>
      <c r="P670">
        <v>103.960474</v>
      </c>
      <c r="Q670">
        <v>3</v>
      </c>
      <c r="R670">
        <v>3</v>
      </c>
      <c r="S670" t="s">
        <v>44</v>
      </c>
      <c r="T670" t="s">
        <v>45</v>
      </c>
      <c r="U670" t="s">
        <v>2687</v>
      </c>
      <c r="V670" t="s">
        <v>47</v>
      </c>
      <c r="W670" t="s">
        <v>48</v>
      </c>
      <c r="X670">
        <v>338</v>
      </c>
      <c r="Y670">
        <v>236</v>
      </c>
      <c r="Z670" t="s">
        <v>593</v>
      </c>
      <c r="AA670">
        <v>102</v>
      </c>
      <c r="AB670">
        <v>30.2</v>
      </c>
      <c r="AC670" t="s">
        <v>2688</v>
      </c>
      <c r="AD670" t="s">
        <v>60</v>
      </c>
      <c r="AE670" t="s">
        <v>51</v>
      </c>
      <c r="AF670" t="s">
        <v>71</v>
      </c>
      <c r="AG670" t="s">
        <v>79</v>
      </c>
      <c r="AH670" t="s">
        <v>53</v>
      </c>
      <c r="AI670">
        <v>1.3514127</v>
      </c>
      <c r="AJ670">
        <v>103.96047350000001</v>
      </c>
      <c r="AK670" s="3">
        <f t="shared" si="20"/>
        <v>33.647784987698373</v>
      </c>
      <c r="AL670" s="2">
        <f t="shared" si="21"/>
        <v>11.21592832923279</v>
      </c>
    </row>
    <row r="671" spans="1:38" x14ac:dyDescent="0.3">
      <c r="A671" t="s">
        <v>2380</v>
      </c>
      <c r="B671" t="s">
        <v>37</v>
      </c>
      <c r="C671" t="s">
        <v>38</v>
      </c>
      <c r="D671" t="s">
        <v>39</v>
      </c>
      <c r="E671">
        <v>0.03</v>
      </c>
      <c r="F671">
        <v>1</v>
      </c>
      <c r="G671">
        <v>1</v>
      </c>
      <c r="H671" s="1">
        <v>962830000000</v>
      </c>
      <c r="I671" t="s">
        <v>2689</v>
      </c>
      <c r="J671" t="s">
        <v>2690</v>
      </c>
      <c r="K671">
        <v>521351</v>
      </c>
      <c r="L671" t="s">
        <v>42</v>
      </c>
      <c r="M671" t="s">
        <v>43</v>
      </c>
      <c r="N671">
        <v>7.4</v>
      </c>
      <c r="O671">
        <v>1.3522639999999999</v>
      </c>
      <c r="P671">
        <v>103.962829</v>
      </c>
      <c r="Q671">
        <v>3</v>
      </c>
      <c r="R671">
        <v>2</v>
      </c>
      <c r="S671" t="s">
        <v>44</v>
      </c>
      <c r="T671" t="s">
        <v>45</v>
      </c>
      <c r="U671" t="s">
        <v>2691</v>
      </c>
      <c r="V671" t="s">
        <v>47</v>
      </c>
      <c r="W671" t="s">
        <v>48</v>
      </c>
      <c r="X671">
        <v>345</v>
      </c>
      <c r="Y671">
        <v>232</v>
      </c>
      <c r="Z671" t="s">
        <v>845</v>
      </c>
      <c r="AA671">
        <v>113</v>
      </c>
      <c r="AB671">
        <v>32.799999999999997</v>
      </c>
      <c r="AC671" t="s">
        <v>2692</v>
      </c>
      <c r="AD671" t="s">
        <v>60</v>
      </c>
      <c r="AE671" t="s">
        <v>51</v>
      </c>
      <c r="AF671" t="s">
        <v>52</v>
      </c>
      <c r="AG671" t="s">
        <v>79</v>
      </c>
      <c r="AH671" t="s">
        <v>54</v>
      </c>
      <c r="AI671">
        <v>1.3522638</v>
      </c>
      <c r="AJ671">
        <v>103.9628292</v>
      </c>
      <c r="AK671" s="3">
        <f t="shared" si="20"/>
        <v>34.344632605786799</v>
      </c>
      <c r="AL671" s="2">
        <f t="shared" si="21"/>
        <v>11.4482108685956</v>
      </c>
    </row>
    <row r="672" spans="1:38" x14ac:dyDescent="0.3">
      <c r="A672" t="s">
        <v>2380</v>
      </c>
      <c r="B672" t="s">
        <v>37</v>
      </c>
      <c r="C672" t="s">
        <v>38</v>
      </c>
      <c r="D672" t="s">
        <v>39</v>
      </c>
      <c r="E672">
        <v>0.04</v>
      </c>
      <c r="F672">
        <v>1</v>
      </c>
      <c r="G672">
        <v>1</v>
      </c>
      <c r="H672" s="1">
        <v>962182000000</v>
      </c>
      <c r="I672" t="s">
        <v>2693</v>
      </c>
      <c r="J672" t="s">
        <v>2694</v>
      </c>
      <c r="K672">
        <v>521354</v>
      </c>
      <c r="L672" t="s">
        <v>965</v>
      </c>
      <c r="M672" t="s">
        <v>43</v>
      </c>
      <c r="N672">
        <v>7.4</v>
      </c>
      <c r="O672">
        <v>1.3546609999999999</v>
      </c>
      <c r="P672">
        <v>103.962181</v>
      </c>
      <c r="Q672">
        <v>3</v>
      </c>
      <c r="R672">
        <v>3</v>
      </c>
      <c r="S672" t="s">
        <v>44</v>
      </c>
      <c r="T672" t="s">
        <v>45</v>
      </c>
      <c r="U672" t="s">
        <v>2695</v>
      </c>
      <c r="V672" t="s">
        <v>47</v>
      </c>
      <c r="W672" t="s">
        <v>48</v>
      </c>
      <c r="X672">
        <v>242</v>
      </c>
      <c r="Y672">
        <v>149</v>
      </c>
      <c r="Z672" t="s">
        <v>1246</v>
      </c>
      <c r="AA672">
        <v>93</v>
      </c>
      <c r="AB672">
        <v>38.4</v>
      </c>
      <c r="AC672" t="s">
        <v>2696</v>
      </c>
      <c r="AD672" t="s">
        <v>60</v>
      </c>
      <c r="AE672" t="s">
        <v>51</v>
      </c>
      <c r="AF672" t="s">
        <v>52</v>
      </c>
      <c r="AG672" t="s">
        <v>79</v>
      </c>
      <c r="AH672" t="s">
        <v>54</v>
      </c>
      <c r="AI672">
        <v>1.3546608</v>
      </c>
      <c r="AJ672">
        <v>103.9621807</v>
      </c>
      <c r="AK672" s="3">
        <f t="shared" si="20"/>
        <v>24.091017653914221</v>
      </c>
      <c r="AL672" s="2">
        <f t="shared" si="21"/>
        <v>8.0303392179714077</v>
      </c>
    </row>
    <row r="673" spans="1:38" x14ac:dyDescent="0.3">
      <c r="A673" t="s">
        <v>2380</v>
      </c>
      <c r="B673" t="s">
        <v>37</v>
      </c>
      <c r="C673" t="s">
        <v>38</v>
      </c>
      <c r="D673" t="s">
        <v>39</v>
      </c>
      <c r="E673">
        <v>0.08</v>
      </c>
      <c r="F673">
        <v>1</v>
      </c>
      <c r="G673">
        <v>1</v>
      </c>
      <c r="H673" s="1">
        <v>961443000000</v>
      </c>
      <c r="I673" t="s">
        <v>2697</v>
      </c>
      <c r="J673" t="s">
        <v>2698</v>
      </c>
      <c r="K673">
        <v>521359</v>
      </c>
      <c r="L673" t="s">
        <v>42</v>
      </c>
      <c r="M673" t="s">
        <v>43</v>
      </c>
      <c r="N673">
        <v>7</v>
      </c>
      <c r="O673">
        <v>1.355418</v>
      </c>
      <c r="P673">
        <v>103.96144200000001</v>
      </c>
      <c r="Q673">
        <v>3</v>
      </c>
      <c r="R673">
        <v>3</v>
      </c>
      <c r="S673" t="s">
        <v>44</v>
      </c>
      <c r="T673" t="s">
        <v>45</v>
      </c>
      <c r="U673" t="s">
        <v>2699</v>
      </c>
      <c r="V673" t="s">
        <v>47</v>
      </c>
      <c r="W673" t="s">
        <v>48</v>
      </c>
      <c r="X673">
        <v>344</v>
      </c>
      <c r="Y673">
        <v>239</v>
      </c>
      <c r="Z673" t="s">
        <v>1246</v>
      </c>
      <c r="AA673">
        <v>105</v>
      </c>
      <c r="AB673">
        <v>30.5</v>
      </c>
      <c r="AC673" t="s">
        <v>2700</v>
      </c>
      <c r="AD673" t="s">
        <v>60</v>
      </c>
      <c r="AE673" t="s">
        <v>51</v>
      </c>
      <c r="AF673" t="s">
        <v>52</v>
      </c>
      <c r="AG673" t="s">
        <v>53</v>
      </c>
      <c r="AH673" t="s">
        <v>54</v>
      </c>
      <c r="AI673">
        <v>1.3554173</v>
      </c>
      <c r="AJ673">
        <v>103.96144200000001</v>
      </c>
      <c r="AK673" s="3">
        <f t="shared" si="20"/>
        <v>34.245082946059881</v>
      </c>
      <c r="AL673" s="2">
        <f t="shared" si="21"/>
        <v>11.415027648686626</v>
      </c>
    </row>
    <row r="674" spans="1:38" x14ac:dyDescent="0.3">
      <c r="A674" t="s">
        <v>2380</v>
      </c>
      <c r="B674" t="s">
        <v>37</v>
      </c>
      <c r="C674" t="s">
        <v>38</v>
      </c>
      <c r="D674" t="s">
        <v>39</v>
      </c>
      <c r="E674">
        <v>0.12</v>
      </c>
      <c r="F674">
        <v>1</v>
      </c>
      <c r="G674">
        <v>1</v>
      </c>
      <c r="H674" s="1">
        <v>959346000000</v>
      </c>
      <c r="I674" t="s">
        <v>2701</v>
      </c>
      <c r="J674" t="s">
        <v>2702</v>
      </c>
      <c r="K674">
        <v>521364</v>
      </c>
      <c r="L674" t="s">
        <v>42</v>
      </c>
      <c r="M674" t="s">
        <v>43</v>
      </c>
      <c r="N674">
        <v>7.4</v>
      </c>
      <c r="O674">
        <v>1.357343</v>
      </c>
      <c r="P674">
        <v>103.959345</v>
      </c>
      <c r="Q674">
        <v>3</v>
      </c>
      <c r="R674">
        <v>3</v>
      </c>
      <c r="S674" t="s">
        <v>44</v>
      </c>
      <c r="T674" t="s">
        <v>45</v>
      </c>
      <c r="U674" t="s">
        <v>2703</v>
      </c>
      <c r="V674" t="s">
        <v>47</v>
      </c>
      <c r="W674" t="s">
        <v>48</v>
      </c>
      <c r="X674">
        <v>100</v>
      </c>
      <c r="Y674">
        <v>78</v>
      </c>
      <c r="Z674" t="s">
        <v>2417</v>
      </c>
      <c r="AA674">
        <v>22</v>
      </c>
      <c r="AB674">
        <v>22</v>
      </c>
      <c r="AC674" t="s">
        <v>2704</v>
      </c>
      <c r="AD674" t="s">
        <v>60</v>
      </c>
      <c r="AE674" t="s">
        <v>51</v>
      </c>
      <c r="AF674" t="s">
        <v>52</v>
      </c>
      <c r="AG674" t="s">
        <v>79</v>
      </c>
      <c r="AH674" t="s">
        <v>54</v>
      </c>
      <c r="AI674">
        <v>1.357342</v>
      </c>
      <c r="AJ674">
        <v>103.9593445</v>
      </c>
      <c r="AK674" s="3">
        <f t="shared" si="20"/>
        <v>9.9549659726918254</v>
      </c>
      <c r="AL674" s="2">
        <f t="shared" si="21"/>
        <v>3.318321990897275</v>
      </c>
    </row>
    <row r="675" spans="1:38" x14ac:dyDescent="0.3">
      <c r="A675" t="s">
        <v>2380</v>
      </c>
      <c r="B675" t="s">
        <v>37</v>
      </c>
      <c r="C675" t="s">
        <v>38</v>
      </c>
      <c r="D675" t="s">
        <v>39</v>
      </c>
      <c r="E675">
        <v>0.1</v>
      </c>
      <c r="F675">
        <v>1</v>
      </c>
      <c r="G675">
        <v>1</v>
      </c>
      <c r="H675" s="1">
        <v>961022000000</v>
      </c>
      <c r="I675" t="s">
        <v>2705</v>
      </c>
      <c r="J675" t="s">
        <v>2706</v>
      </c>
      <c r="K675">
        <v>521366</v>
      </c>
      <c r="L675" t="s">
        <v>965</v>
      </c>
      <c r="M675" t="s">
        <v>43</v>
      </c>
      <c r="N675">
        <v>7.4</v>
      </c>
      <c r="O675">
        <v>1.3581430000000001</v>
      </c>
      <c r="P675">
        <v>103.961021</v>
      </c>
      <c r="Q675">
        <v>3</v>
      </c>
      <c r="R675">
        <v>3</v>
      </c>
      <c r="S675" t="s">
        <v>44</v>
      </c>
      <c r="T675" t="s">
        <v>45</v>
      </c>
      <c r="U675" t="s">
        <v>2707</v>
      </c>
      <c r="V675" t="s">
        <v>47</v>
      </c>
      <c r="W675" t="s">
        <v>48</v>
      </c>
      <c r="X675">
        <v>234</v>
      </c>
      <c r="Y675">
        <v>156</v>
      </c>
      <c r="Z675" t="s">
        <v>2417</v>
      </c>
      <c r="AA675">
        <v>78</v>
      </c>
      <c r="AB675">
        <v>33.299999999999997</v>
      </c>
      <c r="AC675" t="s">
        <v>2708</v>
      </c>
      <c r="AD675" t="s">
        <v>60</v>
      </c>
      <c r="AE675" t="s">
        <v>51</v>
      </c>
      <c r="AF675" t="s">
        <v>52</v>
      </c>
      <c r="AG675" t="s">
        <v>79</v>
      </c>
      <c r="AH675" t="s">
        <v>54</v>
      </c>
      <c r="AI675">
        <v>1.3581421</v>
      </c>
      <c r="AJ675">
        <v>103.9610212</v>
      </c>
      <c r="AK675" s="3">
        <f t="shared" si="20"/>
        <v>23.294620376098873</v>
      </c>
      <c r="AL675" s="2">
        <f t="shared" si="21"/>
        <v>7.7648734586996246</v>
      </c>
    </row>
    <row r="676" spans="1:38" x14ac:dyDescent="0.3">
      <c r="A676" t="s">
        <v>2380</v>
      </c>
      <c r="B676" t="s">
        <v>37</v>
      </c>
      <c r="C676" t="s">
        <v>38</v>
      </c>
      <c r="D676" t="s">
        <v>39</v>
      </c>
      <c r="E676">
        <v>0.1</v>
      </c>
      <c r="F676">
        <v>1</v>
      </c>
      <c r="G676">
        <v>1</v>
      </c>
      <c r="H676" s="1">
        <v>959102000000</v>
      </c>
      <c r="I676" t="s">
        <v>2709</v>
      </c>
      <c r="J676" t="s">
        <v>2710</v>
      </c>
      <c r="K676">
        <v>521374</v>
      </c>
      <c r="L676" t="s">
        <v>965</v>
      </c>
      <c r="M676" t="s">
        <v>43</v>
      </c>
      <c r="N676">
        <v>7.4</v>
      </c>
      <c r="O676">
        <v>1.356357</v>
      </c>
      <c r="P676">
        <v>103.959101</v>
      </c>
      <c r="Q676">
        <v>3</v>
      </c>
      <c r="R676">
        <v>3</v>
      </c>
      <c r="S676" t="s">
        <v>44</v>
      </c>
      <c r="T676" t="s">
        <v>45</v>
      </c>
      <c r="U676" t="s">
        <v>2711</v>
      </c>
      <c r="V676" t="s">
        <v>47</v>
      </c>
      <c r="W676" t="s">
        <v>48</v>
      </c>
      <c r="X676">
        <v>209</v>
      </c>
      <c r="Y676">
        <v>162</v>
      </c>
      <c r="Z676" t="s">
        <v>2712</v>
      </c>
      <c r="AA676">
        <v>47</v>
      </c>
      <c r="AB676">
        <v>22.5</v>
      </c>
      <c r="AC676" t="s">
        <v>2713</v>
      </c>
      <c r="AD676" t="s">
        <v>60</v>
      </c>
      <c r="AE676" t="s">
        <v>51</v>
      </c>
      <c r="AF676" t="s">
        <v>52</v>
      </c>
      <c r="AG676" t="s">
        <v>79</v>
      </c>
      <c r="AH676" t="s">
        <v>54</v>
      </c>
      <c r="AI676">
        <v>1.3563563999999999</v>
      </c>
      <c r="AJ676">
        <v>103.9591003</v>
      </c>
      <c r="AK676" s="3">
        <f t="shared" si="20"/>
        <v>20.805878882925917</v>
      </c>
      <c r="AL676" s="2">
        <f t="shared" si="21"/>
        <v>6.935292960975306</v>
      </c>
    </row>
    <row r="677" spans="1:38" x14ac:dyDescent="0.3">
      <c r="A677" t="s">
        <v>2380</v>
      </c>
      <c r="B677" t="s">
        <v>37</v>
      </c>
      <c r="C677" t="s">
        <v>38</v>
      </c>
      <c r="D677" t="s">
        <v>39</v>
      </c>
      <c r="E677">
        <v>0.09</v>
      </c>
      <c r="F677">
        <v>1</v>
      </c>
      <c r="G677">
        <v>1</v>
      </c>
      <c r="H677" s="1">
        <v>958526000000</v>
      </c>
      <c r="I677" t="s">
        <v>2714</v>
      </c>
      <c r="J677" t="s">
        <v>2715</v>
      </c>
      <c r="K677">
        <v>521384</v>
      </c>
      <c r="L677" t="s">
        <v>42</v>
      </c>
      <c r="M677" t="s">
        <v>43</v>
      </c>
      <c r="N677">
        <v>7</v>
      </c>
      <c r="O677">
        <v>1.3544</v>
      </c>
      <c r="P677">
        <v>103.95852499999999</v>
      </c>
      <c r="Q677">
        <v>3</v>
      </c>
      <c r="R677">
        <v>1</v>
      </c>
      <c r="S677" t="s">
        <v>44</v>
      </c>
      <c r="T677" t="s">
        <v>45</v>
      </c>
      <c r="U677" t="s">
        <v>2716</v>
      </c>
      <c r="V677" t="s">
        <v>47</v>
      </c>
      <c r="W677" t="s">
        <v>48</v>
      </c>
      <c r="X677">
        <v>446</v>
      </c>
      <c r="Y677">
        <v>291</v>
      </c>
      <c r="Z677" t="s">
        <v>2269</v>
      </c>
      <c r="AA677">
        <v>155</v>
      </c>
      <c r="AB677">
        <v>34.799999999999997</v>
      </c>
      <c r="AC677" t="s">
        <v>2717</v>
      </c>
      <c r="AD677" t="s">
        <v>60</v>
      </c>
      <c r="AE677" t="s">
        <v>51</v>
      </c>
      <c r="AF677" t="s">
        <v>52</v>
      </c>
      <c r="AG677" t="s">
        <v>79</v>
      </c>
      <c r="AH677" t="s">
        <v>54</v>
      </c>
      <c r="AI677">
        <v>1.3543997000000001</v>
      </c>
      <c r="AJ677">
        <v>103.9585242</v>
      </c>
      <c r="AK677" s="3">
        <f t="shared" si="20"/>
        <v>44.399148238205548</v>
      </c>
      <c r="AL677" s="2">
        <f t="shared" si="21"/>
        <v>14.799716079401849</v>
      </c>
    </row>
    <row r="678" spans="1:38" x14ac:dyDescent="0.3">
      <c r="A678" t="s">
        <v>2380</v>
      </c>
      <c r="B678" t="s">
        <v>37</v>
      </c>
      <c r="C678" t="s">
        <v>38</v>
      </c>
      <c r="D678" t="s">
        <v>39</v>
      </c>
      <c r="E678">
        <v>0.09</v>
      </c>
      <c r="F678">
        <v>1</v>
      </c>
      <c r="G678">
        <v>1</v>
      </c>
      <c r="H678" s="1">
        <v>957217000000</v>
      </c>
      <c r="I678" t="s">
        <v>2718</v>
      </c>
      <c r="J678" t="s">
        <v>2719</v>
      </c>
      <c r="K678">
        <v>521390</v>
      </c>
      <c r="L678" t="s">
        <v>42</v>
      </c>
      <c r="M678" t="s">
        <v>43</v>
      </c>
      <c r="N678">
        <v>7</v>
      </c>
      <c r="O678">
        <v>1.3558300000000001</v>
      </c>
      <c r="P678">
        <v>103.957216</v>
      </c>
      <c r="Q678">
        <v>3</v>
      </c>
      <c r="R678">
        <v>3</v>
      </c>
      <c r="S678" t="s">
        <v>44</v>
      </c>
      <c r="T678" t="s">
        <v>45</v>
      </c>
      <c r="U678" t="s">
        <v>2720</v>
      </c>
      <c r="V678" t="s">
        <v>47</v>
      </c>
      <c r="W678" t="s">
        <v>48</v>
      </c>
      <c r="X678">
        <v>350</v>
      </c>
      <c r="Y678">
        <v>243</v>
      </c>
      <c r="Z678" t="s">
        <v>1434</v>
      </c>
      <c r="AA678">
        <v>107</v>
      </c>
      <c r="AB678">
        <v>30.6</v>
      </c>
      <c r="AC678" t="s">
        <v>2721</v>
      </c>
      <c r="AD678" t="s">
        <v>60</v>
      </c>
      <c r="AE678" t="s">
        <v>51</v>
      </c>
      <c r="AF678" t="s">
        <v>52</v>
      </c>
      <c r="AG678" t="s">
        <v>79</v>
      </c>
      <c r="AH678" t="s">
        <v>54</v>
      </c>
      <c r="AI678">
        <v>1.3558298</v>
      </c>
      <c r="AJ678">
        <v>103.95721519999999</v>
      </c>
      <c r="AK678" s="3">
        <f t="shared" si="20"/>
        <v>34.842380904421397</v>
      </c>
      <c r="AL678" s="2">
        <f t="shared" si="21"/>
        <v>11.614126968140466</v>
      </c>
    </row>
    <row r="679" spans="1:38" x14ac:dyDescent="0.3">
      <c r="A679" t="s">
        <v>2380</v>
      </c>
      <c r="B679" t="s">
        <v>37</v>
      </c>
      <c r="C679" t="s">
        <v>38</v>
      </c>
      <c r="D679" t="s">
        <v>39</v>
      </c>
      <c r="E679">
        <v>0.05</v>
      </c>
      <c r="F679">
        <v>1</v>
      </c>
      <c r="G679">
        <v>1</v>
      </c>
      <c r="H679" s="1">
        <v>952162000000</v>
      </c>
      <c r="I679" t="s">
        <v>2722</v>
      </c>
      <c r="J679" t="s">
        <v>2723</v>
      </c>
      <c r="K679">
        <v>521494</v>
      </c>
      <c r="L679" t="s">
        <v>42</v>
      </c>
      <c r="M679" t="s">
        <v>43</v>
      </c>
      <c r="N679">
        <v>7.4</v>
      </c>
      <c r="O679">
        <v>1.3630949999999999</v>
      </c>
      <c r="P679">
        <v>103.952161</v>
      </c>
      <c r="Q679">
        <v>3</v>
      </c>
      <c r="R679">
        <v>3</v>
      </c>
      <c r="S679" t="s">
        <v>44</v>
      </c>
      <c r="T679" t="s">
        <v>45</v>
      </c>
      <c r="U679" t="s">
        <v>2724</v>
      </c>
      <c r="V679" t="s">
        <v>47</v>
      </c>
      <c r="W679" t="s">
        <v>48</v>
      </c>
      <c r="X679">
        <v>1202</v>
      </c>
      <c r="Y679">
        <v>725</v>
      </c>
      <c r="Z679" t="s">
        <v>1421</v>
      </c>
      <c r="AA679">
        <v>477</v>
      </c>
      <c r="AB679">
        <v>39.700000000000003</v>
      </c>
      <c r="AC679" t="s">
        <v>2722</v>
      </c>
      <c r="AD679" t="s">
        <v>60</v>
      </c>
      <c r="AE679" t="s">
        <v>51</v>
      </c>
      <c r="AF679" t="s">
        <v>52</v>
      </c>
      <c r="AG679" t="s">
        <v>79</v>
      </c>
      <c r="AH679" t="s">
        <v>54</v>
      </c>
      <c r="AI679">
        <v>1.3630945999999999</v>
      </c>
      <c r="AJ679">
        <v>103.95216120000001</v>
      </c>
      <c r="AK679" s="3">
        <f t="shared" si="20"/>
        <v>119.65869099175576</v>
      </c>
      <c r="AL679" s="2">
        <f t="shared" si="21"/>
        <v>39.886230330585256</v>
      </c>
    </row>
    <row r="680" spans="1:38" x14ac:dyDescent="0.3">
      <c r="A680" t="s">
        <v>2380</v>
      </c>
      <c r="B680" t="s">
        <v>37</v>
      </c>
      <c r="C680" t="s">
        <v>38</v>
      </c>
      <c r="D680" t="s">
        <v>39</v>
      </c>
      <c r="E680">
        <v>0.09</v>
      </c>
      <c r="F680">
        <v>1</v>
      </c>
      <c r="G680">
        <v>1</v>
      </c>
      <c r="H680" s="1">
        <v>936652000000</v>
      </c>
      <c r="I680" t="s">
        <v>2725</v>
      </c>
      <c r="J680" t="s">
        <v>2726</v>
      </c>
      <c r="K680">
        <v>521701</v>
      </c>
      <c r="L680" t="s">
        <v>965</v>
      </c>
      <c r="M680" t="s">
        <v>43</v>
      </c>
      <c r="N680">
        <v>7.4</v>
      </c>
      <c r="O680">
        <v>1.3568739999999999</v>
      </c>
      <c r="P680">
        <v>103.936651</v>
      </c>
      <c r="Q680">
        <v>3</v>
      </c>
      <c r="R680">
        <v>2</v>
      </c>
      <c r="S680" t="s">
        <v>44</v>
      </c>
      <c r="T680" t="s">
        <v>45</v>
      </c>
      <c r="U680" t="s">
        <v>2727</v>
      </c>
      <c r="V680" t="s">
        <v>47</v>
      </c>
      <c r="W680" t="s">
        <v>48</v>
      </c>
      <c r="X680">
        <v>408</v>
      </c>
      <c r="Y680">
        <v>285</v>
      </c>
      <c r="Z680" t="s">
        <v>1984</v>
      </c>
      <c r="AA680">
        <v>123</v>
      </c>
      <c r="AB680">
        <v>30.1</v>
      </c>
      <c r="AC680" t="s">
        <v>2728</v>
      </c>
      <c r="AD680" t="s">
        <v>60</v>
      </c>
      <c r="AE680" t="s">
        <v>51</v>
      </c>
      <c r="AF680" t="s">
        <v>52</v>
      </c>
      <c r="AG680" t="s">
        <v>79</v>
      </c>
      <c r="AH680" t="s">
        <v>54</v>
      </c>
      <c r="AI680">
        <v>1.3568731999999999</v>
      </c>
      <c r="AJ680">
        <v>103.93665110000001</v>
      </c>
      <c r="AK680" s="3">
        <f t="shared" si="20"/>
        <v>40.616261168582646</v>
      </c>
      <c r="AL680" s="2">
        <f t="shared" si="21"/>
        <v>13.538753722860882</v>
      </c>
    </row>
    <row r="681" spans="1:38" x14ac:dyDescent="0.3">
      <c r="A681" t="s">
        <v>2380</v>
      </c>
      <c r="B681" t="s">
        <v>37</v>
      </c>
      <c r="C681" t="s">
        <v>38</v>
      </c>
      <c r="D681" t="s">
        <v>39</v>
      </c>
      <c r="E681">
        <v>0.09</v>
      </c>
      <c r="F681">
        <v>1</v>
      </c>
      <c r="G681">
        <v>1</v>
      </c>
      <c r="H681" s="1">
        <v>936656000000</v>
      </c>
      <c r="I681" t="s">
        <v>2729</v>
      </c>
      <c r="J681" t="s">
        <v>2730</v>
      </c>
      <c r="K681">
        <v>521716</v>
      </c>
      <c r="L681" t="s">
        <v>42</v>
      </c>
      <c r="M681" t="s">
        <v>43</v>
      </c>
      <c r="N681">
        <v>7</v>
      </c>
      <c r="O681">
        <v>1.358752</v>
      </c>
      <c r="P681">
        <v>103.936655</v>
      </c>
      <c r="Q681">
        <v>3</v>
      </c>
      <c r="R681">
        <v>3</v>
      </c>
      <c r="S681" t="s">
        <v>44</v>
      </c>
      <c r="T681" t="s">
        <v>45</v>
      </c>
      <c r="U681" t="s">
        <v>2731</v>
      </c>
      <c r="V681" t="s">
        <v>47</v>
      </c>
      <c r="W681" t="s">
        <v>48</v>
      </c>
      <c r="X681">
        <v>826</v>
      </c>
      <c r="Y681">
        <v>482</v>
      </c>
      <c r="Z681" t="s">
        <v>2732</v>
      </c>
      <c r="AA681">
        <v>344</v>
      </c>
      <c r="AB681">
        <v>41.6</v>
      </c>
      <c r="AC681" t="s">
        <v>2733</v>
      </c>
      <c r="AD681" t="s">
        <v>60</v>
      </c>
      <c r="AE681" t="s">
        <v>51</v>
      </c>
      <c r="AF681" t="s">
        <v>52</v>
      </c>
      <c r="AG681" t="s">
        <v>79</v>
      </c>
      <c r="AH681" t="s">
        <v>54</v>
      </c>
      <c r="AI681">
        <v>1.3587511999999999</v>
      </c>
      <c r="AJ681">
        <v>103.9366551</v>
      </c>
      <c r="AK681" s="3">
        <f t="shared" si="20"/>
        <v>82.228018934434488</v>
      </c>
      <c r="AL681" s="2">
        <f t="shared" si="21"/>
        <v>27.409339644811496</v>
      </c>
    </row>
    <row r="682" spans="1:38" x14ac:dyDescent="0.3">
      <c r="A682" t="s">
        <v>2380</v>
      </c>
      <c r="B682" t="s">
        <v>37</v>
      </c>
      <c r="C682" t="s">
        <v>38</v>
      </c>
      <c r="D682" t="s">
        <v>90</v>
      </c>
      <c r="E682">
        <v>128.47999999999999</v>
      </c>
      <c r="F682">
        <v>0.66700000000000004</v>
      </c>
      <c r="G682">
        <v>0.73099999999999998</v>
      </c>
      <c r="H682" s="1">
        <v>935232000000</v>
      </c>
      <c r="I682" t="s">
        <v>2734</v>
      </c>
      <c r="J682" t="s">
        <v>2735</v>
      </c>
      <c r="K682">
        <v>521723</v>
      </c>
      <c r="L682" t="s">
        <v>965</v>
      </c>
      <c r="M682" t="s">
        <v>43</v>
      </c>
      <c r="N682">
        <v>7.4</v>
      </c>
      <c r="O682">
        <v>1.3595360000000001</v>
      </c>
      <c r="P682">
        <v>103.935231</v>
      </c>
      <c r="Q682">
        <v>3</v>
      </c>
      <c r="R682">
        <v>1</v>
      </c>
      <c r="S682" t="s">
        <v>44</v>
      </c>
      <c r="T682" t="s">
        <v>45</v>
      </c>
      <c r="U682" t="s">
        <v>2736</v>
      </c>
      <c r="V682" t="s">
        <v>47</v>
      </c>
      <c r="W682" t="s">
        <v>48</v>
      </c>
      <c r="X682">
        <v>632</v>
      </c>
      <c r="Y682">
        <v>439</v>
      </c>
      <c r="Z682" t="s">
        <v>243</v>
      </c>
      <c r="AA682">
        <v>193</v>
      </c>
      <c r="AB682">
        <v>30.5</v>
      </c>
      <c r="AC682" t="s">
        <v>2737</v>
      </c>
      <c r="AD682" t="s">
        <v>60</v>
      </c>
      <c r="AE682" t="s">
        <v>51</v>
      </c>
      <c r="AF682" t="s">
        <v>52</v>
      </c>
      <c r="AG682" t="s">
        <v>79</v>
      </c>
      <c r="AH682" t="s">
        <v>54</v>
      </c>
      <c r="AI682">
        <v>1.3599142</v>
      </c>
      <c r="AJ682">
        <v>103.93413889999999</v>
      </c>
      <c r="AK682" s="3">
        <f t="shared" si="20"/>
        <v>62.915384947412342</v>
      </c>
      <c r="AL682" s="2">
        <f t="shared" si="21"/>
        <v>20.971794982470779</v>
      </c>
    </row>
    <row r="683" spans="1:38" x14ac:dyDescent="0.3">
      <c r="A683" t="s">
        <v>2380</v>
      </c>
      <c r="B683" t="s">
        <v>37</v>
      </c>
      <c r="C683" t="s">
        <v>38</v>
      </c>
      <c r="D683" t="s">
        <v>39</v>
      </c>
      <c r="E683">
        <v>0.12</v>
      </c>
      <c r="F683">
        <v>1</v>
      </c>
      <c r="G683">
        <v>1</v>
      </c>
      <c r="H683" s="1">
        <v>936073000000</v>
      </c>
      <c r="I683" t="s">
        <v>2738</v>
      </c>
      <c r="J683" t="s">
        <v>2739</v>
      </c>
      <c r="K683">
        <v>521727</v>
      </c>
      <c r="L683" t="s">
        <v>75</v>
      </c>
      <c r="M683" t="s">
        <v>43</v>
      </c>
      <c r="N683">
        <v>7.4</v>
      </c>
      <c r="O683">
        <v>1.3563639999999999</v>
      </c>
      <c r="P683">
        <v>103.936072</v>
      </c>
      <c r="Q683">
        <v>3</v>
      </c>
      <c r="R683">
        <v>3</v>
      </c>
      <c r="S683" t="s">
        <v>44</v>
      </c>
      <c r="T683" t="s">
        <v>45</v>
      </c>
      <c r="U683" t="s">
        <v>2740</v>
      </c>
      <c r="V683" t="s">
        <v>47</v>
      </c>
      <c r="W683" t="s">
        <v>48</v>
      </c>
      <c r="X683">
        <v>369</v>
      </c>
      <c r="Y683">
        <v>273</v>
      </c>
      <c r="Z683" t="s">
        <v>1901</v>
      </c>
      <c r="AA683">
        <v>96</v>
      </c>
      <c r="AB683">
        <v>26</v>
      </c>
      <c r="AC683" t="s">
        <v>2741</v>
      </c>
      <c r="AD683" t="s">
        <v>60</v>
      </c>
      <c r="AE683" t="s">
        <v>51</v>
      </c>
      <c r="AF683" t="s">
        <v>52</v>
      </c>
      <c r="AG683" t="s">
        <v>79</v>
      </c>
      <c r="AH683" t="s">
        <v>54</v>
      </c>
      <c r="AI683">
        <v>1.356363</v>
      </c>
      <c r="AJ683">
        <v>103.93607160000001</v>
      </c>
      <c r="AK683" s="3">
        <f t="shared" si="20"/>
        <v>36.733824439232841</v>
      </c>
      <c r="AL683" s="2">
        <f t="shared" si="21"/>
        <v>12.244608146410947</v>
      </c>
    </row>
    <row r="684" spans="1:38" x14ac:dyDescent="0.3">
      <c r="A684" t="s">
        <v>2380</v>
      </c>
      <c r="B684" t="s">
        <v>37</v>
      </c>
      <c r="C684" t="s">
        <v>38</v>
      </c>
      <c r="D684" t="s">
        <v>39</v>
      </c>
      <c r="E684">
        <v>0.11</v>
      </c>
      <c r="F684">
        <v>1</v>
      </c>
      <c r="G684">
        <v>1</v>
      </c>
      <c r="H684" s="1">
        <v>933434000000</v>
      </c>
      <c r="I684" t="s">
        <v>2742</v>
      </c>
      <c r="J684" t="s">
        <v>2743</v>
      </c>
      <c r="K684">
        <v>521730</v>
      </c>
      <c r="L684" t="s">
        <v>42</v>
      </c>
      <c r="M684" t="s">
        <v>43</v>
      </c>
      <c r="N684">
        <v>7.4</v>
      </c>
      <c r="O684">
        <v>1.3572200000000001</v>
      </c>
      <c r="P684">
        <v>103.93343299999999</v>
      </c>
      <c r="Q684">
        <v>3</v>
      </c>
      <c r="R684">
        <v>3</v>
      </c>
      <c r="S684" t="s">
        <v>44</v>
      </c>
      <c r="T684" t="s">
        <v>45</v>
      </c>
      <c r="U684" t="s">
        <v>2744</v>
      </c>
      <c r="V684" t="s">
        <v>47</v>
      </c>
      <c r="W684" t="s">
        <v>48</v>
      </c>
      <c r="X684">
        <v>435</v>
      </c>
      <c r="Y684">
        <v>270</v>
      </c>
      <c r="Z684" t="s">
        <v>1901</v>
      </c>
      <c r="AA684">
        <v>165</v>
      </c>
      <c r="AB684">
        <v>37.9</v>
      </c>
      <c r="AC684" t="s">
        <v>2745</v>
      </c>
      <c r="AD684" t="s">
        <v>60</v>
      </c>
      <c r="AE684" t="s">
        <v>51</v>
      </c>
      <c r="AF684" t="s">
        <v>52</v>
      </c>
      <c r="AG684" t="s">
        <v>79</v>
      </c>
      <c r="AH684" t="s">
        <v>54</v>
      </c>
      <c r="AI684">
        <v>1.3572191</v>
      </c>
      <c r="AJ684">
        <v>103.9334326</v>
      </c>
      <c r="AK684" s="3">
        <f t="shared" si="20"/>
        <v>43.304101981209449</v>
      </c>
      <c r="AL684" s="2">
        <f t="shared" si="21"/>
        <v>14.43470066040315</v>
      </c>
    </row>
    <row r="685" spans="1:38" x14ac:dyDescent="0.3">
      <c r="A685" t="s">
        <v>2380</v>
      </c>
      <c r="B685" t="s">
        <v>37</v>
      </c>
      <c r="C685" t="s">
        <v>38</v>
      </c>
      <c r="D685" t="s">
        <v>39</v>
      </c>
      <c r="E685">
        <v>0.09</v>
      </c>
      <c r="F685">
        <v>1</v>
      </c>
      <c r="G685">
        <v>1</v>
      </c>
      <c r="H685" s="1">
        <v>934140000000</v>
      </c>
      <c r="I685" t="s">
        <v>2746</v>
      </c>
      <c r="J685" t="s">
        <v>2747</v>
      </c>
      <c r="K685">
        <v>521742</v>
      </c>
      <c r="L685" t="s">
        <v>42</v>
      </c>
      <c r="M685" t="s">
        <v>43</v>
      </c>
      <c r="N685">
        <v>7.4</v>
      </c>
      <c r="O685">
        <v>1.359915</v>
      </c>
      <c r="P685">
        <v>103.934139</v>
      </c>
      <c r="Q685">
        <v>3</v>
      </c>
      <c r="R685">
        <v>3</v>
      </c>
      <c r="S685" t="s">
        <v>44</v>
      </c>
      <c r="T685" t="s">
        <v>45</v>
      </c>
      <c r="U685" t="s">
        <v>2736</v>
      </c>
      <c r="V685" t="s">
        <v>47</v>
      </c>
      <c r="W685" t="s">
        <v>48</v>
      </c>
      <c r="X685">
        <v>632</v>
      </c>
      <c r="Y685">
        <v>439</v>
      </c>
      <c r="Z685" t="s">
        <v>243</v>
      </c>
      <c r="AA685">
        <v>193</v>
      </c>
      <c r="AB685">
        <v>30.5</v>
      </c>
      <c r="AC685" t="s">
        <v>2737</v>
      </c>
      <c r="AD685" t="s">
        <v>60</v>
      </c>
      <c r="AE685" t="s">
        <v>51</v>
      </c>
      <c r="AF685" t="s">
        <v>52</v>
      </c>
      <c r="AG685" t="s">
        <v>79</v>
      </c>
      <c r="AH685" t="s">
        <v>54</v>
      </c>
      <c r="AI685">
        <v>1.3599142</v>
      </c>
      <c r="AJ685">
        <v>103.93413889999999</v>
      </c>
      <c r="AK685" s="3">
        <f t="shared" si="20"/>
        <v>62.915384947412342</v>
      </c>
      <c r="AL685" s="2">
        <f t="shared" si="21"/>
        <v>20.971794982470779</v>
      </c>
    </row>
    <row r="686" spans="1:38" x14ac:dyDescent="0.3">
      <c r="A686" t="s">
        <v>2380</v>
      </c>
      <c r="B686" t="s">
        <v>37</v>
      </c>
      <c r="C686" t="s">
        <v>38</v>
      </c>
      <c r="D686" t="s">
        <v>39</v>
      </c>
      <c r="E686">
        <v>0.08</v>
      </c>
      <c r="F686">
        <v>1</v>
      </c>
      <c r="G686">
        <v>1</v>
      </c>
      <c r="H686" s="1">
        <v>933508000000</v>
      </c>
      <c r="I686" t="s">
        <v>2748</v>
      </c>
      <c r="J686" t="s">
        <v>2749</v>
      </c>
      <c r="K686">
        <v>521823</v>
      </c>
      <c r="L686" t="s">
        <v>965</v>
      </c>
      <c r="M686" t="s">
        <v>43</v>
      </c>
      <c r="N686">
        <v>7.4</v>
      </c>
      <c r="O686">
        <v>1.3489370000000001</v>
      </c>
      <c r="P686">
        <v>103.93350700000001</v>
      </c>
      <c r="Q686">
        <v>3</v>
      </c>
      <c r="R686">
        <v>3</v>
      </c>
      <c r="S686" t="s">
        <v>44</v>
      </c>
      <c r="T686" t="s">
        <v>45</v>
      </c>
      <c r="U686" t="s">
        <v>2750</v>
      </c>
      <c r="V686" t="s">
        <v>47</v>
      </c>
      <c r="W686" t="s">
        <v>48</v>
      </c>
      <c r="X686">
        <v>261</v>
      </c>
      <c r="Y686">
        <v>213</v>
      </c>
      <c r="Z686" t="s">
        <v>845</v>
      </c>
      <c r="AA686">
        <v>48</v>
      </c>
      <c r="AB686">
        <v>18.399999999999999</v>
      </c>
      <c r="AC686" t="s">
        <v>2751</v>
      </c>
      <c r="AD686" t="s">
        <v>60</v>
      </c>
      <c r="AE686" t="s">
        <v>51</v>
      </c>
      <c r="AF686" t="s">
        <v>52</v>
      </c>
      <c r="AG686" t="s">
        <v>79</v>
      </c>
      <c r="AH686" t="s">
        <v>54</v>
      </c>
      <c r="AI686">
        <v>1.3489363000000001</v>
      </c>
      <c r="AJ686">
        <v>103.9335071</v>
      </c>
      <c r="AK686" s="3">
        <f t="shared" si="20"/>
        <v>25.982461188725669</v>
      </c>
      <c r="AL686" s="2">
        <f t="shared" si="21"/>
        <v>8.6608203962418902</v>
      </c>
    </row>
    <row r="687" spans="1:38" x14ac:dyDescent="0.3">
      <c r="A687" t="s">
        <v>2380</v>
      </c>
      <c r="B687" t="s">
        <v>37</v>
      </c>
      <c r="C687" t="s">
        <v>38</v>
      </c>
      <c r="D687" t="s">
        <v>90</v>
      </c>
      <c r="E687">
        <v>145.83000000000001</v>
      </c>
      <c r="F687">
        <v>0.66700000000000004</v>
      </c>
      <c r="G687">
        <v>0.71899999999999997</v>
      </c>
      <c r="H687" s="1">
        <v>932877000000</v>
      </c>
      <c r="I687" t="s">
        <v>2752</v>
      </c>
      <c r="J687" t="s">
        <v>2753</v>
      </c>
      <c r="K687">
        <v>521827</v>
      </c>
      <c r="L687" t="s">
        <v>42</v>
      </c>
      <c r="M687" t="s">
        <v>43</v>
      </c>
      <c r="N687">
        <v>7.4</v>
      </c>
      <c r="O687">
        <v>1.3500859999999999</v>
      </c>
      <c r="P687">
        <v>103.93287599999999</v>
      </c>
      <c r="Q687">
        <v>3</v>
      </c>
      <c r="R687">
        <v>3</v>
      </c>
      <c r="S687" t="s">
        <v>44</v>
      </c>
      <c r="T687" t="s">
        <v>45</v>
      </c>
      <c r="U687" t="s">
        <v>2750</v>
      </c>
      <c r="V687" t="s">
        <v>47</v>
      </c>
      <c r="W687" t="s">
        <v>48</v>
      </c>
      <c r="X687">
        <v>261</v>
      </c>
      <c r="Y687">
        <v>213</v>
      </c>
      <c r="Z687" t="s">
        <v>845</v>
      </c>
      <c r="AA687">
        <v>48</v>
      </c>
      <c r="AB687">
        <v>18.399999999999999</v>
      </c>
      <c r="AC687" t="s">
        <v>2751</v>
      </c>
      <c r="AD687" t="s">
        <v>60</v>
      </c>
      <c r="AE687" t="s">
        <v>51</v>
      </c>
      <c r="AF687" t="s">
        <v>52</v>
      </c>
      <c r="AG687" t="s">
        <v>79</v>
      </c>
      <c r="AH687" t="s">
        <v>54</v>
      </c>
      <c r="AI687">
        <v>1.3489363000000001</v>
      </c>
      <c r="AJ687">
        <v>103.9335071</v>
      </c>
      <c r="AK687" s="3">
        <f t="shared" si="20"/>
        <v>25.982461188725669</v>
      </c>
      <c r="AL687" s="2">
        <f t="shared" si="21"/>
        <v>8.6608203962418902</v>
      </c>
    </row>
    <row r="688" spans="1:38" x14ac:dyDescent="0.3">
      <c r="A688" t="s">
        <v>2380</v>
      </c>
      <c r="B688" t="s">
        <v>37</v>
      </c>
      <c r="C688" t="s">
        <v>38</v>
      </c>
      <c r="D688" t="s">
        <v>39</v>
      </c>
      <c r="E688">
        <v>0.06</v>
      </c>
      <c r="F688">
        <v>0.625</v>
      </c>
      <c r="G688">
        <v>0.79400000000000004</v>
      </c>
      <c r="H688" s="1">
        <v>937988000000</v>
      </c>
      <c r="I688" t="s">
        <v>2754</v>
      </c>
      <c r="J688" t="s">
        <v>2755</v>
      </c>
      <c r="K688">
        <v>521842</v>
      </c>
      <c r="L688" t="s">
        <v>965</v>
      </c>
      <c r="M688" t="s">
        <v>43</v>
      </c>
      <c r="N688">
        <v>7.4</v>
      </c>
      <c r="O688">
        <v>1.351213</v>
      </c>
      <c r="P688">
        <v>103.93798700000001</v>
      </c>
      <c r="Q688">
        <v>3</v>
      </c>
      <c r="R688">
        <v>3</v>
      </c>
      <c r="S688" t="s">
        <v>44</v>
      </c>
      <c r="T688" t="s">
        <v>45</v>
      </c>
      <c r="U688" t="s">
        <v>2756</v>
      </c>
      <c r="V688" t="s">
        <v>47</v>
      </c>
      <c r="W688" t="s">
        <v>48</v>
      </c>
      <c r="X688">
        <v>448</v>
      </c>
      <c r="Y688">
        <v>297</v>
      </c>
      <c r="Z688" t="s">
        <v>2757</v>
      </c>
      <c r="AA688">
        <v>151</v>
      </c>
      <c r="AB688">
        <v>33.700000000000003</v>
      </c>
      <c r="AC688" t="s">
        <v>2758</v>
      </c>
      <c r="AD688" t="s">
        <v>60</v>
      </c>
      <c r="AE688" t="s">
        <v>51</v>
      </c>
      <c r="AF688" t="s">
        <v>52</v>
      </c>
      <c r="AG688" t="s">
        <v>79</v>
      </c>
      <c r="AH688" t="s">
        <v>54</v>
      </c>
      <c r="AI688">
        <v>1.3512124999999999</v>
      </c>
      <c r="AJ688">
        <v>103.9379867</v>
      </c>
      <c r="AK688" s="3">
        <f t="shared" si="20"/>
        <v>44.598247557659384</v>
      </c>
      <c r="AL688" s="2">
        <f t="shared" si="21"/>
        <v>14.866082519219795</v>
      </c>
    </row>
    <row r="689" spans="1:38" x14ac:dyDescent="0.3">
      <c r="A689" t="s">
        <v>2380</v>
      </c>
      <c r="B689" t="s">
        <v>37</v>
      </c>
      <c r="C689" t="s">
        <v>38</v>
      </c>
      <c r="D689" t="s">
        <v>39</v>
      </c>
      <c r="E689">
        <v>0.09</v>
      </c>
      <c r="F689">
        <v>1</v>
      </c>
      <c r="G689">
        <v>1</v>
      </c>
      <c r="H689" s="1">
        <v>938036000000</v>
      </c>
      <c r="I689" t="s">
        <v>2759</v>
      </c>
      <c r="J689" t="s">
        <v>2760</v>
      </c>
      <c r="K689">
        <v>521856</v>
      </c>
      <c r="L689" t="s">
        <v>42</v>
      </c>
      <c r="M689" t="s">
        <v>43</v>
      </c>
      <c r="N689">
        <v>7</v>
      </c>
      <c r="O689">
        <v>1.352398</v>
      </c>
      <c r="P689">
        <v>103.938035</v>
      </c>
      <c r="Q689">
        <v>3</v>
      </c>
      <c r="R689">
        <v>2</v>
      </c>
      <c r="S689" t="s">
        <v>44</v>
      </c>
      <c r="T689" t="s">
        <v>45</v>
      </c>
      <c r="U689" t="s">
        <v>2761</v>
      </c>
      <c r="V689" t="s">
        <v>47</v>
      </c>
      <c r="W689" t="s">
        <v>48</v>
      </c>
      <c r="X689">
        <v>312</v>
      </c>
      <c r="Y689">
        <v>153</v>
      </c>
      <c r="Z689" t="s">
        <v>2757</v>
      </c>
      <c r="AA689">
        <v>159</v>
      </c>
      <c r="AB689">
        <v>51</v>
      </c>
      <c r="AC689" t="s">
        <v>2762</v>
      </c>
      <c r="AD689" t="s">
        <v>60</v>
      </c>
      <c r="AE689" t="s">
        <v>51</v>
      </c>
      <c r="AF689" t="s">
        <v>71</v>
      </c>
      <c r="AG689" t="s">
        <v>53</v>
      </c>
      <c r="AH689" t="s">
        <v>53</v>
      </c>
      <c r="AI689">
        <v>1.3523973</v>
      </c>
      <c r="AJ689">
        <v>103.93803459999999</v>
      </c>
      <c r="AK689" s="3">
        <f t="shared" si="20"/>
        <v>31.059493834798499</v>
      </c>
      <c r="AL689" s="2">
        <f t="shared" si="21"/>
        <v>10.3531646115995</v>
      </c>
    </row>
    <row r="690" spans="1:38" x14ac:dyDescent="0.3">
      <c r="A690" t="s">
        <v>2380</v>
      </c>
      <c r="B690" t="s">
        <v>37</v>
      </c>
      <c r="C690" t="s">
        <v>38</v>
      </c>
      <c r="D690" t="s">
        <v>39</v>
      </c>
      <c r="E690">
        <v>7.0000000000000007E-2</v>
      </c>
      <c r="F690">
        <v>0.45500000000000002</v>
      </c>
      <c r="G690">
        <v>0.7</v>
      </c>
      <c r="H690" s="1">
        <v>934512000000</v>
      </c>
      <c r="I690" t="s">
        <v>2763</v>
      </c>
      <c r="J690" t="s">
        <v>2764</v>
      </c>
      <c r="K690">
        <v>521866</v>
      </c>
      <c r="L690" t="s">
        <v>2223</v>
      </c>
      <c r="M690" t="s">
        <v>496</v>
      </c>
      <c r="N690">
        <v>60</v>
      </c>
      <c r="O690">
        <v>1.35537</v>
      </c>
      <c r="P690">
        <v>103.934511</v>
      </c>
      <c r="Q690">
        <v>2</v>
      </c>
      <c r="R690">
        <v>2</v>
      </c>
      <c r="S690" t="s">
        <v>44</v>
      </c>
      <c r="T690" t="s">
        <v>45</v>
      </c>
      <c r="U690" t="s">
        <v>2765</v>
      </c>
      <c r="V690" t="s">
        <v>47</v>
      </c>
      <c r="W690" t="s">
        <v>48</v>
      </c>
      <c r="X690">
        <v>45</v>
      </c>
      <c r="Y690">
        <v>0</v>
      </c>
      <c r="Z690" t="s">
        <v>682</v>
      </c>
      <c r="AA690">
        <v>45</v>
      </c>
      <c r="AB690">
        <v>100</v>
      </c>
      <c r="AC690" t="s">
        <v>2766</v>
      </c>
      <c r="AD690" t="s">
        <v>70</v>
      </c>
      <c r="AE690" t="s">
        <v>51</v>
      </c>
      <c r="AF690" t="s">
        <v>52</v>
      </c>
      <c r="AG690" t="s">
        <v>53</v>
      </c>
      <c r="AH690" t="s">
        <v>54</v>
      </c>
      <c r="AI690">
        <v>1.3553697</v>
      </c>
      <c r="AJ690">
        <v>103.93451039999999</v>
      </c>
      <c r="AK690" s="3">
        <f t="shared" si="20"/>
        <v>4.4797346877113222</v>
      </c>
      <c r="AL690" s="2">
        <f t="shared" si="21"/>
        <v>2.2398673438556611</v>
      </c>
    </row>
    <row r="691" spans="1:38" x14ac:dyDescent="0.3">
      <c r="A691" t="s">
        <v>2380</v>
      </c>
      <c r="B691" t="s">
        <v>37</v>
      </c>
      <c r="C691" t="s">
        <v>38</v>
      </c>
      <c r="D691" t="s">
        <v>39</v>
      </c>
      <c r="E691">
        <v>0.09</v>
      </c>
      <c r="F691">
        <v>0.83299999999999996</v>
      </c>
      <c r="G691">
        <v>0.90800000000000003</v>
      </c>
      <c r="H691" s="1">
        <v>930707000000</v>
      </c>
      <c r="I691" t="s">
        <v>2767</v>
      </c>
      <c r="J691" t="s">
        <v>2768</v>
      </c>
      <c r="K691">
        <v>521873</v>
      </c>
      <c r="L691" t="s">
        <v>42</v>
      </c>
      <c r="M691" t="s">
        <v>43</v>
      </c>
      <c r="N691">
        <v>7</v>
      </c>
      <c r="O691">
        <v>1.3548789999999999</v>
      </c>
      <c r="P691">
        <v>103.930706</v>
      </c>
      <c r="Q691">
        <v>3</v>
      </c>
      <c r="R691">
        <v>2</v>
      </c>
      <c r="S691" t="s">
        <v>44</v>
      </c>
      <c r="T691" t="s">
        <v>45</v>
      </c>
      <c r="U691" t="s">
        <v>2769</v>
      </c>
      <c r="V691" t="s">
        <v>47</v>
      </c>
      <c r="W691" t="s">
        <v>48</v>
      </c>
      <c r="X691">
        <v>298</v>
      </c>
      <c r="Y691">
        <v>205</v>
      </c>
      <c r="Z691" t="s">
        <v>191</v>
      </c>
      <c r="AA691">
        <v>93</v>
      </c>
      <c r="AB691">
        <v>31.2</v>
      </c>
      <c r="AC691" t="s">
        <v>2770</v>
      </c>
      <c r="AD691" t="s">
        <v>60</v>
      </c>
      <c r="AE691" t="s">
        <v>51</v>
      </c>
      <c r="AF691" t="s">
        <v>52</v>
      </c>
      <c r="AG691" t="s">
        <v>79</v>
      </c>
      <c r="AH691" t="s">
        <v>54</v>
      </c>
      <c r="AI691">
        <v>1.3548784</v>
      </c>
      <c r="AJ691">
        <v>103.9307055</v>
      </c>
      <c r="AK691" s="3">
        <f t="shared" si="20"/>
        <v>29.665798598621642</v>
      </c>
      <c r="AL691" s="2">
        <f t="shared" si="21"/>
        <v>9.8885995328738812</v>
      </c>
    </row>
    <row r="692" spans="1:38" x14ac:dyDescent="0.3">
      <c r="A692" t="s">
        <v>2380</v>
      </c>
      <c r="B692" t="s">
        <v>37</v>
      </c>
      <c r="C692" t="s">
        <v>38</v>
      </c>
      <c r="D692" t="s">
        <v>39</v>
      </c>
      <c r="E692">
        <v>0.09</v>
      </c>
      <c r="F692">
        <v>0.83299999999999996</v>
      </c>
      <c r="G692">
        <v>0.90800000000000003</v>
      </c>
      <c r="H692" s="1">
        <v>929924000000</v>
      </c>
      <c r="I692" t="s">
        <v>2771</v>
      </c>
      <c r="J692" t="s">
        <v>2772</v>
      </c>
      <c r="K692">
        <v>521875</v>
      </c>
      <c r="L692" t="s">
        <v>965</v>
      </c>
      <c r="M692" t="s">
        <v>43</v>
      </c>
      <c r="N692">
        <v>7.4</v>
      </c>
      <c r="O692">
        <v>1.353529</v>
      </c>
      <c r="P692">
        <v>103.929923</v>
      </c>
      <c r="Q692">
        <v>3</v>
      </c>
      <c r="R692">
        <v>1</v>
      </c>
      <c r="S692" t="s">
        <v>44</v>
      </c>
      <c r="T692" t="s">
        <v>45</v>
      </c>
      <c r="U692" t="s">
        <v>2773</v>
      </c>
      <c r="V692" t="s">
        <v>47</v>
      </c>
      <c r="W692" t="s">
        <v>48</v>
      </c>
      <c r="X692">
        <v>263</v>
      </c>
      <c r="Y692">
        <v>176</v>
      </c>
      <c r="Z692" t="s">
        <v>2774</v>
      </c>
      <c r="AA692">
        <v>87</v>
      </c>
      <c r="AB692">
        <v>33.1</v>
      </c>
      <c r="AC692" t="s">
        <v>2775</v>
      </c>
      <c r="AD692" t="s">
        <v>60</v>
      </c>
      <c r="AE692" t="s">
        <v>51</v>
      </c>
      <c r="AF692" t="s">
        <v>52</v>
      </c>
      <c r="AG692" t="s">
        <v>79</v>
      </c>
      <c r="AH692" t="s">
        <v>54</v>
      </c>
      <c r="AI692">
        <v>1.3535286</v>
      </c>
      <c r="AJ692">
        <v>103.9299223</v>
      </c>
      <c r="AK692" s="3">
        <f t="shared" si="20"/>
        <v>26.181560508179505</v>
      </c>
      <c r="AL692" s="2">
        <f t="shared" si="21"/>
        <v>8.7271868360598344</v>
      </c>
    </row>
    <row r="693" spans="1:38" x14ac:dyDescent="0.3">
      <c r="A693" t="s">
        <v>2380</v>
      </c>
      <c r="B693" t="s">
        <v>37</v>
      </c>
      <c r="C693" t="s">
        <v>38</v>
      </c>
      <c r="D693" t="s">
        <v>39</v>
      </c>
      <c r="E693">
        <v>7.0000000000000007E-2</v>
      </c>
      <c r="F693">
        <v>0.83299999999999996</v>
      </c>
      <c r="G693">
        <v>0.90800000000000003</v>
      </c>
      <c r="H693" s="1">
        <v>941419000000</v>
      </c>
      <c r="I693" t="s">
        <v>2776</v>
      </c>
      <c r="J693" t="s">
        <v>2777</v>
      </c>
      <c r="K693">
        <v>521921</v>
      </c>
      <c r="L693" t="s">
        <v>965</v>
      </c>
      <c r="M693" t="s">
        <v>43</v>
      </c>
      <c r="N693">
        <v>7.4</v>
      </c>
      <c r="O693">
        <v>1.3475299999999999</v>
      </c>
      <c r="P693">
        <v>103.941418</v>
      </c>
      <c r="Q693">
        <v>3</v>
      </c>
      <c r="R693">
        <v>3</v>
      </c>
      <c r="S693" t="s">
        <v>44</v>
      </c>
      <c r="T693" t="s">
        <v>45</v>
      </c>
      <c r="U693" t="s">
        <v>2778</v>
      </c>
      <c r="V693" t="s">
        <v>47</v>
      </c>
      <c r="W693" t="s">
        <v>48</v>
      </c>
      <c r="X693">
        <v>272</v>
      </c>
      <c r="Y693">
        <v>191</v>
      </c>
      <c r="Z693" t="s">
        <v>1220</v>
      </c>
      <c r="AA693">
        <v>81</v>
      </c>
      <c r="AB693">
        <v>29.8</v>
      </c>
      <c r="AC693" t="s">
        <v>2779</v>
      </c>
      <c r="AD693" t="s">
        <v>60</v>
      </c>
      <c r="AE693" t="s">
        <v>51</v>
      </c>
      <c r="AF693" t="s">
        <v>52</v>
      </c>
      <c r="AG693" t="s">
        <v>79</v>
      </c>
      <c r="AH693" t="s">
        <v>54</v>
      </c>
      <c r="AI693">
        <v>1.3475294</v>
      </c>
      <c r="AJ693">
        <v>103.94141810000001</v>
      </c>
      <c r="AK693" s="3">
        <f t="shared" si="20"/>
        <v>27.077507445721764</v>
      </c>
      <c r="AL693" s="2">
        <f t="shared" si="21"/>
        <v>9.0258358152405886</v>
      </c>
    </row>
    <row r="694" spans="1:38" x14ac:dyDescent="0.3">
      <c r="A694" t="s">
        <v>2380</v>
      </c>
      <c r="B694" t="s">
        <v>37</v>
      </c>
      <c r="C694" t="s">
        <v>38</v>
      </c>
      <c r="D694" t="s">
        <v>39</v>
      </c>
      <c r="E694">
        <v>0.08</v>
      </c>
      <c r="F694">
        <v>1</v>
      </c>
      <c r="G694">
        <v>1</v>
      </c>
      <c r="H694" s="1">
        <v>945628000000</v>
      </c>
      <c r="I694" t="s">
        <v>2780</v>
      </c>
      <c r="J694" t="s">
        <v>2781</v>
      </c>
      <c r="K694">
        <v>522136</v>
      </c>
      <c r="L694" t="s">
        <v>42</v>
      </c>
      <c r="M694" t="s">
        <v>43</v>
      </c>
      <c r="N694">
        <v>7.4</v>
      </c>
      <c r="O694">
        <v>1.344962</v>
      </c>
      <c r="P694">
        <v>103.945627</v>
      </c>
      <c r="Q694">
        <v>3</v>
      </c>
      <c r="R694">
        <v>3</v>
      </c>
      <c r="S694" t="s">
        <v>44</v>
      </c>
      <c r="T694" t="s">
        <v>45</v>
      </c>
      <c r="U694" t="s">
        <v>2782</v>
      </c>
      <c r="V694" t="s">
        <v>47</v>
      </c>
      <c r="W694" t="s">
        <v>48</v>
      </c>
      <c r="X694">
        <v>283</v>
      </c>
      <c r="Y694">
        <v>261</v>
      </c>
      <c r="Z694" t="s">
        <v>2783</v>
      </c>
      <c r="AA694">
        <v>22</v>
      </c>
      <c r="AB694">
        <v>7.8</v>
      </c>
      <c r="AC694" t="s">
        <v>2780</v>
      </c>
      <c r="AD694" t="s">
        <v>60</v>
      </c>
      <c r="AE694" t="s">
        <v>51</v>
      </c>
      <c r="AF694" t="s">
        <v>52</v>
      </c>
      <c r="AG694" t="s">
        <v>79</v>
      </c>
      <c r="AH694" t="s">
        <v>54</v>
      </c>
      <c r="AI694">
        <v>1.3449613</v>
      </c>
      <c r="AJ694">
        <v>103.94562689999999</v>
      </c>
      <c r="AK694" s="3">
        <f t="shared" si="20"/>
        <v>28.172553702717867</v>
      </c>
      <c r="AL694" s="2">
        <f t="shared" si="21"/>
        <v>9.3908512342392889</v>
      </c>
    </row>
    <row r="695" spans="1:38" x14ac:dyDescent="0.3">
      <c r="A695" t="s">
        <v>2380</v>
      </c>
      <c r="B695" t="s">
        <v>37</v>
      </c>
      <c r="C695" t="s">
        <v>38</v>
      </c>
      <c r="D695" t="s">
        <v>39</v>
      </c>
      <c r="E695">
        <v>0.13</v>
      </c>
      <c r="F695">
        <v>1</v>
      </c>
      <c r="G695">
        <v>1</v>
      </c>
      <c r="H695" s="1">
        <v>952225000000</v>
      </c>
      <c r="I695" t="s">
        <v>2784</v>
      </c>
      <c r="J695" t="s">
        <v>2785</v>
      </c>
      <c r="K695">
        <v>522450</v>
      </c>
      <c r="L695" t="s">
        <v>965</v>
      </c>
      <c r="M695" t="s">
        <v>43</v>
      </c>
      <c r="N695">
        <v>7.4</v>
      </c>
      <c r="O695">
        <v>1.357731</v>
      </c>
      <c r="P695">
        <v>103.952224</v>
      </c>
      <c r="Q695">
        <v>3</v>
      </c>
      <c r="R695">
        <v>3</v>
      </c>
      <c r="S695" t="s">
        <v>44</v>
      </c>
      <c r="T695" t="s">
        <v>45</v>
      </c>
      <c r="U695" t="s">
        <v>2786</v>
      </c>
      <c r="V695" t="s">
        <v>47</v>
      </c>
      <c r="W695" t="s">
        <v>48</v>
      </c>
      <c r="X695">
        <v>40</v>
      </c>
      <c r="Y695">
        <v>37</v>
      </c>
      <c r="Z695" t="s">
        <v>845</v>
      </c>
      <c r="AA695">
        <v>3</v>
      </c>
      <c r="AB695">
        <v>7.5</v>
      </c>
      <c r="AC695" t="s">
        <v>2787</v>
      </c>
      <c r="AD695" t="s">
        <v>60</v>
      </c>
      <c r="AE695" t="s">
        <v>51</v>
      </c>
      <c r="AF695" t="s">
        <v>52</v>
      </c>
      <c r="AG695" t="s">
        <v>79</v>
      </c>
      <c r="AH695" t="s">
        <v>54</v>
      </c>
      <c r="AI695">
        <v>1.3577300000000001</v>
      </c>
      <c r="AJ695">
        <v>103.95222339999999</v>
      </c>
      <c r="AK695" s="3">
        <f t="shared" si="20"/>
        <v>3.9819863890767304</v>
      </c>
      <c r="AL695" s="2">
        <f t="shared" si="21"/>
        <v>1.3273287963589102</v>
      </c>
    </row>
    <row r="696" spans="1:38" x14ac:dyDescent="0.3">
      <c r="A696" t="s">
        <v>2380</v>
      </c>
      <c r="B696" t="s">
        <v>37</v>
      </c>
      <c r="C696" t="s">
        <v>38</v>
      </c>
      <c r="D696" t="s">
        <v>39</v>
      </c>
      <c r="E696">
        <v>0.03</v>
      </c>
      <c r="F696">
        <v>1</v>
      </c>
      <c r="G696">
        <v>1</v>
      </c>
      <c r="H696" s="1">
        <v>935115000000</v>
      </c>
      <c r="I696" t="s">
        <v>2788</v>
      </c>
      <c r="J696" t="s">
        <v>2789</v>
      </c>
      <c r="K696">
        <v>522864</v>
      </c>
      <c r="L696" t="s">
        <v>965</v>
      </c>
      <c r="M696" t="s">
        <v>43</v>
      </c>
      <c r="N696">
        <v>7.4</v>
      </c>
      <c r="O696">
        <v>1.354908</v>
      </c>
      <c r="P696">
        <v>103.935114</v>
      </c>
      <c r="Q696">
        <v>3</v>
      </c>
      <c r="R696">
        <v>2</v>
      </c>
      <c r="S696" t="s">
        <v>44</v>
      </c>
      <c r="T696" t="s">
        <v>45</v>
      </c>
      <c r="U696" t="s">
        <v>2790</v>
      </c>
      <c r="V696" t="s">
        <v>47</v>
      </c>
      <c r="W696" t="s">
        <v>48</v>
      </c>
      <c r="X696">
        <v>88</v>
      </c>
      <c r="Y696">
        <v>49</v>
      </c>
      <c r="Z696" t="s">
        <v>845</v>
      </c>
      <c r="AA696">
        <v>39</v>
      </c>
      <c r="AB696">
        <v>44.3</v>
      </c>
      <c r="AC696" t="s">
        <v>2791</v>
      </c>
      <c r="AD696" t="s">
        <v>60</v>
      </c>
      <c r="AE696" t="s">
        <v>51</v>
      </c>
      <c r="AF696" t="s">
        <v>52</v>
      </c>
      <c r="AG696" t="s">
        <v>79</v>
      </c>
      <c r="AH696" t="s">
        <v>54</v>
      </c>
      <c r="AI696">
        <v>1.3549077</v>
      </c>
      <c r="AJ696">
        <v>103.935114</v>
      </c>
      <c r="AK696" s="3">
        <f t="shared" si="20"/>
        <v>8.7603700559688082</v>
      </c>
      <c r="AL696" s="2">
        <f t="shared" si="21"/>
        <v>2.9201233519896026</v>
      </c>
    </row>
    <row r="697" spans="1:38" x14ac:dyDescent="0.3">
      <c r="A697" t="s">
        <v>2380</v>
      </c>
      <c r="B697" t="s">
        <v>37</v>
      </c>
      <c r="C697" t="s">
        <v>38</v>
      </c>
      <c r="D697" t="s">
        <v>39</v>
      </c>
      <c r="E697">
        <v>1.23</v>
      </c>
      <c r="F697">
        <v>0.66700000000000004</v>
      </c>
      <c r="G697">
        <v>0.81599999999999995</v>
      </c>
      <c r="H697" s="1">
        <v>931131000000</v>
      </c>
      <c r="I697" t="s">
        <v>2792</v>
      </c>
      <c r="J697" t="s">
        <v>2793</v>
      </c>
      <c r="K697">
        <v>522870</v>
      </c>
      <c r="L697" t="s">
        <v>75</v>
      </c>
      <c r="M697" t="s">
        <v>43</v>
      </c>
      <c r="N697">
        <v>7.4</v>
      </c>
      <c r="O697">
        <v>1.3564449999999999</v>
      </c>
      <c r="P697">
        <v>103.93113</v>
      </c>
      <c r="Q697">
        <v>3</v>
      </c>
      <c r="R697">
        <v>2</v>
      </c>
      <c r="S697" t="s">
        <v>44</v>
      </c>
      <c r="T697" t="s">
        <v>45</v>
      </c>
      <c r="U697" t="s">
        <v>2794</v>
      </c>
      <c r="V697" t="s">
        <v>47</v>
      </c>
      <c r="W697" t="s">
        <v>48</v>
      </c>
      <c r="X697">
        <v>284</v>
      </c>
      <c r="Y697">
        <v>189</v>
      </c>
      <c r="Z697" t="s">
        <v>715</v>
      </c>
      <c r="AA697">
        <v>95</v>
      </c>
      <c r="AB697">
        <v>33.5</v>
      </c>
      <c r="AC697" t="s">
        <v>2795</v>
      </c>
      <c r="AD697" t="s">
        <v>60</v>
      </c>
      <c r="AE697" t="s">
        <v>51</v>
      </c>
      <c r="AF697" t="s">
        <v>52</v>
      </c>
      <c r="AG697" t="s">
        <v>79</v>
      </c>
      <c r="AH697" t="s">
        <v>54</v>
      </c>
      <c r="AI697">
        <v>1.3564476999999999</v>
      </c>
      <c r="AJ697">
        <v>103.93111930000001</v>
      </c>
      <c r="AK697" s="3">
        <f t="shared" si="20"/>
        <v>28.272103362444785</v>
      </c>
      <c r="AL697" s="2">
        <f t="shared" si="21"/>
        <v>9.424034454148261</v>
      </c>
    </row>
    <row r="698" spans="1:38" x14ac:dyDescent="0.3">
      <c r="A698" t="s">
        <v>2380</v>
      </c>
      <c r="B698" t="s">
        <v>37</v>
      </c>
      <c r="C698" t="s">
        <v>38</v>
      </c>
      <c r="D698" t="s">
        <v>39</v>
      </c>
      <c r="E698">
        <v>7.0000000000000007E-2</v>
      </c>
      <c r="F698">
        <v>0.83299999999999996</v>
      </c>
      <c r="G698">
        <v>0.90800000000000003</v>
      </c>
      <c r="H698" s="1">
        <v>931126000000</v>
      </c>
      <c r="I698" t="s">
        <v>2796</v>
      </c>
      <c r="J698" t="s">
        <v>2797</v>
      </c>
      <c r="K698">
        <v>522872</v>
      </c>
      <c r="L698" t="s">
        <v>965</v>
      </c>
      <c r="M698" t="s">
        <v>43</v>
      </c>
      <c r="N698">
        <v>7.4</v>
      </c>
      <c r="O698">
        <v>1.355342</v>
      </c>
      <c r="P698">
        <v>103.93112499999999</v>
      </c>
      <c r="Q698">
        <v>6</v>
      </c>
      <c r="R698">
        <v>6</v>
      </c>
      <c r="S698" t="s">
        <v>44</v>
      </c>
      <c r="T698" t="s">
        <v>45</v>
      </c>
      <c r="U698" t="s">
        <v>2798</v>
      </c>
      <c r="V698" t="s">
        <v>47</v>
      </c>
      <c r="W698" t="s">
        <v>48</v>
      </c>
      <c r="X698">
        <v>99</v>
      </c>
      <c r="Y698">
        <v>57</v>
      </c>
      <c r="Z698" t="s">
        <v>378</v>
      </c>
      <c r="AA698">
        <v>42</v>
      </c>
      <c r="AB698">
        <v>42.4</v>
      </c>
      <c r="AC698" t="s">
        <v>2796</v>
      </c>
      <c r="AD698" t="s">
        <v>50</v>
      </c>
      <c r="AE698" t="s">
        <v>51</v>
      </c>
      <c r="AF698" t="s">
        <v>52</v>
      </c>
      <c r="AG698" t="s">
        <v>53</v>
      </c>
      <c r="AH698" t="s">
        <v>54</v>
      </c>
      <c r="AI698">
        <v>1.3553417000000001</v>
      </c>
      <c r="AJ698">
        <v>103.9311244</v>
      </c>
      <c r="AK698" s="3">
        <f t="shared" si="20"/>
        <v>9.8554163129649073</v>
      </c>
      <c r="AL698" s="2">
        <f t="shared" si="21"/>
        <v>1.6425693854941512</v>
      </c>
    </row>
    <row r="699" spans="1:38" x14ac:dyDescent="0.3">
      <c r="A699" t="s">
        <v>2380</v>
      </c>
      <c r="B699" t="s">
        <v>37</v>
      </c>
      <c r="C699" t="s">
        <v>38</v>
      </c>
      <c r="D699" t="s">
        <v>39</v>
      </c>
      <c r="E699">
        <v>0.09</v>
      </c>
      <c r="F699">
        <v>1</v>
      </c>
      <c r="G699">
        <v>1</v>
      </c>
      <c r="H699" s="1">
        <v>930573000000</v>
      </c>
      <c r="I699" t="s">
        <v>2799</v>
      </c>
      <c r="J699" t="s">
        <v>2800</v>
      </c>
      <c r="K699">
        <v>522891</v>
      </c>
      <c r="L699" t="s">
        <v>965</v>
      </c>
      <c r="M699" t="s">
        <v>43</v>
      </c>
      <c r="N699">
        <v>7.4</v>
      </c>
      <c r="O699">
        <v>1.3491500000000001</v>
      </c>
      <c r="P699">
        <v>103.930572</v>
      </c>
      <c r="Q699">
        <v>3</v>
      </c>
      <c r="R699">
        <v>3</v>
      </c>
      <c r="S699" t="s">
        <v>44</v>
      </c>
      <c r="T699" t="s">
        <v>45</v>
      </c>
      <c r="U699" t="s">
        <v>2801</v>
      </c>
      <c r="V699" t="s">
        <v>47</v>
      </c>
      <c r="W699" t="s">
        <v>48</v>
      </c>
      <c r="X699">
        <v>365</v>
      </c>
      <c r="Y699">
        <v>206</v>
      </c>
      <c r="Z699" t="s">
        <v>2802</v>
      </c>
      <c r="AA699">
        <v>159</v>
      </c>
      <c r="AB699">
        <v>43.6</v>
      </c>
      <c r="AC699" t="s">
        <v>2799</v>
      </c>
      <c r="AD699" t="s">
        <v>60</v>
      </c>
      <c r="AE699" t="s">
        <v>51</v>
      </c>
      <c r="AF699" t="s">
        <v>52</v>
      </c>
      <c r="AG699" t="s">
        <v>79</v>
      </c>
      <c r="AH699" t="s">
        <v>54</v>
      </c>
      <c r="AI699">
        <v>1.3491495</v>
      </c>
      <c r="AJ699">
        <v>103.93057140000001</v>
      </c>
      <c r="AK699" s="3">
        <f t="shared" si="20"/>
        <v>36.335625800325168</v>
      </c>
      <c r="AL699" s="2">
        <f t="shared" si="21"/>
        <v>12.111875266775057</v>
      </c>
    </row>
    <row r="700" spans="1:38" x14ac:dyDescent="0.3">
      <c r="A700" t="s">
        <v>2380</v>
      </c>
      <c r="B700" t="s">
        <v>37</v>
      </c>
      <c r="C700" t="s">
        <v>38</v>
      </c>
      <c r="D700" t="s">
        <v>39</v>
      </c>
      <c r="E700">
        <v>0.04</v>
      </c>
      <c r="F700">
        <v>0.83299999999999996</v>
      </c>
      <c r="G700">
        <v>0.90800000000000003</v>
      </c>
      <c r="H700" s="1">
        <v>933004000000</v>
      </c>
      <c r="I700" t="s">
        <v>2803</v>
      </c>
      <c r="J700" t="s">
        <v>2804</v>
      </c>
      <c r="K700">
        <v>523869</v>
      </c>
      <c r="L700" t="s">
        <v>75</v>
      </c>
      <c r="M700" t="s">
        <v>43</v>
      </c>
      <c r="N700">
        <v>7.4</v>
      </c>
      <c r="O700">
        <v>1.3553470000000001</v>
      </c>
      <c r="P700">
        <v>103.933003</v>
      </c>
      <c r="Q700">
        <v>3</v>
      </c>
      <c r="R700">
        <v>2</v>
      </c>
      <c r="S700" t="s">
        <v>44</v>
      </c>
      <c r="T700" t="s">
        <v>45</v>
      </c>
      <c r="U700" t="s">
        <v>2805</v>
      </c>
      <c r="V700" t="s">
        <v>47</v>
      </c>
      <c r="W700" t="s">
        <v>48</v>
      </c>
      <c r="X700">
        <v>277</v>
      </c>
      <c r="Y700">
        <v>212</v>
      </c>
      <c r="Z700" t="s">
        <v>671</v>
      </c>
      <c r="AA700">
        <v>65</v>
      </c>
      <c r="AB700">
        <v>23.5</v>
      </c>
      <c r="AC700" t="s">
        <v>2806</v>
      </c>
      <c r="AD700" t="s">
        <v>60</v>
      </c>
      <c r="AE700" t="s">
        <v>51</v>
      </c>
      <c r="AF700" t="s">
        <v>52</v>
      </c>
      <c r="AG700" t="s">
        <v>53</v>
      </c>
      <c r="AH700" t="s">
        <v>54</v>
      </c>
      <c r="AI700">
        <v>1.3553468</v>
      </c>
      <c r="AJ700">
        <v>103.9330027</v>
      </c>
      <c r="AK700" s="3">
        <f t="shared" si="20"/>
        <v>27.575255744356358</v>
      </c>
      <c r="AL700" s="2">
        <f t="shared" si="21"/>
        <v>9.1917519147854527</v>
      </c>
    </row>
    <row r="701" spans="1:38" x14ac:dyDescent="0.3">
      <c r="A701" t="s">
        <v>2380</v>
      </c>
      <c r="B701" t="s">
        <v>37</v>
      </c>
      <c r="C701" t="s">
        <v>38</v>
      </c>
      <c r="D701" t="s">
        <v>39</v>
      </c>
      <c r="E701">
        <v>0.09</v>
      </c>
      <c r="F701">
        <v>0.83299999999999996</v>
      </c>
      <c r="G701">
        <v>0.90800000000000003</v>
      </c>
      <c r="H701" s="1">
        <v>928757000000</v>
      </c>
      <c r="I701" t="s">
        <v>2807</v>
      </c>
      <c r="J701" t="s">
        <v>2808</v>
      </c>
      <c r="K701">
        <v>523879</v>
      </c>
      <c r="L701" t="s">
        <v>42</v>
      </c>
      <c r="M701" t="s">
        <v>43</v>
      </c>
      <c r="N701">
        <v>7.4</v>
      </c>
      <c r="O701">
        <v>1.351183</v>
      </c>
      <c r="P701">
        <v>103.92875600000001</v>
      </c>
      <c r="Q701">
        <v>3</v>
      </c>
      <c r="R701">
        <v>3</v>
      </c>
      <c r="S701" t="s">
        <v>44</v>
      </c>
      <c r="T701" t="s">
        <v>45</v>
      </c>
      <c r="U701" t="s">
        <v>2809</v>
      </c>
      <c r="V701" t="s">
        <v>47</v>
      </c>
      <c r="W701" t="s">
        <v>48</v>
      </c>
      <c r="X701">
        <v>330</v>
      </c>
      <c r="Y701">
        <v>222</v>
      </c>
      <c r="Z701" t="s">
        <v>150</v>
      </c>
      <c r="AA701">
        <v>108</v>
      </c>
      <c r="AB701">
        <v>32.700000000000003</v>
      </c>
      <c r="AC701" t="s">
        <v>2810</v>
      </c>
      <c r="AD701" t="s">
        <v>60</v>
      </c>
      <c r="AE701" t="s">
        <v>1106</v>
      </c>
      <c r="AF701" t="s">
        <v>52</v>
      </c>
      <c r="AG701" t="s">
        <v>79</v>
      </c>
      <c r="AH701" t="s">
        <v>54</v>
      </c>
      <c r="AI701">
        <v>1.3511822</v>
      </c>
      <c r="AJ701">
        <v>103.9287558</v>
      </c>
      <c r="AK701" s="3">
        <f t="shared" si="20"/>
        <v>32.851387709883028</v>
      </c>
      <c r="AL701" s="2">
        <f t="shared" si="21"/>
        <v>10.95046256996101</v>
      </c>
    </row>
    <row r="702" spans="1:38" x14ac:dyDescent="0.3">
      <c r="A702" t="s">
        <v>2380</v>
      </c>
      <c r="B702" t="s">
        <v>37</v>
      </c>
      <c r="C702" t="s">
        <v>38</v>
      </c>
      <c r="D702" t="s">
        <v>39</v>
      </c>
      <c r="E702">
        <v>0.1</v>
      </c>
      <c r="F702">
        <v>0.57099999999999995</v>
      </c>
      <c r="G702">
        <v>0.76400000000000001</v>
      </c>
      <c r="H702" s="1">
        <v>955715000000</v>
      </c>
      <c r="I702" t="s">
        <v>2811</v>
      </c>
      <c r="J702" t="s">
        <v>2812</v>
      </c>
      <c r="K702">
        <v>524492</v>
      </c>
      <c r="L702" t="s">
        <v>965</v>
      </c>
      <c r="M702" t="s">
        <v>43</v>
      </c>
      <c r="N702">
        <v>7.4</v>
      </c>
      <c r="O702">
        <v>1.363864</v>
      </c>
      <c r="P702">
        <v>103.955714</v>
      </c>
      <c r="Q702">
        <v>3</v>
      </c>
      <c r="R702">
        <v>3</v>
      </c>
      <c r="S702" t="s">
        <v>44</v>
      </c>
      <c r="T702" t="s">
        <v>45</v>
      </c>
      <c r="U702" t="s">
        <v>2813</v>
      </c>
      <c r="V702" t="s">
        <v>47</v>
      </c>
      <c r="W702" t="s">
        <v>48</v>
      </c>
      <c r="X702">
        <v>496</v>
      </c>
      <c r="Y702">
        <v>362</v>
      </c>
      <c r="Z702" t="s">
        <v>2814</v>
      </c>
      <c r="AA702">
        <v>134</v>
      </c>
      <c r="AB702">
        <v>27</v>
      </c>
      <c r="AC702" t="s">
        <v>2815</v>
      </c>
      <c r="AD702" t="s">
        <v>60</v>
      </c>
      <c r="AE702" t="s">
        <v>51</v>
      </c>
      <c r="AF702" t="s">
        <v>52</v>
      </c>
      <c r="AG702" t="s">
        <v>79</v>
      </c>
      <c r="AH702" t="s">
        <v>54</v>
      </c>
      <c r="AI702">
        <v>1.3638634000000001</v>
      </c>
      <c r="AJ702">
        <v>103.9557133</v>
      </c>
      <c r="AK702" s="3">
        <f t="shared" si="20"/>
        <v>49.37663122455146</v>
      </c>
      <c r="AL702" s="2">
        <f t="shared" si="21"/>
        <v>16.458877074850488</v>
      </c>
    </row>
    <row r="703" spans="1:38" x14ac:dyDescent="0.3">
      <c r="A703" t="s">
        <v>2380</v>
      </c>
      <c r="B703" t="s">
        <v>37</v>
      </c>
      <c r="C703" t="s">
        <v>38</v>
      </c>
      <c r="D703" t="s">
        <v>39</v>
      </c>
      <c r="E703">
        <v>0.11</v>
      </c>
      <c r="F703">
        <v>1</v>
      </c>
      <c r="G703">
        <v>1</v>
      </c>
      <c r="H703" s="1">
        <v>950566000000</v>
      </c>
      <c r="I703" t="s">
        <v>2816</v>
      </c>
      <c r="J703" t="s">
        <v>2817</v>
      </c>
      <c r="K703">
        <v>524496</v>
      </c>
      <c r="L703" t="s">
        <v>965</v>
      </c>
      <c r="M703" t="s">
        <v>43</v>
      </c>
      <c r="N703">
        <v>7.4</v>
      </c>
      <c r="O703">
        <v>1.3612629999999999</v>
      </c>
      <c r="P703">
        <v>103.950565</v>
      </c>
      <c r="Q703">
        <v>3</v>
      </c>
      <c r="R703">
        <v>2</v>
      </c>
      <c r="S703" t="s">
        <v>44</v>
      </c>
      <c r="T703" t="s">
        <v>45</v>
      </c>
      <c r="U703" t="s">
        <v>2818</v>
      </c>
      <c r="V703" t="s">
        <v>47</v>
      </c>
      <c r="W703" t="s">
        <v>48</v>
      </c>
      <c r="X703">
        <v>428</v>
      </c>
      <c r="Y703">
        <v>303</v>
      </c>
      <c r="Z703" t="s">
        <v>1246</v>
      </c>
      <c r="AA703">
        <v>125</v>
      </c>
      <c r="AB703">
        <v>29.2</v>
      </c>
      <c r="AC703" t="s">
        <v>2816</v>
      </c>
      <c r="AD703" t="s">
        <v>60</v>
      </c>
      <c r="AE703" t="s">
        <v>51</v>
      </c>
      <c r="AF703" t="s">
        <v>52</v>
      </c>
      <c r="AG703" t="s">
        <v>79</v>
      </c>
      <c r="AH703" t="s">
        <v>54</v>
      </c>
      <c r="AI703">
        <v>1.3612621</v>
      </c>
      <c r="AJ703">
        <v>103.95056460000001</v>
      </c>
      <c r="AK703" s="3">
        <f t="shared" si="20"/>
        <v>42.607254363121015</v>
      </c>
      <c r="AL703" s="2">
        <f t="shared" si="21"/>
        <v>14.202418121040338</v>
      </c>
    </row>
    <row r="704" spans="1:38" x14ac:dyDescent="0.3">
      <c r="A704" t="s">
        <v>2380</v>
      </c>
      <c r="B704" t="s">
        <v>37</v>
      </c>
      <c r="C704" t="s">
        <v>38</v>
      </c>
      <c r="D704" t="s">
        <v>39</v>
      </c>
      <c r="E704">
        <v>0.1</v>
      </c>
      <c r="F704">
        <v>0.8</v>
      </c>
      <c r="G704">
        <v>0.64</v>
      </c>
      <c r="H704" s="1">
        <v>940872000000</v>
      </c>
      <c r="I704" t="s">
        <v>2819</v>
      </c>
      <c r="J704" t="s">
        <v>2820</v>
      </c>
      <c r="K704">
        <v>525858</v>
      </c>
      <c r="L704" t="s">
        <v>965</v>
      </c>
      <c r="M704" t="s">
        <v>43</v>
      </c>
      <c r="N704">
        <v>7.4</v>
      </c>
      <c r="O704">
        <v>1.3543970000000001</v>
      </c>
      <c r="P704">
        <v>103.940871</v>
      </c>
      <c r="Q704">
        <v>3</v>
      </c>
      <c r="R704">
        <v>2</v>
      </c>
      <c r="S704" t="s">
        <v>44</v>
      </c>
      <c r="T704" t="s">
        <v>45</v>
      </c>
      <c r="U704" t="s">
        <v>2821</v>
      </c>
      <c r="V704" t="s">
        <v>47</v>
      </c>
      <c r="W704" t="s">
        <v>48</v>
      </c>
      <c r="X704">
        <v>21</v>
      </c>
      <c r="Y704">
        <v>16</v>
      </c>
      <c r="Z704" t="s">
        <v>863</v>
      </c>
      <c r="AA704">
        <v>5</v>
      </c>
      <c r="AB704">
        <v>23.8</v>
      </c>
      <c r="AC704" t="s">
        <v>2822</v>
      </c>
      <c r="AD704" t="s">
        <v>60</v>
      </c>
      <c r="AE704" t="s">
        <v>51</v>
      </c>
      <c r="AF704" t="s">
        <v>53</v>
      </c>
      <c r="AG704" t="s">
        <v>53</v>
      </c>
      <c r="AH704" t="s">
        <v>53</v>
      </c>
      <c r="AI704">
        <v>1.3543961</v>
      </c>
      <c r="AJ704">
        <v>103.940871</v>
      </c>
      <c r="AK704" s="3">
        <f t="shared" si="20"/>
        <v>2.0905428542652835</v>
      </c>
      <c r="AL704" s="2">
        <f t="shared" si="21"/>
        <v>0.69684761808842788</v>
      </c>
    </row>
    <row r="705" spans="1:38" x14ac:dyDescent="0.3">
      <c r="A705" t="s">
        <v>2380</v>
      </c>
      <c r="B705" t="s">
        <v>37</v>
      </c>
      <c r="C705" t="s">
        <v>38</v>
      </c>
      <c r="D705" t="s">
        <v>90</v>
      </c>
      <c r="E705">
        <v>137.44999999999999</v>
      </c>
      <c r="F705">
        <v>0.57099999999999995</v>
      </c>
      <c r="G705">
        <v>0.67300000000000004</v>
      </c>
      <c r="H705" s="1">
        <v>953025000000</v>
      </c>
      <c r="I705" t="s">
        <v>2823</v>
      </c>
      <c r="J705" t="s">
        <v>2824</v>
      </c>
      <c r="K705">
        <v>526494</v>
      </c>
      <c r="L705" t="s">
        <v>75</v>
      </c>
      <c r="M705" t="s">
        <v>43</v>
      </c>
      <c r="N705">
        <v>7.4</v>
      </c>
      <c r="O705">
        <v>1.36398</v>
      </c>
      <c r="P705">
        <v>103.953024</v>
      </c>
      <c r="Q705">
        <v>3</v>
      </c>
      <c r="R705">
        <v>2</v>
      </c>
      <c r="S705" t="s">
        <v>44</v>
      </c>
      <c r="T705" t="s">
        <v>45</v>
      </c>
      <c r="U705" t="s">
        <v>2724</v>
      </c>
      <c r="V705" t="s">
        <v>47</v>
      </c>
      <c r="W705" t="s">
        <v>48</v>
      </c>
      <c r="X705">
        <v>1202</v>
      </c>
      <c r="Y705">
        <v>725</v>
      </c>
      <c r="Z705" t="s">
        <v>1421</v>
      </c>
      <c r="AA705">
        <v>477</v>
      </c>
      <c r="AB705">
        <v>39.700000000000003</v>
      </c>
      <c r="AC705" t="s">
        <v>2722</v>
      </c>
      <c r="AD705" t="s">
        <v>60</v>
      </c>
      <c r="AE705" t="s">
        <v>51</v>
      </c>
      <c r="AF705" t="s">
        <v>52</v>
      </c>
      <c r="AG705" t="s">
        <v>79</v>
      </c>
      <c r="AH705" t="s">
        <v>54</v>
      </c>
      <c r="AI705">
        <v>1.3630945999999999</v>
      </c>
      <c r="AJ705">
        <v>103.95216120000001</v>
      </c>
      <c r="AK705" s="3">
        <f t="shared" si="20"/>
        <v>119.65869099175576</v>
      </c>
      <c r="AL705" s="2">
        <f t="shared" si="21"/>
        <v>39.886230330585256</v>
      </c>
    </row>
    <row r="706" spans="1:38" x14ac:dyDescent="0.3">
      <c r="A706" t="s">
        <v>2380</v>
      </c>
      <c r="B706" t="s">
        <v>37</v>
      </c>
      <c r="C706" t="s">
        <v>38</v>
      </c>
      <c r="D706" t="s">
        <v>90</v>
      </c>
      <c r="E706">
        <v>114.34</v>
      </c>
      <c r="F706">
        <v>0.375</v>
      </c>
      <c r="G706">
        <v>0.45500000000000002</v>
      </c>
      <c r="H706" s="1">
        <v>953026000000</v>
      </c>
      <c r="I706" t="s">
        <v>2825</v>
      </c>
      <c r="J706" t="s">
        <v>2826</v>
      </c>
      <c r="K706">
        <v>528833</v>
      </c>
      <c r="L706" t="s">
        <v>57</v>
      </c>
      <c r="M706" t="s">
        <v>496</v>
      </c>
      <c r="N706">
        <v>120</v>
      </c>
      <c r="O706">
        <v>1.342706</v>
      </c>
      <c r="P706">
        <v>103.953025</v>
      </c>
      <c r="Q706">
        <v>4</v>
      </c>
      <c r="R706">
        <v>4</v>
      </c>
      <c r="S706" t="s">
        <v>44</v>
      </c>
      <c r="T706" t="s">
        <v>45</v>
      </c>
      <c r="U706" t="s">
        <v>2431</v>
      </c>
      <c r="V706" t="s">
        <v>47</v>
      </c>
      <c r="W706" t="s">
        <v>48</v>
      </c>
      <c r="X706">
        <v>590</v>
      </c>
      <c r="Y706">
        <v>396</v>
      </c>
      <c r="Z706" t="s">
        <v>1039</v>
      </c>
      <c r="AA706">
        <v>194</v>
      </c>
      <c r="AB706">
        <v>32.9</v>
      </c>
      <c r="AC706" t="s">
        <v>2429</v>
      </c>
      <c r="AD706" t="s">
        <v>60</v>
      </c>
      <c r="AE706" t="s">
        <v>51</v>
      </c>
      <c r="AF706" t="s">
        <v>52</v>
      </c>
      <c r="AG706" t="s">
        <v>79</v>
      </c>
      <c r="AH706" t="s">
        <v>54</v>
      </c>
      <c r="AI706">
        <v>1.3435925</v>
      </c>
      <c r="AJ706">
        <v>103.9535461</v>
      </c>
      <c r="AK706" s="3">
        <f t="shared" si="20"/>
        <v>58.734299238881775</v>
      </c>
      <c r="AL706" s="2">
        <f t="shared" si="21"/>
        <v>14.683574809720444</v>
      </c>
    </row>
    <row r="707" spans="1:38" x14ac:dyDescent="0.3">
      <c r="A707" t="s">
        <v>2380</v>
      </c>
      <c r="B707" t="s">
        <v>37</v>
      </c>
      <c r="C707" t="s">
        <v>38</v>
      </c>
      <c r="D707" t="s">
        <v>39</v>
      </c>
      <c r="E707">
        <v>0.06</v>
      </c>
      <c r="F707">
        <v>1</v>
      </c>
      <c r="G707">
        <v>1</v>
      </c>
      <c r="H707" s="1">
        <v>959110000000</v>
      </c>
      <c r="I707" t="s">
        <v>2827</v>
      </c>
      <c r="J707" t="s">
        <v>2828</v>
      </c>
      <c r="K707">
        <v>529095</v>
      </c>
      <c r="L707" t="s">
        <v>42</v>
      </c>
      <c r="M707" t="s">
        <v>43</v>
      </c>
      <c r="N707">
        <v>7</v>
      </c>
      <c r="O707">
        <v>1.3606849999999999</v>
      </c>
      <c r="P707">
        <v>103.959109</v>
      </c>
      <c r="Q707">
        <v>3</v>
      </c>
      <c r="R707">
        <v>3</v>
      </c>
      <c r="S707" t="s">
        <v>44</v>
      </c>
      <c r="T707" t="s">
        <v>45</v>
      </c>
      <c r="U707" t="s">
        <v>2829</v>
      </c>
      <c r="V707" t="s">
        <v>47</v>
      </c>
      <c r="W707" t="s">
        <v>48</v>
      </c>
      <c r="X707">
        <v>267</v>
      </c>
      <c r="Y707">
        <v>164</v>
      </c>
      <c r="Z707" t="s">
        <v>823</v>
      </c>
      <c r="AA707">
        <v>103</v>
      </c>
      <c r="AB707">
        <v>38.6</v>
      </c>
      <c r="AC707" t="s">
        <v>2830</v>
      </c>
      <c r="AD707" t="s">
        <v>60</v>
      </c>
      <c r="AE707" t="s">
        <v>51</v>
      </c>
      <c r="AF707" t="s">
        <v>52</v>
      </c>
      <c r="AG707" t="s">
        <v>79</v>
      </c>
      <c r="AH707" t="s">
        <v>54</v>
      </c>
      <c r="AI707">
        <v>1.3606847</v>
      </c>
      <c r="AJ707">
        <v>103.9591085</v>
      </c>
      <c r="AK707" s="3">
        <f t="shared" ref="AK707:AK770" si="22">(X707/695030)*69190</f>
        <v>26.579759147087174</v>
      </c>
      <c r="AL707" s="2">
        <f t="shared" ref="AL707:AL770" si="23">AK707/Q707</f>
        <v>8.8599197156957246</v>
      </c>
    </row>
    <row r="708" spans="1:38" x14ac:dyDescent="0.3">
      <c r="A708" t="s">
        <v>2380</v>
      </c>
      <c r="B708" t="s">
        <v>37</v>
      </c>
      <c r="C708" t="s">
        <v>38</v>
      </c>
      <c r="D708" t="s">
        <v>39</v>
      </c>
      <c r="E708">
        <v>0.13</v>
      </c>
      <c r="F708">
        <v>1</v>
      </c>
      <c r="G708">
        <v>1</v>
      </c>
      <c r="H708" s="1">
        <v>956881000000</v>
      </c>
      <c r="I708" t="s">
        <v>2831</v>
      </c>
      <c r="J708" t="s">
        <v>2832</v>
      </c>
      <c r="K708">
        <v>529096</v>
      </c>
      <c r="L708" t="s">
        <v>42</v>
      </c>
      <c r="M708" t="s">
        <v>43</v>
      </c>
      <c r="N708">
        <v>7</v>
      </c>
      <c r="O708">
        <v>1.3628340000000001</v>
      </c>
      <c r="P708">
        <v>103.95688</v>
      </c>
      <c r="Q708">
        <v>3</v>
      </c>
      <c r="R708">
        <v>2</v>
      </c>
      <c r="S708" t="s">
        <v>44</v>
      </c>
      <c r="T708" t="s">
        <v>45</v>
      </c>
      <c r="U708" t="s">
        <v>2833</v>
      </c>
      <c r="V708" t="s">
        <v>47</v>
      </c>
      <c r="W708" t="s">
        <v>48</v>
      </c>
      <c r="X708">
        <v>289</v>
      </c>
      <c r="Y708">
        <v>176</v>
      </c>
      <c r="Z708" t="s">
        <v>823</v>
      </c>
      <c r="AA708">
        <v>113</v>
      </c>
      <c r="AB708">
        <v>39.1</v>
      </c>
      <c r="AC708" t="s">
        <v>2834</v>
      </c>
      <c r="AD708" t="s">
        <v>60</v>
      </c>
      <c r="AE708" t="s">
        <v>51</v>
      </c>
      <c r="AF708" t="s">
        <v>52</v>
      </c>
      <c r="AG708" t="s">
        <v>79</v>
      </c>
      <c r="AH708" t="s">
        <v>54</v>
      </c>
      <c r="AI708">
        <v>1.3628331</v>
      </c>
      <c r="AJ708">
        <v>103.9568793</v>
      </c>
      <c r="AK708" s="3">
        <f t="shared" si="22"/>
        <v>28.769851661079375</v>
      </c>
      <c r="AL708" s="2">
        <f t="shared" si="23"/>
        <v>9.5899505536931251</v>
      </c>
    </row>
    <row r="709" spans="1:38" x14ac:dyDescent="0.3">
      <c r="A709" t="s">
        <v>2380</v>
      </c>
      <c r="B709" t="s">
        <v>37</v>
      </c>
      <c r="C709" t="s">
        <v>38</v>
      </c>
      <c r="D709" t="s">
        <v>39</v>
      </c>
      <c r="E709">
        <v>0.1</v>
      </c>
      <c r="F709">
        <v>1</v>
      </c>
      <c r="G709">
        <v>1</v>
      </c>
      <c r="H709" s="1">
        <v>950232000000</v>
      </c>
      <c r="I709" t="s">
        <v>2835</v>
      </c>
      <c r="J709" t="s">
        <v>2836</v>
      </c>
      <c r="K709">
        <v>529398</v>
      </c>
      <c r="L709" t="s">
        <v>42</v>
      </c>
      <c r="M709" t="s">
        <v>43</v>
      </c>
      <c r="N709">
        <v>7</v>
      </c>
      <c r="O709">
        <v>1.355755</v>
      </c>
      <c r="P709">
        <v>103.950231</v>
      </c>
      <c r="Q709">
        <v>3</v>
      </c>
      <c r="R709">
        <v>3</v>
      </c>
      <c r="S709" t="s">
        <v>44</v>
      </c>
      <c r="T709" t="s">
        <v>45</v>
      </c>
      <c r="U709" t="s">
        <v>2837</v>
      </c>
      <c r="V709" t="s">
        <v>47</v>
      </c>
      <c r="W709" t="s">
        <v>48</v>
      </c>
      <c r="X709">
        <v>324</v>
      </c>
      <c r="Y709">
        <v>214</v>
      </c>
      <c r="Z709" t="s">
        <v>1931</v>
      </c>
      <c r="AA709">
        <v>110</v>
      </c>
      <c r="AB709">
        <v>34</v>
      </c>
      <c r="AC709" t="s">
        <v>2838</v>
      </c>
      <c r="AD709" t="s">
        <v>60</v>
      </c>
      <c r="AE709" t="s">
        <v>51</v>
      </c>
      <c r="AF709" t="s">
        <v>52</v>
      </c>
      <c r="AG709" t="s">
        <v>79</v>
      </c>
      <c r="AH709" t="s">
        <v>54</v>
      </c>
      <c r="AI709">
        <v>1.3557541</v>
      </c>
      <c r="AJ709">
        <v>103.9502308</v>
      </c>
      <c r="AK709" s="3">
        <f t="shared" si="22"/>
        <v>32.254089751521519</v>
      </c>
      <c r="AL709" s="2">
        <f t="shared" si="23"/>
        <v>10.751363250507174</v>
      </c>
    </row>
    <row r="710" spans="1:38" x14ac:dyDescent="0.3">
      <c r="A710" t="s">
        <v>2380</v>
      </c>
      <c r="B710" t="s">
        <v>37</v>
      </c>
      <c r="C710" t="s">
        <v>38</v>
      </c>
      <c r="D710" t="s">
        <v>90</v>
      </c>
      <c r="E710">
        <v>131.08000000000001</v>
      </c>
      <c r="F710">
        <v>0.42899999999999999</v>
      </c>
      <c r="G710">
        <v>0.47299999999999998</v>
      </c>
      <c r="H710" s="1">
        <v>945142000000</v>
      </c>
      <c r="I710" t="s">
        <v>2839</v>
      </c>
      <c r="J710" t="s">
        <v>2840</v>
      </c>
      <c r="K710">
        <v>529536</v>
      </c>
      <c r="L710" t="s">
        <v>965</v>
      </c>
      <c r="M710" t="s">
        <v>496</v>
      </c>
      <c r="N710">
        <v>100</v>
      </c>
      <c r="O710">
        <v>1.3543229999999999</v>
      </c>
      <c r="P710">
        <v>103.94514100000001</v>
      </c>
      <c r="Q710">
        <v>2</v>
      </c>
      <c r="R710">
        <v>2</v>
      </c>
      <c r="S710" t="s">
        <v>44</v>
      </c>
      <c r="T710" t="s">
        <v>45</v>
      </c>
      <c r="U710" t="s">
        <v>2488</v>
      </c>
      <c r="V710" t="s">
        <v>47</v>
      </c>
      <c r="W710" t="s">
        <v>48</v>
      </c>
      <c r="X710">
        <v>425</v>
      </c>
      <c r="Y710">
        <v>241</v>
      </c>
      <c r="Z710" t="s">
        <v>2489</v>
      </c>
      <c r="AA710">
        <v>184</v>
      </c>
      <c r="AB710">
        <v>43.3</v>
      </c>
      <c r="AC710" t="s">
        <v>2486</v>
      </c>
      <c r="AD710" t="s">
        <v>60</v>
      </c>
      <c r="AE710" t="s">
        <v>51</v>
      </c>
      <c r="AF710" t="s">
        <v>52</v>
      </c>
      <c r="AG710" t="s">
        <v>53</v>
      </c>
      <c r="AH710" t="s">
        <v>54</v>
      </c>
      <c r="AI710">
        <v>1.3551792</v>
      </c>
      <c r="AJ710">
        <v>103.94595150000001</v>
      </c>
      <c r="AK710" s="3">
        <f t="shared" si="22"/>
        <v>42.308605383940261</v>
      </c>
      <c r="AL710" s="2">
        <f t="shared" si="23"/>
        <v>21.15430269197013</v>
      </c>
    </row>
    <row r="711" spans="1:38" x14ac:dyDescent="0.3">
      <c r="A711" t="s">
        <v>2841</v>
      </c>
      <c r="B711" t="s">
        <v>37</v>
      </c>
      <c r="C711" t="s">
        <v>38</v>
      </c>
      <c r="D711" t="s">
        <v>39</v>
      </c>
      <c r="E711">
        <v>0.1</v>
      </c>
      <c r="F711">
        <v>0.85699999999999998</v>
      </c>
      <c r="G711">
        <v>0.92100000000000004</v>
      </c>
      <c r="H711" s="1">
        <v>892027000000</v>
      </c>
      <c r="I711" t="s">
        <v>2842</v>
      </c>
      <c r="J711" t="s">
        <v>2843</v>
      </c>
      <c r="K711">
        <v>530015</v>
      </c>
      <c r="L711" t="s">
        <v>965</v>
      </c>
      <c r="M711" t="s">
        <v>43</v>
      </c>
      <c r="N711">
        <v>7.4</v>
      </c>
      <c r="O711">
        <v>1.362916</v>
      </c>
      <c r="P711">
        <v>103.892026</v>
      </c>
      <c r="Q711">
        <v>6</v>
      </c>
      <c r="R711">
        <v>6</v>
      </c>
      <c r="S711" t="s">
        <v>44</v>
      </c>
      <c r="T711" t="s">
        <v>45</v>
      </c>
      <c r="U711" t="s">
        <v>2844</v>
      </c>
      <c r="V711" t="s">
        <v>47</v>
      </c>
      <c r="W711" t="s">
        <v>48</v>
      </c>
      <c r="X711">
        <v>229</v>
      </c>
      <c r="Y711">
        <v>146</v>
      </c>
      <c r="Z711" t="s">
        <v>2845</v>
      </c>
      <c r="AA711">
        <v>83</v>
      </c>
      <c r="AB711">
        <v>36.200000000000003</v>
      </c>
      <c r="AC711" t="s">
        <v>2846</v>
      </c>
      <c r="AD711" t="s">
        <v>50</v>
      </c>
      <c r="AE711" t="s">
        <v>51</v>
      </c>
      <c r="AF711" t="s">
        <v>52</v>
      </c>
      <c r="AG711" t="s">
        <v>79</v>
      </c>
      <c r="AH711" t="s">
        <v>54</v>
      </c>
      <c r="AI711">
        <v>1.3629156</v>
      </c>
      <c r="AJ711">
        <v>103.89202520000001</v>
      </c>
      <c r="AK711" s="3">
        <f t="shared" si="22"/>
        <v>22.796872077464283</v>
      </c>
      <c r="AL711" s="2">
        <f t="shared" si="23"/>
        <v>3.7994786795773803</v>
      </c>
    </row>
    <row r="712" spans="1:38" x14ac:dyDescent="0.3">
      <c r="A712" t="s">
        <v>2841</v>
      </c>
      <c r="B712" t="s">
        <v>37</v>
      </c>
      <c r="C712" t="s">
        <v>38</v>
      </c>
      <c r="D712" t="s">
        <v>39</v>
      </c>
      <c r="E712">
        <v>0.02</v>
      </c>
      <c r="F712">
        <v>0.75</v>
      </c>
      <c r="G712">
        <v>0.86199999999999999</v>
      </c>
      <c r="H712" s="1">
        <v>890984000000</v>
      </c>
      <c r="I712" t="s">
        <v>2847</v>
      </c>
      <c r="J712" t="s">
        <v>2848</v>
      </c>
      <c r="K712">
        <v>530020</v>
      </c>
      <c r="L712" t="s">
        <v>976</v>
      </c>
      <c r="M712" t="s">
        <v>43</v>
      </c>
      <c r="N712">
        <v>7</v>
      </c>
      <c r="O712">
        <v>1.3642300000000001</v>
      </c>
      <c r="P712">
        <v>103.89098300000001</v>
      </c>
      <c r="Q712">
        <v>3</v>
      </c>
      <c r="R712">
        <v>3</v>
      </c>
      <c r="S712" t="s">
        <v>44</v>
      </c>
      <c r="T712" t="s">
        <v>45</v>
      </c>
      <c r="U712" t="s">
        <v>2849</v>
      </c>
      <c r="V712" t="s">
        <v>47</v>
      </c>
      <c r="W712" t="s">
        <v>48</v>
      </c>
      <c r="X712">
        <v>407</v>
      </c>
      <c r="Y712">
        <v>275</v>
      </c>
      <c r="Z712" t="s">
        <v>2850</v>
      </c>
      <c r="AA712">
        <v>132</v>
      </c>
      <c r="AB712">
        <v>32.4</v>
      </c>
      <c r="AC712" t="s">
        <v>2851</v>
      </c>
      <c r="AD712" t="s">
        <v>50</v>
      </c>
      <c r="AE712" t="s">
        <v>51</v>
      </c>
      <c r="AF712" t="s">
        <v>52</v>
      </c>
      <c r="AG712" t="s">
        <v>79</v>
      </c>
      <c r="AH712" t="s">
        <v>54</v>
      </c>
      <c r="AI712">
        <v>1.3642297999999999</v>
      </c>
      <c r="AJ712">
        <v>103.89098300000001</v>
      </c>
      <c r="AK712" s="3">
        <f t="shared" si="22"/>
        <v>40.516711508855735</v>
      </c>
      <c r="AL712" s="2">
        <f t="shared" si="23"/>
        <v>13.505570502951912</v>
      </c>
    </row>
    <row r="713" spans="1:38" x14ac:dyDescent="0.3">
      <c r="A713" t="s">
        <v>2841</v>
      </c>
      <c r="B713" t="s">
        <v>37</v>
      </c>
      <c r="C713" t="s">
        <v>38</v>
      </c>
      <c r="D713" t="s">
        <v>39</v>
      </c>
      <c r="E713">
        <v>0.06</v>
      </c>
      <c r="F713">
        <v>1</v>
      </c>
      <c r="G713">
        <v>1</v>
      </c>
      <c r="H713" s="1">
        <v>892312000000</v>
      </c>
      <c r="I713" t="s">
        <v>2852</v>
      </c>
      <c r="J713" t="s">
        <v>2853</v>
      </c>
      <c r="K713">
        <v>530024</v>
      </c>
      <c r="L713" t="s">
        <v>965</v>
      </c>
      <c r="M713" t="s">
        <v>43</v>
      </c>
      <c r="N713">
        <v>7.4</v>
      </c>
      <c r="O713">
        <v>1.3653550000000001</v>
      </c>
      <c r="P713">
        <v>103.89231100000001</v>
      </c>
      <c r="Q713">
        <v>6</v>
      </c>
      <c r="R713">
        <v>6</v>
      </c>
      <c r="S713" t="s">
        <v>44</v>
      </c>
      <c r="T713" t="s">
        <v>45</v>
      </c>
      <c r="U713" t="s">
        <v>2854</v>
      </c>
      <c r="V713" t="s">
        <v>47</v>
      </c>
      <c r="W713" t="s">
        <v>48</v>
      </c>
      <c r="X713">
        <v>149</v>
      </c>
      <c r="Y713">
        <v>98</v>
      </c>
      <c r="Z713" t="s">
        <v>2855</v>
      </c>
      <c r="AA713">
        <v>51</v>
      </c>
      <c r="AB713">
        <v>34.200000000000003</v>
      </c>
      <c r="AC713" t="s">
        <v>2852</v>
      </c>
      <c r="AD713" t="s">
        <v>50</v>
      </c>
      <c r="AE713" t="s">
        <v>51</v>
      </c>
      <c r="AF713" t="s">
        <v>52</v>
      </c>
      <c r="AG713" t="s">
        <v>79</v>
      </c>
      <c r="AH713" t="s">
        <v>54</v>
      </c>
      <c r="AI713">
        <v>1.3653546999999999</v>
      </c>
      <c r="AJ713">
        <v>103.89231049999999</v>
      </c>
      <c r="AK713" s="3">
        <f t="shared" si="22"/>
        <v>14.832899299310821</v>
      </c>
      <c r="AL713" s="2">
        <f t="shared" si="23"/>
        <v>2.4721498832184703</v>
      </c>
    </row>
    <row r="714" spans="1:38" x14ac:dyDescent="0.3">
      <c r="A714" t="s">
        <v>2841</v>
      </c>
      <c r="B714" t="s">
        <v>37</v>
      </c>
      <c r="C714" t="s">
        <v>38</v>
      </c>
      <c r="D714" t="s">
        <v>39</v>
      </c>
      <c r="E714">
        <v>0.09</v>
      </c>
      <c r="F714">
        <v>0.625</v>
      </c>
      <c r="G714">
        <v>0.79400000000000004</v>
      </c>
      <c r="H714" s="1">
        <v>890101000000</v>
      </c>
      <c r="I714" t="s">
        <v>2856</v>
      </c>
      <c r="J714" t="s">
        <v>2857</v>
      </c>
      <c r="K714">
        <v>530105</v>
      </c>
      <c r="L714" t="s">
        <v>976</v>
      </c>
      <c r="M714" t="s">
        <v>43</v>
      </c>
      <c r="N714">
        <v>7</v>
      </c>
      <c r="O714">
        <v>1.3539779999999999</v>
      </c>
      <c r="P714">
        <v>103.8901</v>
      </c>
      <c r="Q714">
        <v>3</v>
      </c>
      <c r="R714">
        <v>3</v>
      </c>
      <c r="S714" t="s">
        <v>44</v>
      </c>
      <c r="T714" t="s">
        <v>45</v>
      </c>
      <c r="U714" t="s">
        <v>2858</v>
      </c>
      <c r="V714" t="s">
        <v>47</v>
      </c>
      <c r="W714" t="s">
        <v>48</v>
      </c>
      <c r="X714">
        <v>168</v>
      </c>
      <c r="Y714">
        <v>151</v>
      </c>
      <c r="Z714" t="s">
        <v>2859</v>
      </c>
      <c r="AA714">
        <v>17</v>
      </c>
      <c r="AB714">
        <v>10.1</v>
      </c>
      <c r="AC714" t="s">
        <v>2860</v>
      </c>
      <c r="AD714" t="s">
        <v>60</v>
      </c>
      <c r="AE714" t="s">
        <v>51</v>
      </c>
      <c r="AF714" t="s">
        <v>52</v>
      </c>
      <c r="AG714" t="s">
        <v>53</v>
      </c>
      <c r="AH714" t="s">
        <v>54</v>
      </c>
      <c r="AI714">
        <v>1.3539772000000001</v>
      </c>
      <c r="AJ714">
        <v>103.8900999</v>
      </c>
      <c r="AK714" s="3">
        <f t="shared" si="22"/>
        <v>16.724342834122268</v>
      </c>
      <c r="AL714" s="2">
        <f t="shared" si="23"/>
        <v>5.574780944707423</v>
      </c>
    </row>
    <row r="715" spans="1:38" x14ac:dyDescent="0.3">
      <c r="A715" t="s">
        <v>2841</v>
      </c>
      <c r="B715" t="s">
        <v>37</v>
      </c>
      <c r="C715" t="s">
        <v>38</v>
      </c>
      <c r="D715" t="s">
        <v>39</v>
      </c>
      <c r="E715">
        <v>0.14000000000000001</v>
      </c>
      <c r="F715">
        <v>0.85699999999999998</v>
      </c>
      <c r="G715">
        <v>0.92100000000000004</v>
      </c>
      <c r="H715" s="1">
        <v>890485000000</v>
      </c>
      <c r="I715" t="s">
        <v>2861</v>
      </c>
      <c r="J715" t="s">
        <v>2862</v>
      </c>
      <c r="K715">
        <v>530106</v>
      </c>
      <c r="L715" t="s">
        <v>965</v>
      </c>
      <c r="M715" t="s">
        <v>43</v>
      </c>
      <c r="N715">
        <v>7.4</v>
      </c>
      <c r="O715">
        <v>1.3545480000000001</v>
      </c>
      <c r="P715">
        <v>103.890484</v>
      </c>
      <c r="Q715">
        <v>3</v>
      </c>
      <c r="R715">
        <v>2</v>
      </c>
      <c r="S715" t="s">
        <v>44</v>
      </c>
      <c r="T715" t="s">
        <v>45</v>
      </c>
      <c r="U715" t="s">
        <v>2863</v>
      </c>
      <c r="V715" t="s">
        <v>47</v>
      </c>
      <c r="W715" t="s">
        <v>48</v>
      </c>
      <c r="X715">
        <v>248</v>
      </c>
      <c r="Y715">
        <v>69</v>
      </c>
      <c r="Z715" t="s">
        <v>1581</v>
      </c>
      <c r="AA715">
        <v>179</v>
      </c>
      <c r="AB715">
        <v>72.2</v>
      </c>
      <c r="AC715" t="s">
        <v>2861</v>
      </c>
      <c r="AD715" t="s">
        <v>50</v>
      </c>
      <c r="AE715" t="s">
        <v>51</v>
      </c>
      <c r="AF715" t="s">
        <v>52</v>
      </c>
      <c r="AG715" t="s">
        <v>53</v>
      </c>
      <c r="AH715" t="s">
        <v>54</v>
      </c>
      <c r="AI715">
        <v>1.3545469999999999</v>
      </c>
      <c r="AJ715">
        <v>103.8904833</v>
      </c>
      <c r="AK715" s="3">
        <f t="shared" si="22"/>
        <v>24.68831561227573</v>
      </c>
      <c r="AL715" s="2">
        <f t="shared" si="23"/>
        <v>8.2294385374252439</v>
      </c>
    </row>
    <row r="716" spans="1:38" x14ac:dyDescent="0.3">
      <c r="A716" t="s">
        <v>2841</v>
      </c>
      <c r="B716" t="s">
        <v>37</v>
      </c>
      <c r="C716" t="s">
        <v>38</v>
      </c>
      <c r="D716" t="s">
        <v>39</v>
      </c>
      <c r="E716">
        <v>0.06</v>
      </c>
      <c r="F716">
        <v>1</v>
      </c>
      <c r="G716">
        <v>1</v>
      </c>
      <c r="H716" s="1">
        <v>889770000000</v>
      </c>
      <c r="I716" t="s">
        <v>2864</v>
      </c>
      <c r="J716" t="s">
        <v>2865</v>
      </c>
      <c r="K716">
        <v>530108</v>
      </c>
      <c r="L716" t="s">
        <v>976</v>
      </c>
      <c r="M716" t="s">
        <v>43</v>
      </c>
      <c r="N716">
        <v>7</v>
      </c>
      <c r="O716">
        <v>1.352681</v>
      </c>
      <c r="P716">
        <v>103.889769</v>
      </c>
      <c r="Q716">
        <v>3</v>
      </c>
      <c r="R716">
        <v>3</v>
      </c>
      <c r="S716" t="s">
        <v>44</v>
      </c>
      <c r="T716" t="s">
        <v>45</v>
      </c>
      <c r="U716" t="s">
        <v>2866</v>
      </c>
      <c r="V716" t="s">
        <v>47</v>
      </c>
      <c r="W716" t="s">
        <v>48</v>
      </c>
      <c r="X716">
        <v>39</v>
      </c>
      <c r="Y716">
        <v>20</v>
      </c>
      <c r="Z716" t="s">
        <v>2859</v>
      </c>
      <c r="AA716">
        <v>19</v>
      </c>
      <c r="AB716">
        <v>48.7</v>
      </c>
      <c r="AC716" t="s">
        <v>2864</v>
      </c>
      <c r="AD716" t="s">
        <v>50</v>
      </c>
      <c r="AE716" t="s">
        <v>51</v>
      </c>
      <c r="AF716" t="s">
        <v>52</v>
      </c>
      <c r="AG716" t="s">
        <v>53</v>
      </c>
      <c r="AH716" t="s">
        <v>54</v>
      </c>
      <c r="AI716">
        <v>1.3526806</v>
      </c>
      <c r="AJ716">
        <v>103.8897687</v>
      </c>
      <c r="AK716" s="3">
        <f t="shared" si="22"/>
        <v>3.8824367293498123</v>
      </c>
      <c r="AL716" s="2">
        <f t="shared" si="23"/>
        <v>1.2941455764499374</v>
      </c>
    </row>
    <row r="717" spans="1:38" x14ac:dyDescent="0.3">
      <c r="A717" t="s">
        <v>2841</v>
      </c>
      <c r="B717" t="s">
        <v>37</v>
      </c>
      <c r="C717" t="s">
        <v>38</v>
      </c>
      <c r="D717" t="s">
        <v>39</v>
      </c>
      <c r="E717">
        <v>0.09</v>
      </c>
      <c r="F717">
        <v>0.85699999999999998</v>
      </c>
      <c r="G717">
        <v>0.92100000000000004</v>
      </c>
      <c r="H717" s="1">
        <v>887804000000</v>
      </c>
      <c r="I717" t="s">
        <v>2867</v>
      </c>
      <c r="J717" t="s">
        <v>2868</v>
      </c>
      <c r="K717">
        <v>530112</v>
      </c>
      <c r="L717" t="s">
        <v>976</v>
      </c>
      <c r="M717" t="s">
        <v>43</v>
      </c>
      <c r="N717">
        <v>7</v>
      </c>
      <c r="O717">
        <v>1.353653</v>
      </c>
      <c r="P717">
        <v>103.88780300000001</v>
      </c>
      <c r="Q717">
        <v>6</v>
      </c>
      <c r="R717">
        <v>6</v>
      </c>
      <c r="S717" t="s">
        <v>44</v>
      </c>
      <c r="T717" t="s">
        <v>45</v>
      </c>
      <c r="U717" t="s">
        <v>2869</v>
      </c>
      <c r="V717" t="s">
        <v>47</v>
      </c>
      <c r="W717" t="s">
        <v>48</v>
      </c>
      <c r="X717">
        <v>757</v>
      </c>
      <c r="Y717">
        <v>396</v>
      </c>
      <c r="Z717" t="s">
        <v>2870</v>
      </c>
      <c r="AA717">
        <v>361</v>
      </c>
      <c r="AB717">
        <v>47.7</v>
      </c>
      <c r="AC717" t="s">
        <v>2867</v>
      </c>
      <c r="AD717" t="s">
        <v>50</v>
      </c>
      <c r="AE717" t="s">
        <v>51</v>
      </c>
      <c r="AF717" t="s">
        <v>52</v>
      </c>
      <c r="AG717" t="s">
        <v>79</v>
      </c>
      <c r="AH717" t="s">
        <v>54</v>
      </c>
      <c r="AI717">
        <v>1.3536523</v>
      </c>
      <c r="AJ717">
        <v>103.8878026</v>
      </c>
      <c r="AK717" s="3">
        <f t="shared" si="22"/>
        <v>75.359092413277125</v>
      </c>
      <c r="AL717" s="2">
        <f t="shared" si="23"/>
        <v>12.559848735546188</v>
      </c>
    </row>
    <row r="718" spans="1:38" x14ac:dyDescent="0.3">
      <c r="A718" t="s">
        <v>2841</v>
      </c>
      <c r="B718" t="s">
        <v>37</v>
      </c>
      <c r="C718" t="s">
        <v>38</v>
      </c>
      <c r="D718" t="s">
        <v>39</v>
      </c>
      <c r="E718">
        <v>0.09</v>
      </c>
      <c r="F718">
        <v>0.85699999999999998</v>
      </c>
      <c r="G718">
        <v>0.92100000000000004</v>
      </c>
      <c r="H718" s="1">
        <v>887804000000</v>
      </c>
      <c r="I718" t="s">
        <v>2867</v>
      </c>
      <c r="J718" t="s">
        <v>2871</v>
      </c>
      <c r="K718">
        <v>530118</v>
      </c>
      <c r="L718" t="s">
        <v>976</v>
      </c>
      <c r="M718" t="s">
        <v>43</v>
      </c>
      <c r="N718">
        <v>7</v>
      </c>
      <c r="O718">
        <v>1.353653</v>
      </c>
      <c r="P718">
        <v>103.88780300000001</v>
      </c>
      <c r="Q718">
        <v>2</v>
      </c>
      <c r="R718">
        <v>2</v>
      </c>
      <c r="S718" t="s">
        <v>44</v>
      </c>
      <c r="T718" t="s">
        <v>45</v>
      </c>
      <c r="U718" t="s">
        <v>2869</v>
      </c>
      <c r="V718" t="s">
        <v>47</v>
      </c>
      <c r="W718" t="s">
        <v>48</v>
      </c>
      <c r="X718">
        <v>757</v>
      </c>
      <c r="Y718">
        <v>396</v>
      </c>
      <c r="Z718" t="s">
        <v>2870</v>
      </c>
      <c r="AA718">
        <v>361</v>
      </c>
      <c r="AB718">
        <v>47.7</v>
      </c>
      <c r="AC718" t="s">
        <v>2867</v>
      </c>
      <c r="AD718" t="s">
        <v>50</v>
      </c>
      <c r="AE718" t="s">
        <v>51</v>
      </c>
      <c r="AF718" t="s">
        <v>52</v>
      </c>
      <c r="AG718" t="s">
        <v>79</v>
      </c>
      <c r="AH718" t="s">
        <v>54</v>
      </c>
      <c r="AI718">
        <v>1.3536523</v>
      </c>
      <c r="AJ718">
        <v>103.8878026</v>
      </c>
      <c r="AK718" s="3">
        <f t="shared" si="22"/>
        <v>75.359092413277125</v>
      </c>
      <c r="AL718" s="2">
        <f t="shared" si="23"/>
        <v>37.679546206638562</v>
      </c>
    </row>
    <row r="719" spans="1:38" x14ac:dyDescent="0.3">
      <c r="A719" t="s">
        <v>2841</v>
      </c>
      <c r="B719" t="s">
        <v>37</v>
      </c>
      <c r="C719" t="s">
        <v>38</v>
      </c>
      <c r="D719" t="s">
        <v>39</v>
      </c>
      <c r="E719">
        <v>0.13</v>
      </c>
      <c r="F719">
        <v>1</v>
      </c>
      <c r="G719">
        <v>1</v>
      </c>
      <c r="H719" s="1">
        <v>886428000000</v>
      </c>
      <c r="I719" t="s">
        <v>2872</v>
      </c>
      <c r="J719" t="s">
        <v>2873</v>
      </c>
      <c r="K719">
        <v>530137</v>
      </c>
      <c r="L719" t="s">
        <v>965</v>
      </c>
      <c r="M719" t="s">
        <v>43</v>
      </c>
      <c r="N719">
        <v>7.4</v>
      </c>
      <c r="O719">
        <v>1.350284</v>
      </c>
      <c r="P719">
        <v>103.886427</v>
      </c>
      <c r="Q719">
        <v>6</v>
      </c>
      <c r="R719">
        <v>5</v>
      </c>
      <c r="S719" t="s">
        <v>44</v>
      </c>
      <c r="T719" t="s">
        <v>45</v>
      </c>
      <c r="U719" t="s">
        <v>2874</v>
      </c>
      <c r="V719" t="s">
        <v>47</v>
      </c>
      <c r="W719" t="s">
        <v>48</v>
      </c>
      <c r="X719">
        <v>602</v>
      </c>
      <c r="Y719">
        <v>374</v>
      </c>
      <c r="Z719" t="s">
        <v>2875</v>
      </c>
      <c r="AA719">
        <v>228</v>
      </c>
      <c r="AB719">
        <v>37.9</v>
      </c>
      <c r="AC719" t="s">
        <v>2872</v>
      </c>
      <c r="AD719" t="s">
        <v>50</v>
      </c>
      <c r="AE719" t="s">
        <v>51</v>
      </c>
      <c r="AF719" t="s">
        <v>71</v>
      </c>
      <c r="AG719" t="s">
        <v>79</v>
      </c>
      <c r="AH719" t="s">
        <v>53</v>
      </c>
      <c r="AI719">
        <v>1.3502828</v>
      </c>
      <c r="AJ719">
        <v>103.88642710000001</v>
      </c>
      <c r="AK719" s="3">
        <f t="shared" si="22"/>
        <v>59.928895155604792</v>
      </c>
      <c r="AL719" s="2">
        <f t="shared" si="23"/>
        <v>9.9881491926007993</v>
      </c>
    </row>
    <row r="720" spans="1:38" x14ac:dyDescent="0.3">
      <c r="A720" t="s">
        <v>2841</v>
      </c>
      <c r="B720" t="s">
        <v>37</v>
      </c>
      <c r="C720" t="s">
        <v>38</v>
      </c>
      <c r="D720" t="s">
        <v>39</v>
      </c>
      <c r="E720">
        <v>0.03</v>
      </c>
      <c r="F720">
        <v>0.85699999999999998</v>
      </c>
      <c r="G720">
        <v>0.92100000000000004</v>
      </c>
      <c r="H720" s="1">
        <v>883803000000</v>
      </c>
      <c r="I720" t="s">
        <v>2876</v>
      </c>
      <c r="J720" t="s">
        <v>2877</v>
      </c>
      <c r="K720">
        <v>530144</v>
      </c>
      <c r="L720" t="s">
        <v>965</v>
      </c>
      <c r="M720" t="s">
        <v>43</v>
      </c>
      <c r="N720">
        <v>7.4</v>
      </c>
      <c r="O720">
        <v>1.3528450000000001</v>
      </c>
      <c r="P720">
        <v>103.883802</v>
      </c>
      <c r="Q720">
        <v>6</v>
      </c>
      <c r="R720">
        <v>5</v>
      </c>
      <c r="S720" t="s">
        <v>44</v>
      </c>
      <c r="T720" t="s">
        <v>45</v>
      </c>
      <c r="U720" t="s">
        <v>2878</v>
      </c>
      <c r="V720" t="s">
        <v>47</v>
      </c>
      <c r="W720" t="s">
        <v>48</v>
      </c>
      <c r="X720">
        <v>576</v>
      </c>
      <c r="Y720">
        <v>339</v>
      </c>
      <c r="Z720" t="s">
        <v>2875</v>
      </c>
      <c r="AA720">
        <v>237</v>
      </c>
      <c r="AB720">
        <v>41.1</v>
      </c>
      <c r="AC720" t="s">
        <v>2876</v>
      </c>
      <c r="AD720" t="s">
        <v>50</v>
      </c>
      <c r="AE720" t="s">
        <v>51</v>
      </c>
      <c r="AF720" t="s">
        <v>52</v>
      </c>
      <c r="AG720" t="s">
        <v>79</v>
      </c>
      <c r="AH720" t="s">
        <v>54</v>
      </c>
      <c r="AI720">
        <v>1.3528446999999999</v>
      </c>
      <c r="AJ720">
        <v>103.883802</v>
      </c>
      <c r="AK720" s="3">
        <f t="shared" si="22"/>
        <v>57.340604002704914</v>
      </c>
      <c r="AL720" s="2">
        <f t="shared" si="23"/>
        <v>9.556767333784153</v>
      </c>
    </row>
    <row r="721" spans="1:38" x14ac:dyDescent="0.3">
      <c r="A721" t="s">
        <v>2841</v>
      </c>
      <c r="B721" t="s">
        <v>37</v>
      </c>
      <c r="C721" t="s">
        <v>38</v>
      </c>
      <c r="D721" t="s">
        <v>39</v>
      </c>
      <c r="E721">
        <v>0.02</v>
      </c>
      <c r="F721">
        <v>0.85699999999999998</v>
      </c>
      <c r="G721">
        <v>0.92100000000000004</v>
      </c>
      <c r="H721" s="1">
        <v>880433000000</v>
      </c>
      <c r="I721" t="s">
        <v>2879</v>
      </c>
      <c r="J721" t="s">
        <v>2880</v>
      </c>
      <c r="K721">
        <v>530156</v>
      </c>
      <c r="L721" t="s">
        <v>976</v>
      </c>
      <c r="M721" t="s">
        <v>43</v>
      </c>
      <c r="N721">
        <v>7</v>
      </c>
      <c r="O721">
        <v>1.352473</v>
      </c>
      <c r="P721">
        <v>103.880432</v>
      </c>
      <c r="Q721">
        <v>3</v>
      </c>
      <c r="R721">
        <v>1</v>
      </c>
      <c r="S721" t="s">
        <v>44</v>
      </c>
      <c r="T721" t="s">
        <v>45</v>
      </c>
      <c r="U721" t="s">
        <v>2881</v>
      </c>
      <c r="V721" t="s">
        <v>47</v>
      </c>
      <c r="W721" t="s">
        <v>48</v>
      </c>
      <c r="X721">
        <v>116</v>
      </c>
      <c r="Y721">
        <v>39</v>
      </c>
      <c r="Z721" t="s">
        <v>2882</v>
      </c>
      <c r="AA721">
        <v>77</v>
      </c>
      <c r="AB721">
        <v>66.400000000000006</v>
      </c>
      <c r="AC721" t="s">
        <v>2879</v>
      </c>
      <c r="AD721" t="s">
        <v>50</v>
      </c>
      <c r="AE721" t="s">
        <v>51</v>
      </c>
      <c r="AF721" t="s">
        <v>71</v>
      </c>
      <c r="AG721" t="s">
        <v>79</v>
      </c>
      <c r="AH721" t="s">
        <v>53</v>
      </c>
      <c r="AI721">
        <v>1.3524727999999999</v>
      </c>
      <c r="AJ721">
        <v>103.88043209999999</v>
      </c>
      <c r="AK721" s="3">
        <f t="shared" si="22"/>
        <v>11.547760528322518</v>
      </c>
      <c r="AL721" s="2">
        <f t="shared" si="23"/>
        <v>3.8492535094408393</v>
      </c>
    </row>
    <row r="722" spans="1:38" x14ac:dyDescent="0.3">
      <c r="A722" t="s">
        <v>2841</v>
      </c>
      <c r="B722" t="s">
        <v>37</v>
      </c>
      <c r="C722" t="s">
        <v>38</v>
      </c>
      <c r="D722" t="s">
        <v>39</v>
      </c>
      <c r="E722">
        <v>0.1</v>
      </c>
      <c r="F722">
        <v>0.83299999999999996</v>
      </c>
      <c r="G722">
        <v>0.90800000000000003</v>
      </c>
      <c r="H722" s="1">
        <v>889140000000</v>
      </c>
      <c r="I722" t="s">
        <v>2883</v>
      </c>
      <c r="J722" t="s">
        <v>2884</v>
      </c>
      <c r="K722">
        <v>530176</v>
      </c>
      <c r="L722" t="s">
        <v>976</v>
      </c>
      <c r="M722" t="s">
        <v>43</v>
      </c>
      <c r="N722">
        <v>7.4</v>
      </c>
      <c r="O722">
        <v>1.348533</v>
      </c>
      <c r="P722">
        <v>103.889139</v>
      </c>
      <c r="Q722">
        <v>6</v>
      </c>
      <c r="R722">
        <v>6</v>
      </c>
      <c r="S722" t="s">
        <v>44</v>
      </c>
      <c r="T722" t="s">
        <v>45</v>
      </c>
      <c r="U722" t="s">
        <v>2885</v>
      </c>
      <c r="V722" t="s">
        <v>47</v>
      </c>
      <c r="W722" t="s">
        <v>48</v>
      </c>
      <c r="X722">
        <v>288</v>
      </c>
      <c r="Y722">
        <v>204</v>
      </c>
      <c r="Z722" t="s">
        <v>1242</v>
      </c>
      <c r="AA722">
        <v>84</v>
      </c>
      <c r="AB722">
        <v>29.2</v>
      </c>
      <c r="AC722" t="s">
        <v>2886</v>
      </c>
      <c r="AD722" t="s">
        <v>60</v>
      </c>
      <c r="AE722" t="s">
        <v>51</v>
      </c>
      <c r="AF722" t="s">
        <v>52</v>
      </c>
      <c r="AG722" t="s">
        <v>79</v>
      </c>
      <c r="AH722" t="s">
        <v>54</v>
      </c>
      <c r="AI722">
        <v>1.3485320999999999</v>
      </c>
      <c r="AJ722">
        <v>103.8891388</v>
      </c>
      <c r="AK722" s="3">
        <f t="shared" si="22"/>
        <v>28.670302001352457</v>
      </c>
      <c r="AL722" s="2">
        <f t="shared" si="23"/>
        <v>4.7783836668920765</v>
      </c>
    </row>
    <row r="723" spans="1:38" x14ac:dyDescent="0.3">
      <c r="A723" t="s">
        <v>2841</v>
      </c>
      <c r="B723" t="s">
        <v>37</v>
      </c>
      <c r="C723" t="s">
        <v>38</v>
      </c>
      <c r="D723" t="s">
        <v>39</v>
      </c>
      <c r="E723">
        <v>0.13</v>
      </c>
      <c r="F723">
        <v>0.66700000000000004</v>
      </c>
      <c r="G723">
        <v>0.81699999999999995</v>
      </c>
      <c r="H723" s="1">
        <v>884521000000</v>
      </c>
      <c r="I723" t="s">
        <v>2887</v>
      </c>
      <c r="J723" t="s">
        <v>2888</v>
      </c>
      <c r="K723">
        <v>530203</v>
      </c>
      <c r="L723" t="s">
        <v>965</v>
      </c>
      <c r="M723" t="s">
        <v>286</v>
      </c>
      <c r="N723">
        <v>100</v>
      </c>
      <c r="O723">
        <v>1.358911</v>
      </c>
      <c r="P723">
        <v>103.88451999999999</v>
      </c>
      <c r="Q723">
        <v>5</v>
      </c>
      <c r="R723">
        <v>4</v>
      </c>
      <c r="S723" t="s">
        <v>44</v>
      </c>
      <c r="T723" t="s">
        <v>45</v>
      </c>
      <c r="U723" t="s">
        <v>2889</v>
      </c>
      <c r="V723" t="s">
        <v>47</v>
      </c>
      <c r="W723" t="s">
        <v>48</v>
      </c>
      <c r="X723">
        <v>247</v>
      </c>
      <c r="Y723">
        <v>68</v>
      </c>
      <c r="Z723" t="s">
        <v>1993</v>
      </c>
      <c r="AA723">
        <v>179</v>
      </c>
      <c r="AB723">
        <v>72.5</v>
      </c>
      <c r="AC723" t="s">
        <v>2890</v>
      </c>
      <c r="AD723" t="s">
        <v>50</v>
      </c>
      <c r="AE723" t="s">
        <v>51</v>
      </c>
      <c r="AF723" t="s">
        <v>52</v>
      </c>
      <c r="AG723" t="s">
        <v>53</v>
      </c>
      <c r="AH723" t="s">
        <v>54</v>
      </c>
      <c r="AI723">
        <v>1.3589099</v>
      </c>
      <c r="AJ723">
        <v>103.8845196</v>
      </c>
      <c r="AK723" s="3">
        <f t="shared" si="22"/>
        <v>24.588765952548812</v>
      </c>
      <c r="AL723" s="2">
        <f t="shared" si="23"/>
        <v>4.917753190509762</v>
      </c>
    </row>
    <row r="724" spans="1:38" x14ac:dyDescent="0.3">
      <c r="A724" t="s">
        <v>2841</v>
      </c>
      <c r="B724" t="s">
        <v>37</v>
      </c>
      <c r="C724" t="s">
        <v>38</v>
      </c>
      <c r="D724" t="s">
        <v>39</v>
      </c>
      <c r="E724">
        <v>0.09</v>
      </c>
      <c r="F724">
        <v>0.75</v>
      </c>
      <c r="G724">
        <v>0.86199999999999999</v>
      </c>
      <c r="H724" s="1">
        <v>886713000000</v>
      </c>
      <c r="I724" t="s">
        <v>2891</v>
      </c>
      <c r="J724" t="s">
        <v>2892</v>
      </c>
      <c r="K724">
        <v>530208</v>
      </c>
      <c r="L724" t="s">
        <v>976</v>
      </c>
      <c r="M724" t="s">
        <v>43</v>
      </c>
      <c r="N724">
        <v>7</v>
      </c>
      <c r="O724">
        <v>1.3589610000000001</v>
      </c>
      <c r="P724">
        <v>103.886712</v>
      </c>
      <c r="Q724">
        <v>4</v>
      </c>
      <c r="R724">
        <v>3</v>
      </c>
      <c r="S724" t="s">
        <v>44</v>
      </c>
      <c r="T724" t="s">
        <v>45</v>
      </c>
      <c r="U724" t="s">
        <v>2893</v>
      </c>
      <c r="V724" t="s">
        <v>47</v>
      </c>
      <c r="W724" t="s">
        <v>48</v>
      </c>
      <c r="X724">
        <v>123</v>
      </c>
      <c r="Y724">
        <v>39</v>
      </c>
      <c r="Z724" t="s">
        <v>877</v>
      </c>
      <c r="AA724">
        <v>84</v>
      </c>
      <c r="AB724">
        <v>68.3</v>
      </c>
      <c r="AC724" t="s">
        <v>2894</v>
      </c>
      <c r="AD724" t="s">
        <v>50</v>
      </c>
      <c r="AE724" t="s">
        <v>51</v>
      </c>
      <c r="AF724" t="s">
        <v>52</v>
      </c>
      <c r="AG724" t="s">
        <v>53</v>
      </c>
      <c r="AH724" t="s">
        <v>54</v>
      </c>
      <c r="AI724">
        <v>1.3589602000000001</v>
      </c>
      <c r="AJ724">
        <v>103.8867118</v>
      </c>
      <c r="AK724" s="3">
        <f t="shared" si="22"/>
        <v>12.244608146410947</v>
      </c>
      <c r="AL724" s="2">
        <f t="shared" si="23"/>
        <v>3.0611520366027367</v>
      </c>
    </row>
    <row r="725" spans="1:38" x14ac:dyDescent="0.3">
      <c r="A725" t="s">
        <v>2841</v>
      </c>
      <c r="B725" t="s">
        <v>37</v>
      </c>
      <c r="C725" t="s">
        <v>38</v>
      </c>
      <c r="D725" t="s">
        <v>39</v>
      </c>
      <c r="E725">
        <v>0.09</v>
      </c>
      <c r="F725">
        <v>0.75</v>
      </c>
      <c r="G725">
        <v>0.86199999999999999</v>
      </c>
      <c r="H725" s="1">
        <v>888093000000</v>
      </c>
      <c r="I725" t="s">
        <v>2895</v>
      </c>
      <c r="J725" t="s">
        <v>2896</v>
      </c>
      <c r="K725">
        <v>530212</v>
      </c>
      <c r="L725" t="s">
        <v>965</v>
      </c>
      <c r="M725" t="s">
        <v>43</v>
      </c>
      <c r="N725">
        <v>7.4</v>
      </c>
      <c r="O725">
        <v>1.359726</v>
      </c>
      <c r="P725">
        <v>103.888092</v>
      </c>
      <c r="Q725">
        <v>3</v>
      </c>
      <c r="R725">
        <v>3</v>
      </c>
      <c r="S725" t="s">
        <v>44</v>
      </c>
      <c r="T725" t="s">
        <v>45</v>
      </c>
      <c r="U725" t="s">
        <v>2897</v>
      </c>
      <c r="V725" t="s">
        <v>47</v>
      </c>
      <c r="W725" t="s">
        <v>48</v>
      </c>
      <c r="X725">
        <v>73</v>
      </c>
      <c r="Y725">
        <v>0</v>
      </c>
      <c r="Z725" t="s">
        <v>877</v>
      </c>
      <c r="AA725">
        <v>73</v>
      </c>
      <c r="AB725">
        <v>100</v>
      </c>
      <c r="AC725" t="s">
        <v>2898</v>
      </c>
      <c r="AD725" t="s">
        <v>50</v>
      </c>
      <c r="AE725" t="s">
        <v>51</v>
      </c>
      <c r="AF725" t="s">
        <v>52</v>
      </c>
      <c r="AG725" t="s">
        <v>53</v>
      </c>
      <c r="AH725" t="s">
        <v>54</v>
      </c>
      <c r="AI725">
        <v>1.3597258000000001</v>
      </c>
      <c r="AJ725">
        <v>103.88809120000001</v>
      </c>
      <c r="AK725" s="3">
        <f t="shared" si="22"/>
        <v>7.2671251600650333</v>
      </c>
      <c r="AL725" s="2">
        <f t="shared" si="23"/>
        <v>2.4223750533550112</v>
      </c>
    </row>
    <row r="726" spans="1:38" x14ac:dyDescent="0.3">
      <c r="A726" t="s">
        <v>2841</v>
      </c>
      <c r="B726" t="s">
        <v>37</v>
      </c>
      <c r="C726" t="s">
        <v>38</v>
      </c>
      <c r="D726" t="s">
        <v>39</v>
      </c>
      <c r="E726">
        <v>7.0000000000000007E-2</v>
      </c>
      <c r="F726">
        <v>0.75</v>
      </c>
      <c r="G726">
        <v>0.86199999999999999</v>
      </c>
      <c r="H726" s="1">
        <v>884356000000</v>
      </c>
      <c r="I726" t="s">
        <v>2899</v>
      </c>
      <c r="J726" t="s">
        <v>2900</v>
      </c>
      <c r="K726">
        <v>530220</v>
      </c>
      <c r="L726" t="s">
        <v>57</v>
      </c>
      <c r="M726" t="s">
        <v>43</v>
      </c>
      <c r="N726">
        <v>7.4</v>
      </c>
      <c r="O726">
        <v>1.356644</v>
      </c>
      <c r="P726">
        <v>103.884355</v>
      </c>
      <c r="Q726">
        <v>4</v>
      </c>
      <c r="R726">
        <v>3</v>
      </c>
      <c r="S726" t="s">
        <v>44</v>
      </c>
      <c r="T726" t="s">
        <v>45</v>
      </c>
      <c r="U726" t="s">
        <v>2901</v>
      </c>
      <c r="V726" t="s">
        <v>47</v>
      </c>
      <c r="W726" t="s">
        <v>48</v>
      </c>
      <c r="X726">
        <v>245</v>
      </c>
      <c r="Y726">
        <v>149</v>
      </c>
      <c r="Z726" t="s">
        <v>2902</v>
      </c>
      <c r="AA726">
        <v>96</v>
      </c>
      <c r="AB726">
        <v>39.200000000000003</v>
      </c>
      <c r="AC726" t="s">
        <v>2903</v>
      </c>
      <c r="AD726" t="s">
        <v>60</v>
      </c>
      <c r="AE726" t="s">
        <v>51</v>
      </c>
      <c r="AF726" t="s">
        <v>52</v>
      </c>
      <c r="AG726" t="s">
        <v>79</v>
      </c>
      <c r="AH726" t="s">
        <v>54</v>
      </c>
      <c r="AI726">
        <v>1.3566437</v>
      </c>
      <c r="AJ726">
        <v>103.88435440000001</v>
      </c>
      <c r="AK726" s="3">
        <f t="shared" si="22"/>
        <v>24.389666633094976</v>
      </c>
      <c r="AL726" s="2">
        <f t="shared" si="23"/>
        <v>6.0974166582737439</v>
      </c>
    </row>
    <row r="727" spans="1:38" x14ac:dyDescent="0.3">
      <c r="A727" t="s">
        <v>2841</v>
      </c>
      <c r="B727" t="s">
        <v>37</v>
      </c>
      <c r="C727" t="s">
        <v>38</v>
      </c>
      <c r="D727" t="s">
        <v>39</v>
      </c>
      <c r="E727">
        <v>0.06</v>
      </c>
      <c r="F727">
        <v>1</v>
      </c>
      <c r="G727">
        <v>1</v>
      </c>
      <c r="H727" s="1">
        <v>887106000000</v>
      </c>
      <c r="I727" t="s">
        <v>2904</v>
      </c>
      <c r="J727" t="s">
        <v>2905</v>
      </c>
      <c r="K727">
        <v>530229</v>
      </c>
      <c r="L727" t="s">
        <v>976</v>
      </c>
      <c r="M727" t="s">
        <v>43</v>
      </c>
      <c r="N727">
        <v>7</v>
      </c>
      <c r="O727">
        <v>1.3581129999999999</v>
      </c>
      <c r="P727">
        <v>103.88710500000001</v>
      </c>
      <c r="Q727">
        <v>3</v>
      </c>
      <c r="R727">
        <v>3</v>
      </c>
      <c r="S727" t="s">
        <v>44</v>
      </c>
      <c r="T727" t="s">
        <v>45</v>
      </c>
      <c r="U727" t="s">
        <v>2906</v>
      </c>
      <c r="V727" t="s">
        <v>47</v>
      </c>
      <c r="W727" t="s">
        <v>48</v>
      </c>
      <c r="X727">
        <v>469</v>
      </c>
      <c r="Y727">
        <v>419</v>
      </c>
      <c r="Z727" t="s">
        <v>2657</v>
      </c>
      <c r="AA727">
        <v>50</v>
      </c>
      <c r="AB727">
        <v>10.7</v>
      </c>
      <c r="AC727" t="s">
        <v>2904</v>
      </c>
      <c r="AD727" t="s">
        <v>60</v>
      </c>
      <c r="AE727" t="s">
        <v>51</v>
      </c>
      <c r="AF727" t="s">
        <v>52</v>
      </c>
      <c r="AG727" t="s">
        <v>79</v>
      </c>
      <c r="AH727" t="s">
        <v>54</v>
      </c>
      <c r="AI727">
        <v>1.3581125000000001</v>
      </c>
      <c r="AJ727">
        <v>103.8871051</v>
      </c>
      <c r="AK727" s="3">
        <f t="shared" si="22"/>
        <v>46.688790411924664</v>
      </c>
      <c r="AL727" s="2">
        <f t="shared" si="23"/>
        <v>15.562930137308221</v>
      </c>
    </row>
    <row r="728" spans="1:38" x14ac:dyDescent="0.3">
      <c r="A728" t="s">
        <v>2841</v>
      </c>
      <c r="B728" t="s">
        <v>37</v>
      </c>
      <c r="C728" t="s">
        <v>38</v>
      </c>
      <c r="D728" t="s">
        <v>39</v>
      </c>
      <c r="E728">
        <v>7.0000000000000007E-2</v>
      </c>
      <c r="F728">
        <v>1</v>
      </c>
      <c r="G728">
        <v>1</v>
      </c>
      <c r="H728" s="1">
        <v>887959000000</v>
      </c>
      <c r="I728" t="s">
        <v>2907</v>
      </c>
      <c r="J728" t="s">
        <v>2908</v>
      </c>
      <c r="K728">
        <v>530235</v>
      </c>
      <c r="L728" t="s">
        <v>965</v>
      </c>
      <c r="M728" t="s">
        <v>43</v>
      </c>
      <c r="N728">
        <v>7.4</v>
      </c>
      <c r="O728">
        <v>1.357675</v>
      </c>
      <c r="P728">
        <v>103.887958</v>
      </c>
      <c r="Q728">
        <v>3</v>
      </c>
      <c r="R728">
        <v>3</v>
      </c>
      <c r="S728" t="s">
        <v>44</v>
      </c>
      <c r="T728" t="s">
        <v>45</v>
      </c>
      <c r="U728" t="s">
        <v>2909</v>
      </c>
      <c r="V728" t="s">
        <v>47</v>
      </c>
      <c r="W728" t="s">
        <v>48</v>
      </c>
      <c r="X728">
        <v>225</v>
      </c>
      <c r="Y728">
        <v>112</v>
      </c>
      <c r="Z728" t="s">
        <v>2240</v>
      </c>
      <c r="AA728">
        <v>113</v>
      </c>
      <c r="AB728">
        <v>50.2</v>
      </c>
      <c r="AC728" t="s">
        <v>2907</v>
      </c>
      <c r="AD728" t="s">
        <v>50</v>
      </c>
      <c r="AE728" t="s">
        <v>51</v>
      </c>
      <c r="AF728" t="s">
        <v>52</v>
      </c>
      <c r="AG728" t="s">
        <v>79</v>
      </c>
      <c r="AH728" t="s">
        <v>54</v>
      </c>
      <c r="AI728">
        <v>1.3576748000000001</v>
      </c>
      <c r="AJ728">
        <v>103.8879574</v>
      </c>
      <c r="AK728" s="3">
        <f t="shared" si="22"/>
        <v>22.39867343855661</v>
      </c>
      <c r="AL728" s="2">
        <f t="shared" si="23"/>
        <v>7.4662244795188704</v>
      </c>
    </row>
    <row r="729" spans="1:38" x14ac:dyDescent="0.3">
      <c r="A729" t="s">
        <v>2841</v>
      </c>
      <c r="B729" t="s">
        <v>37</v>
      </c>
      <c r="C729" t="s">
        <v>38</v>
      </c>
      <c r="D729" t="s">
        <v>39</v>
      </c>
      <c r="E729">
        <v>0.04</v>
      </c>
      <c r="F729">
        <v>1</v>
      </c>
      <c r="G729">
        <v>1</v>
      </c>
      <c r="H729" s="1">
        <v>888951000000</v>
      </c>
      <c r="I729" t="s">
        <v>2910</v>
      </c>
      <c r="J729" t="s">
        <v>2911</v>
      </c>
      <c r="K729">
        <v>530238</v>
      </c>
      <c r="L729" t="s">
        <v>976</v>
      </c>
      <c r="M729" t="s">
        <v>43</v>
      </c>
      <c r="N729">
        <v>7</v>
      </c>
      <c r="O729">
        <v>1.3580559999999999</v>
      </c>
      <c r="P729">
        <v>103.88894999999999</v>
      </c>
      <c r="Q729">
        <v>3</v>
      </c>
      <c r="R729">
        <v>3</v>
      </c>
      <c r="S729" t="s">
        <v>44</v>
      </c>
      <c r="T729" t="s">
        <v>45</v>
      </c>
      <c r="U729" t="s">
        <v>2912</v>
      </c>
      <c r="V729" t="s">
        <v>47</v>
      </c>
      <c r="W729" t="s">
        <v>48</v>
      </c>
      <c r="X729">
        <v>196</v>
      </c>
      <c r="Y729">
        <v>126</v>
      </c>
      <c r="Z729" t="s">
        <v>960</v>
      </c>
      <c r="AA729">
        <v>70</v>
      </c>
      <c r="AB729">
        <v>35.700000000000003</v>
      </c>
      <c r="AC729" t="s">
        <v>2910</v>
      </c>
      <c r="AD729" t="s">
        <v>50</v>
      </c>
      <c r="AE729" t="s">
        <v>51</v>
      </c>
      <c r="AF729" t="s">
        <v>71</v>
      </c>
      <c r="AG729" t="s">
        <v>79</v>
      </c>
      <c r="AH729" t="s">
        <v>53</v>
      </c>
      <c r="AI729">
        <v>1.3580555999999999</v>
      </c>
      <c r="AJ729">
        <v>103.88894999999999</v>
      </c>
      <c r="AK729" s="3">
        <f t="shared" si="22"/>
        <v>19.511733306475978</v>
      </c>
      <c r="AL729" s="2">
        <f t="shared" si="23"/>
        <v>6.5039111021586598</v>
      </c>
    </row>
    <row r="730" spans="1:38" x14ac:dyDescent="0.3">
      <c r="A730" t="s">
        <v>2841</v>
      </c>
      <c r="B730" t="s">
        <v>37</v>
      </c>
      <c r="C730" t="s">
        <v>38</v>
      </c>
      <c r="D730" t="s">
        <v>39</v>
      </c>
      <c r="E730">
        <v>0.12</v>
      </c>
      <c r="F730">
        <v>0.75</v>
      </c>
      <c r="G730">
        <v>0.86199999999999999</v>
      </c>
      <c r="H730" s="1">
        <v>891547000000</v>
      </c>
      <c r="I730" t="s">
        <v>2913</v>
      </c>
      <c r="J730" t="s">
        <v>2914</v>
      </c>
      <c r="K730">
        <v>530243</v>
      </c>
      <c r="L730" t="s">
        <v>976</v>
      </c>
      <c r="M730" t="s">
        <v>43</v>
      </c>
      <c r="N730">
        <v>7</v>
      </c>
      <c r="O730">
        <v>1.357513</v>
      </c>
      <c r="P730">
        <v>103.89154600000001</v>
      </c>
      <c r="Q730">
        <v>6</v>
      </c>
      <c r="R730">
        <v>3</v>
      </c>
      <c r="S730" t="s">
        <v>44</v>
      </c>
      <c r="T730" t="s">
        <v>45</v>
      </c>
      <c r="U730" t="s">
        <v>2915</v>
      </c>
      <c r="V730" t="s">
        <v>47</v>
      </c>
      <c r="W730" t="s">
        <v>48</v>
      </c>
      <c r="X730">
        <v>333</v>
      </c>
      <c r="Y730">
        <v>190</v>
      </c>
      <c r="Z730" t="s">
        <v>2855</v>
      </c>
      <c r="AA730">
        <v>143</v>
      </c>
      <c r="AB730">
        <v>42.9</v>
      </c>
      <c r="AC730" t="s">
        <v>2916</v>
      </c>
      <c r="AD730" t="s">
        <v>50</v>
      </c>
      <c r="AE730" t="s">
        <v>51</v>
      </c>
      <c r="AF730" t="s">
        <v>71</v>
      </c>
      <c r="AG730" t="s">
        <v>79</v>
      </c>
      <c r="AH730" t="s">
        <v>53</v>
      </c>
      <c r="AI730">
        <v>1.3575119</v>
      </c>
      <c r="AJ730">
        <v>103.89154600000001</v>
      </c>
      <c r="AK730" s="3">
        <f t="shared" si="22"/>
        <v>33.150036689063782</v>
      </c>
      <c r="AL730" s="2">
        <f t="shared" si="23"/>
        <v>5.525006114843964</v>
      </c>
    </row>
    <row r="731" spans="1:38" x14ac:dyDescent="0.3">
      <c r="A731" t="s">
        <v>2841</v>
      </c>
      <c r="B731" t="s">
        <v>37</v>
      </c>
      <c r="C731" t="s">
        <v>38</v>
      </c>
      <c r="D731" t="s">
        <v>39</v>
      </c>
      <c r="E731">
        <v>0.09</v>
      </c>
      <c r="F731">
        <v>0.85699999999999998</v>
      </c>
      <c r="G731">
        <v>0.92100000000000004</v>
      </c>
      <c r="H731" s="1">
        <v>891693000000</v>
      </c>
      <c r="I731" t="s">
        <v>2917</v>
      </c>
      <c r="J731" t="s">
        <v>2918</v>
      </c>
      <c r="K731">
        <v>530253</v>
      </c>
      <c r="L731" t="s">
        <v>965</v>
      </c>
      <c r="M731" t="s">
        <v>43</v>
      </c>
      <c r="N731">
        <v>7.4</v>
      </c>
      <c r="O731">
        <v>1.3597980000000001</v>
      </c>
      <c r="P731">
        <v>103.89169200000001</v>
      </c>
      <c r="Q731">
        <v>3</v>
      </c>
      <c r="R731">
        <v>3</v>
      </c>
      <c r="S731" t="s">
        <v>44</v>
      </c>
      <c r="T731" t="s">
        <v>45</v>
      </c>
      <c r="U731" t="s">
        <v>2919</v>
      </c>
      <c r="V731" t="s">
        <v>47</v>
      </c>
      <c r="W731" t="s">
        <v>48</v>
      </c>
      <c r="X731">
        <v>325</v>
      </c>
      <c r="Y731">
        <v>169</v>
      </c>
      <c r="Z731" t="s">
        <v>455</v>
      </c>
      <c r="AA731">
        <v>156</v>
      </c>
      <c r="AB731">
        <v>48</v>
      </c>
      <c r="AC731" t="s">
        <v>2917</v>
      </c>
      <c r="AD731" t="s">
        <v>50</v>
      </c>
      <c r="AE731" t="s">
        <v>51</v>
      </c>
      <c r="AF731" t="s">
        <v>71</v>
      </c>
      <c r="AG731" t="s">
        <v>79</v>
      </c>
      <c r="AH731" t="s">
        <v>53</v>
      </c>
      <c r="AI731">
        <v>1.3597973999999999</v>
      </c>
      <c r="AJ731">
        <v>103.8916914</v>
      </c>
      <c r="AK731" s="3">
        <f t="shared" si="22"/>
        <v>32.353639411248437</v>
      </c>
      <c r="AL731" s="2">
        <f t="shared" si="23"/>
        <v>10.784546470416146</v>
      </c>
    </row>
    <row r="732" spans="1:38" x14ac:dyDescent="0.3">
      <c r="A732" t="s">
        <v>2841</v>
      </c>
      <c r="B732" t="s">
        <v>37</v>
      </c>
      <c r="C732" t="s">
        <v>38</v>
      </c>
      <c r="D732" t="s">
        <v>39</v>
      </c>
      <c r="E732">
        <v>7.0000000000000007E-2</v>
      </c>
      <c r="F732">
        <v>0.85699999999999998</v>
      </c>
      <c r="G732">
        <v>0.92100000000000004</v>
      </c>
      <c r="H732" s="1">
        <v>894981000000</v>
      </c>
      <c r="I732" t="s">
        <v>2920</v>
      </c>
      <c r="J732" t="s">
        <v>2921</v>
      </c>
      <c r="K732">
        <v>530315</v>
      </c>
      <c r="L732" t="s">
        <v>976</v>
      </c>
      <c r="M732" t="s">
        <v>43</v>
      </c>
      <c r="N732">
        <v>7</v>
      </c>
      <c r="O732">
        <v>1.3659589999999999</v>
      </c>
      <c r="P732">
        <v>103.89498</v>
      </c>
      <c r="Q732">
        <v>6</v>
      </c>
      <c r="R732">
        <v>4</v>
      </c>
      <c r="S732" t="s">
        <v>44</v>
      </c>
      <c r="T732" t="s">
        <v>45</v>
      </c>
      <c r="U732" t="s">
        <v>2922</v>
      </c>
      <c r="V732" t="s">
        <v>47</v>
      </c>
      <c r="W732" t="s">
        <v>48</v>
      </c>
      <c r="X732">
        <v>826</v>
      </c>
      <c r="Y732">
        <v>468</v>
      </c>
      <c r="Z732" t="s">
        <v>2923</v>
      </c>
      <c r="AA732">
        <v>358</v>
      </c>
      <c r="AB732">
        <v>43.3</v>
      </c>
      <c r="AC732" t="s">
        <v>2920</v>
      </c>
      <c r="AD732" t="s">
        <v>50</v>
      </c>
      <c r="AE732" t="s">
        <v>51</v>
      </c>
      <c r="AF732" t="s">
        <v>52</v>
      </c>
      <c r="AG732" t="s">
        <v>79</v>
      </c>
      <c r="AH732" t="s">
        <v>54</v>
      </c>
      <c r="AI732">
        <v>1.3659584</v>
      </c>
      <c r="AJ732">
        <v>103.8949801</v>
      </c>
      <c r="AK732" s="3">
        <f t="shared" si="22"/>
        <v>82.228018934434488</v>
      </c>
      <c r="AL732" s="2">
        <f t="shared" si="23"/>
        <v>13.704669822405748</v>
      </c>
    </row>
    <row r="733" spans="1:38" x14ac:dyDescent="0.3">
      <c r="A733" t="s">
        <v>2841</v>
      </c>
      <c r="B733" t="s">
        <v>37</v>
      </c>
      <c r="C733" t="s">
        <v>38</v>
      </c>
      <c r="D733" t="s">
        <v>39</v>
      </c>
      <c r="E733">
        <v>0.06</v>
      </c>
      <c r="F733">
        <v>0.85699999999999998</v>
      </c>
      <c r="G733">
        <v>0.92100000000000004</v>
      </c>
      <c r="H733" s="1">
        <v>898162000000</v>
      </c>
      <c r="I733" t="s">
        <v>2924</v>
      </c>
      <c r="J733" t="s">
        <v>2925</v>
      </c>
      <c r="K733">
        <v>530322</v>
      </c>
      <c r="L733" t="s">
        <v>965</v>
      </c>
      <c r="M733" t="s">
        <v>43</v>
      </c>
      <c r="N733">
        <v>7.4</v>
      </c>
      <c r="O733">
        <v>1.366695</v>
      </c>
      <c r="P733">
        <v>103.898161</v>
      </c>
      <c r="Q733">
        <v>3</v>
      </c>
      <c r="R733">
        <v>2</v>
      </c>
      <c r="S733" t="s">
        <v>44</v>
      </c>
      <c r="T733" t="s">
        <v>45</v>
      </c>
      <c r="U733" t="s">
        <v>2926</v>
      </c>
      <c r="V733" t="s">
        <v>47</v>
      </c>
      <c r="W733" t="s">
        <v>48</v>
      </c>
      <c r="X733">
        <v>290</v>
      </c>
      <c r="Y733">
        <v>157</v>
      </c>
      <c r="Z733" t="s">
        <v>2927</v>
      </c>
      <c r="AA733">
        <v>133</v>
      </c>
      <c r="AB733">
        <v>45.9</v>
      </c>
      <c r="AC733" t="s">
        <v>2924</v>
      </c>
      <c r="AD733" t="s">
        <v>50</v>
      </c>
      <c r="AE733" t="s">
        <v>51</v>
      </c>
      <c r="AF733" t="s">
        <v>52</v>
      </c>
      <c r="AG733" t="s">
        <v>79</v>
      </c>
      <c r="AH733" t="s">
        <v>54</v>
      </c>
      <c r="AI733">
        <v>1.3666944999999999</v>
      </c>
      <c r="AJ733">
        <v>103.89816070000001</v>
      </c>
      <c r="AK733" s="3">
        <f t="shared" si="22"/>
        <v>28.869401320806297</v>
      </c>
      <c r="AL733" s="2">
        <f t="shared" si="23"/>
        <v>9.623133773602099</v>
      </c>
    </row>
    <row r="734" spans="1:38" x14ac:dyDescent="0.3">
      <c r="A734" t="s">
        <v>2841</v>
      </c>
      <c r="B734" t="s">
        <v>37</v>
      </c>
      <c r="C734" t="s">
        <v>38</v>
      </c>
      <c r="D734" t="s">
        <v>39</v>
      </c>
      <c r="E734">
        <v>0.1</v>
      </c>
      <c r="F734">
        <v>0.85699999999999998</v>
      </c>
      <c r="G734">
        <v>0.92100000000000004</v>
      </c>
      <c r="H734" s="1">
        <v>899082000000</v>
      </c>
      <c r="I734" t="s">
        <v>2928</v>
      </c>
      <c r="J734" t="s">
        <v>2929</v>
      </c>
      <c r="K734">
        <v>530354</v>
      </c>
      <c r="L734" t="s">
        <v>976</v>
      </c>
      <c r="M734" t="s">
        <v>43</v>
      </c>
      <c r="N734">
        <v>7</v>
      </c>
      <c r="O734">
        <v>1.372342</v>
      </c>
      <c r="P734">
        <v>103.899081</v>
      </c>
      <c r="Q734">
        <v>3</v>
      </c>
      <c r="R734">
        <v>3</v>
      </c>
      <c r="S734" t="s">
        <v>44</v>
      </c>
      <c r="T734" t="s">
        <v>45</v>
      </c>
      <c r="U734" t="s">
        <v>2930</v>
      </c>
      <c r="V734" t="s">
        <v>47</v>
      </c>
      <c r="W734" t="s">
        <v>48</v>
      </c>
      <c r="X734">
        <v>232</v>
      </c>
      <c r="Y734">
        <v>120</v>
      </c>
      <c r="Z734" t="s">
        <v>2931</v>
      </c>
      <c r="AA734">
        <v>112</v>
      </c>
      <c r="AB734">
        <v>48.3</v>
      </c>
      <c r="AC734" t="s">
        <v>2928</v>
      </c>
      <c r="AD734" t="s">
        <v>50</v>
      </c>
      <c r="AE734" t="s">
        <v>51</v>
      </c>
      <c r="AF734" t="s">
        <v>52</v>
      </c>
      <c r="AG734" t="s">
        <v>79</v>
      </c>
      <c r="AH734" t="s">
        <v>54</v>
      </c>
      <c r="AI734">
        <v>1.3723415999999999</v>
      </c>
      <c r="AJ734">
        <v>103.8990802</v>
      </c>
      <c r="AK734" s="3">
        <f t="shared" si="22"/>
        <v>23.095521056645037</v>
      </c>
      <c r="AL734" s="2">
        <f t="shared" si="23"/>
        <v>7.6985070188816787</v>
      </c>
    </row>
    <row r="735" spans="1:38" x14ac:dyDescent="0.3">
      <c r="A735" t="s">
        <v>2841</v>
      </c>
      <c r="B735" t="s">
        <v>37</v>
      </c>
      <c r="C735" t="s">
        <v>38</v>
      </c>
      <c r="D735" t="s">
        <v>39</v>
      </c>
      <c r="E735">
        <v>0.12</v>
      </c>
      <c r="F735">
        <v>0.90900000000000003</v>
      </c>
      <c r="G735">
        <v>0.95</v>
      </c>
      <c r="H735" s="1">
        <v>896429000000</v>
      </c>
      <c r="I735" t="s">
        <v>2932</v>
      </c>
      <c r="J735" t="s">
        <v>2933</v>
      </c>
      <c r="K735">
        <v>530361</v>
      </c>
      <c r="L735" t="s">
        <v>976</v>
      </c>
      <c r="M735" t="s">
        <v>43</v>
      </c>
      <c r="N735">
        <v>7</v>
      </c>
      <c r="O735">
        <v>1.3691979999999999</v>
      </c>
      <c r="P735">
        <v>103.896428</v>
      </c>
      <c r="Q735">
        <v>12</v>
      </c>
      <c r="R735">
        <v>11</v>
      </c>
      <c r="S735" t="s">
        <v>44</v>
      </c>
      <c r="T735" t="s">
        <v>45</v>
      </c>
      <c r="U735" t="s">
        <v>2934</v>
      </c>
      <c r="V735" t="s">
        <v>47</v>
      </c>
      <c r="W735" t="s">
        <v>48</v>
      </c>
      <c r="X735">
        <v>996</v>
      </c>
      <c r="Y735">
        <v>808</v>
      </c>
      <c r="Z735" t="s">
        <v>2935</v>
      </c>
      <c r="AA735">
        <v>188</v>
      </c>
      <c r="AB735">
        <v>18.899999999999999</v>
      </c>
      <c r="AC735" t="s">
        <v>2932</v>
      </c>
      <c r="AD735" t="s">
        <v>50</v>
      </c>
      <c r="AE735" t="s">
        <v>51</v>
      </c>
      <c r="AF735" t="s">
        <v>71</v>
      </c>
      <c r="AG735" t="s">
        <v>79</v>
      </c>
      <c r="AH735" t="s">
        <v>53</v>
      </c>
      <c r="AI735">
        <v>1.3691971999999999</v>
      </c>
      <c r="AJ735">
        <v>103.8964273</v>
      </c>
      <c r="AK735" s="3">
        <f t="shared" si="22"/>
        <v>99.151461088010592</v>
      </c>
      <c r="AL735" s="2">
        <f t="shared" si="23"/>
        <v>8.262621757334216</v>
      </c>
    </row>
    <row r="736" spans="1:38" x14ac:dyDescent="0.3">
      <c r="A736" t="s">
        <v>2841</v>
      </c>
      <c r="B736" t="s">
        <v>37</v>
      </c>
      <c r="C736" t="s">
        <v>38</v>
      </c>
      <c r="D736" t="s">
        <v>39</v>
      </c>
      <c r="E736">
        <v>0.13</v>
      </c>
      <c r="F736">
        <v>0.75</v>
      </c>
      <c r="G736">
        <v>0.86199999999999999</v>
      </c>
      <c r="H736" s="1">
        <v>897229000000</v>
      </c>
      <c r="I736" t="s">
        <v>2936</v>
      </c>
      <c r="J736" t="s">
        <v>2937</v>
      </c>
      <c r="K736">
        <v>530364</v>
      </c>
      <c r="L736" t="s">
        <v>965</v>
      </c>
      <c r="M736" t="s">
        <v>43</v>
      </c>
      <c r="N736">
        <v>7.4</v>
      </c>
      <c r="O736">
        <v>1.3701080000000001</v>
      </c>
      <c r="P736">
        <v>103.897228</v>
      </c>
      <c r="Q736">
        <v>3</v>
      </c>
      <c r="R736">
        <v>3</v>
      </c>
      <c r="S736" t="s">
        <v>44</v>
      </c>
      <c r="T736" t="s">
        <v>45</v>
      </c>
      <c r="U736" t="s">
        <v>2938</v>
      </c>
      <c r="V736" t="s">
        <v>47</v>
      </c>
      <c r="W736" t="s">
        <v>48</v>
      </c>
      <c r="X736">
        <v>483</v>
      </c>
      <c r="Y736">
        <v>363</v>
      </c>
      <c r="Z736" t="s">
        <v>498</v>
      </c>
      <c r="AA736">
        <v>120</v>
      </c>
      <c r="AB736">
        <v>24.8</v>
      </c>
      <c r="AC736" t="s">
        <v>2939</v>
      </c>
      <c r="AD736" t="s">
        <v>60</v>
      </c>
      <c r="AE736" t="s">
        <v>51</v>
      </c>
      <c r="AF736" t="s">
        <v>52</v>
      </c>
      <c r="AG736" t="s">
        <v>53</v>
      </c>
      <c r="AH736" t="s">
        <v>54</v>
      </c>
      <c r="AI736">
        <v>1.3701071</v>
      </c>
      <c r="AJ736">
        <v>103.8972272</v>
      </c>
      <c r="AK736" s="3">
        <f t="shared" si="22"/>
        <v>48.082485648101517</v>
      </c>
      <c r="AL736" s="2">
        <f t="shared" si="23"/>
        <v>16.027495216033838</v>
      </c>
    </row>
    <row r="737" spans="1:38" x14ac:dyDescent="0.3">
      <c r="A737" t="s">
        <v>2841</v>
      </c>
      <c r="B737" t="s">
        <v>37</v>
      </c>
      <c r="C737" t="s">
        <v>38</v>
      </c>
      <c r="D737" t="s">
        <v>39</v>
      </c>
      <c r="E737">
        <v>0.04</v>
      </c>
      <c r="F737">
        <v>0.83299999999999996</v>
      </c>
      <c r="G737">
        <v>0.90800000000000003</v>
      </c>
      <c r="H737" s="1">
        <v>894114000000</v>
      </c>
      <c r="I737" t="s">
        <v>2940</v>
      </c>
      <c r="J737" t="s">
        <v>2941</v>
      </c>
      <c r="K737">
        <v>530376</v>
      </c>
      <c r="L737" t="s">
        <v>976</v>
      </c>
      <c r="M737" t="s">
        <v>43</v>
      </c>
      <c r="N737">
        <v>7</v>
      </c>
      <c r="O737">
        <v>1.3637429999999999</v>
      </c>
      <c r="P737">
        <v>103.894113</v>
      </c>
      <c r="Q737">
        <v>3</v>
      </c>
      <c r="R737">
        <v>3</v>
      </c>
      <c r="S737" t="s">
        <v>44</v>
      </c>
      <c r="T737" t="s">
        <v>45</v>
      </c>
      <c r="U737" t="s">
        <v>2942</v>
      </c>
      <c r="V737" t="s">
        <v>47</v>
      </c>
      <c r="W737" t="s">
        <v>48</v>
      </c>
      <c r="X737">
        <v>175</v>
      </c>
      <c r="Y737">
        <v>109</v>
      </c>
      <c r="Z737" t="s">
        <v>2943</v>
      </c>
      <c r="AA737">
        <v>66</v>
      </c>
      <c r="AB737">
        <v>37.700000000000003</v>
      </c>
      <c r="AC737" t="s">
        <v>2944</v>
      </c>
      <c r="AD737" t="s">
        <v>60</v>
      </c>
      <c r="AE737" t="s">
        <v>51</v>
      </c>
      <c r="AF737" t="s">
        <v>52</v>
      </c>
      <c r="AG737" t="s">
        <v>79</v>
      </c>
      <c r="AH737" t="s">
        <v>54</v>
      </c>
      <c r="AI737">
        <v>1.3637427</v>
      </c>
      <c r="AJ737">
        <v>103.8941129</v>
      </c>
      <c r="AK737" s="3">
        <f t="shared" si="22"/>
        <v>17.421190452210698</v>
      </c>
      <c r="AL737" s="2">
        <f t="shared" si="23"/>
        <v>5.8070634840702331</v>
      </c>
    </row>
    <row r="738" spans="1:38" x14ac:dyDescent="0.3">
      <c r="A738" t="s">
        <v>2841</v>
      </c>
      <c r="B738" t="s">
        <v>37</v>
      </c>
      <c r="C738" t="s">
        <v>38</v>
      </c>
      <c r="D738" t="s">
        <v>39</v>
      </c>
      <c r="E738">
        <v>0.09</v>
      </c>
      <c r="F738">
        <v>0.83299999999999996</v>
      </c>
      <c r="G738">
        <v>0.90800000000000003</v>
      </c>
      <c r="H738" s="1">
        <v>894717000000</v>
      </c>
      <c r="I738" t="s">
        <v>2945</v>
      </c>
      <c r="J738" t="s">
        <v>2946</v>
      </c>
      <c r="K738">
        <v>530377</v>
      </c>
      <c r="L738" t="s">
        <v>976</v>
      </c>
      <c r="M738" t="s">
        <v>43</v>
      </c>
      <c r="N738">
        <v>7</v>
      </c>
      <c r="O738">
        <v>1.3626510000000001</v>
      </c>
      <c r="P738">
        <v>103.894716</v>
      </c>
      <c r="Q738">
        <v>3</v>
      </c>
      <c r="R738">
        <v>3</v>
      </c>
      <c r="S738" t="s">
        <v>44</v>
      </c>
      <c r="T738" t="s">
        <v>45</v>
      </c>
      <c r="U738" t="s">
        <v>2947</v>
      </c>
      <c r="V738" t="s">
        <v>47</v>
      </c>
      <c r="W738" t="s">
        <v>48</v>
      </c>
      <c r="X738">
        <v>306</v>
      </c>
      <c r="Y738">
        <v>131</v>
      </c>
      <c r="Z738" t="s">
        <v>872</v>
      </c>
      <c r="AA738">
        <v>175</v>
      </c>
      <c r="AB738">
        <v>57.2</v>
      </c>
      <c r="AC738" t="s">
        <v>2948</v>
      </c>
      <c r="AD738" t="s">
        <v>60</v>
      </c>
      <c r="AE738" t="s">
        <v>51</v>
      </c>
      <c r="AF738" t="s">
        <v>52</v>
      </c>
      <c r="AG738" t="s">
        <v>53</v>
      </c>
      <c r="AH738" t="s">
        <v>54</v>
      </c>
      <c r="AI738">
        <v>1.3626507000000001</v>
      </c>
      <c r="AJ738">
        <v>103.89471519999999</v>
      </c>
      <c r="AK738" s="3">
        <f t="shared" si="22"/>
        <v>30.46219587643699</v>
      </c>
      <c r="AL738" s="2">
        <f t="shared" si="23"/>
        <v>10.154065292145663</v>
      </c>
    </row>
    <row r="739" spans="1:38" x14ac:dyDescent="0.3">
      <c r="A739" t="s">
        <v>2841</v>
      </c>
      <c r="B739" t="s">
        <v>37</v>
      </c>
      <c r="C739" t="s">
        <v>38</v>
      </c>
      <c r="D739" t="s">
        <v>39</v>
      </c>
      <c r="E739">
        <v>0.14000000000000001</v>
      </c>
      <c r="F739">
        <v>0.8</v>
      </c>
      <c r="G739">
        <v>0.89</v>
      </c>
      <c r="H739" s="1">
        <v>895819000000</v>
      </c>
      <c r="I739" t="s">
        <v>2949</v>
      </c>
      <c r="J739" t="s">
        <v>2950</v>
      </c>
      <c r="K739">
        <v>530413</v>
      </c>
      <c r="L739" t="s">
        <v>965</v>
      </c>
      <c r="M739" t="s">
        <v>43</v>
      </c>
      <c r="N739">
        <v>7.4</v>
      </c>
      <c r="O739">
        <v>1.374293</v>
      </c>
      <c r="P739">
        <v>103.89581800000001</v>
      </c>
      <c r="Q739">
        <v>6</v>
      </c>
      <c r="R739">
        <v>4</v>
      </c>
      <c r="S739" t="s">
        <v>44</v>
      </c>
      <c r="T739" t="s">
        <v>45</v>
      </c>
      <c r="U739" t="s">
        <v>2951</v>
      </c>
      <c r="V739" t="s">
        <v>47</v>
      </c>
      <c r="W739" t="s">
        <v>48</v>
      </c>
      <c r="X739">
        <v>705</v>
      </c>
      <c r="Y739">
        <v>372</v>
      </c>
      <c r="Z739" t="s">
        <v>1847</v>
      </c>
      <c r="AA739">
        <v>333</v>
      </c>
      <c r="AB739">
        <v>47.2</v>
      </c>
      <c r="AC739" t="s">
        <v>2952</v>
      </c>
      <c r="AD739" t="s">
        <v>50</v>
      </c>
      <c r="AE739" t="s">
        <v>51</v>
      </c>
      <c r="AF739" t="s">
        <v>52</v>
      </c>
      <c r="AG739" t="s">
        <v>79</v>
      </c>
      <c r="AH739" t="s">
        <v>54</v>
      </c>
      <c r="AI739">
        <v>1.3742920000000001</v>
      </c>
      <c r="AJ739">
        <v>103.8958173</v>
      </c>
      <c r="AK739" s="3">
        <f t="shared" si="22"/>
        <v>70.18251010747737</v>
      </c>
      <c r="AL739" s="2">
        <f t="shared" si="23"/>
        <v>11.697085017912896</v>
      </c>
    </row>
    <row r="740" spans="1:38" x14ac:dyDescent="0.3">
      <c r="A740" t="s">
        <v>2841</v>
      </c>
      <c r="B740" t="s">
        <v>37</v>
      </c>
      <c r="C740" t="s">
        <v>38</v>
      </c>
      <c r="D740" t="s">
        <v>39</v>
      </c>
      <c r="E740">
        <v>0.02</v>
      </c>
      <c r="F740">
        <v>0.75</v>
      </c>
      <c r="G740">
        <v>0.86199999999999999</v>
      </c>
      <c r="H740" s="1">
        <v>896503000000</v>
      </c>
      <c r="I740" t="s">
        <v>2953</v>
      </c>
      <c r="J740" t="s">
        <v>2954</v>
      </c>
      <c r="K740">
        <v>530416</v>
      </c>
      <c r="L740" t="s">
        <v>976</v>
      </c>
      <c r="M740" t="s">
        <v>43</v>
      </c>
      <c r="N740">
        <v>7</v>
      </c>
      <c r="O740">
        <v>1.3754150000000001</v>
      </c>
      <c r="P740">
        <v>103.896502</v>
      </c>
      <c r="Q740">
        <v>3</v>
      </c>
      <c r="R740">
        <v>3</v>
      </c>
      <c r="S740" t="s">
        <v>44</v>
      </c>
      <c r="T740" t="s">
        <v>45</v>
      </c>
      <c r="U740" t="s">
        <v>2955</v>
      </c>
      <c r="V740" t="s">
        <v>47</v>
      </c>
      <c r="W740" t="s">
        <v>48</v>
      </c>
      <c r="X740">
        <v>85</v>
      </c>
      <c r="Y740">
        <v>42</v>
      </c>
      <c r="Z740" t="s">
        <v>608</v>
      </c>
      <c r="AA740">
        <v>43</v>
      </c>
      <c r="AB740">
        <v>50.6</v>
      </c>
      <c r="AC740" t="s">
        <v>2956</v>
      </c>
      <c r="AD740" t="s">
        <v>50</v>
      </c>
      <c r="AE740" t="s">
        <v>51</v>
      </c>
      <c r="AF740" t="s">
        <v>52</v>
      </c>
      <c r="AG740" t="s">
        <v>79</v>
      </c>
      <c r="AH740" t="s">
        <v>54</v>
      </c>
      <c r="AI740">
        <v>1.3754147999999999</v>
      </c>
      <c r="AJ740">
        <v>103.89650210000001</v>
      </c>
      <c r="AK740" s="3">
        <f t="shared" si="22"/>
        <v>8.4617210767880522</v>
      </c>
      <c r="AL740" s="2">
        <f t="shared" si="23"/>
        <v>2.8205736922626841</v>
      </c>
    </row>
    <row r="741" spans="1:38" x14ac:dyDescent="0.3">
      <c r="A741" t="s">
        <v>2841</v>
      </c>
      <c r="B741" t="s">
        <v>37</v>
      </c>
      <c r="C741" t="s">
        <v>38</v>
      </c>
      <c r="D741" t="s">
        <v>39</v>
      </c>
      <c r="E741">
        <v>0.09</v>
      </c>
      <c r="F741">
        <v>0.88900000000000001</v>
      </c>
      <c r="G741">
        <v>0.93899999999999995</v>
      </c>
      <c r="H741" s="1">
        <v>894095000000</v>
      </c>
      <c r="I741" t="s">
        <v>2957</v>
      </c>
      <c r="J741" t="s">
        <v>2958</v>
      </c>
      <c r="K741">
        <v>530433</v>
      </c>
      <c r="L741" t="s">
        <v>976</v>
      </c>
      <c r="M741" t="s">
        <v>43</v>
      </c>
      <c r="N741">
        <v>7</v>
      </c>
      <c r="O741">
        <v>1.3754249999999999</v>
      </c>
      <c r="P741">
        <v>103.894094</v>
      </c>
      <c r="Q741">
        <v>9</v>
      </c>
      <c r="R741">
        <v>5</v>
      </c>
      <c r="S741" t="s">
        <v>44</v>
      </c>
      <c r="T741" t="s">
        <v>45</v>
      </c>
      <c r="U741" t="s">
        <v>2959</v>
      </c>
      <c r="V741" t="s">
        <v>47</v>
      </c>
      <c r="W741" t="s">
        <v>48</v>
      </c>
      <c r="X741">
        <v>837</v>
      </c>
      <c r="Y741">
        <v>492</v>
      </c>
      <c r="Z741" t="s">
        <v>504</v>
      </c>
      <c r="AA741">
        <v>345</v>
      </c>
      <c r="AB741">
        <v>41.2</v>
      </c>
      <c r="AC741" t="s">
        <v>2957</v>
      </c>
      <c r="AD741" t="s">
        <v>50</v>
      </c>
      <c r="AE741" t="s">
        <v>51</v>
      </c>
      <c r="AF741" t="s">
        <v>52</v>
      </c>
      <c r="AG741" t="s">
        <v>79</v>
      </c>
      <c r="AH741" t="s">
        <v>54</v>
      </c>
      <c r="AI741">
        <v>1.3754245</v>
      </c>
      <c r="AJ741">
        <v>103.8940934</v>
      </c>
      <c r="AK741" s="3">
        <f t="shared" si="22"/>
        <v>83.323065191430572</v>
      </c>
      <c r="AL741" s="2">
        <f t="shared" si="23"/>
        <v>9.2581183546033969</v>
      </c>
    </row>
    <row r="742" spans="1:38" x14ac:dyDescent="0.3">
      <c r="A742" t="s">
        <v>2841</v>
      </c>
      <c r="B742" t="s">
        <v>37</v>
      </c>
      <c r="C742" t="s">
        <v>38</v>
      </c>
      <c r="D742" t="s">
        <v>39</v>
      </c>
      <c r="E742">
        <v>0.03</v>
      </c>
      <c r="F742">
        <v>0.875</v>
      </c>
      <c r="G742">
        <v>0.93100000000000005</v>
      </c>
      <c r="H742" s="1">
        <v>894760000000</v>
      </c>
      <c r="I742" t="s">
        <v>2960</v>
      </c>
      <c r="J742" t="s">
        <v>2961</v>
      </c>
      <c r="K742">
        <v>530454</v>
      </c>
      <c r="L742" t="s">
        <v>976</v>
      </c>
      <c r="M742" t="s">
        <v>43</v>
      </c>
      <c r="N742">
        <v>7</v>
      </c>
      <c r="O742">
        <v>1.3787929999999999</v>
      </c>
      <c r="P742">
        <v>103.89475899999999</v>
      </c>
      <c r="Q742">
        <v>6</v>
      </c>
      <c r="R742">
        <v>2</v>
      </c>
      <c r="S742" t="s">
        <v>44</v>
      </c>
      <c r="T742" t="s">
        <v>45</v>
      </c>
      <c r="U742" t="s">
        <v>2962</v>
      </c>
      <c r="V742" t="s">
        <v>47</v>
      </c>
      <c r="W742" t="s">
        <v>48</v>
      </c>
      <c r="X742">
        <v>776</v>
      </c>
      <c r="Y742">
        <v>398</v>
      </c>
      <c r="Z742" t="s">
        <v>604</v>
      </c>
      <c r="AA742">
        <v>378</v>
      </c>
      <c r="AB742">
        <v>48.7</v>
      </c>
      <c r="AC742" t="s">
        <v>2960</v>
      </c>
      <c r="AD742" t="s">
        <v>50</v>
      </c>
      <c r="AE742" t="s">
        <v>51</v>
      </c>
      <c r="AF742" t="s">
        <v>52</v>
      </c>
      <c r="AG742" t="s">
        <v>79</v>
      </c>
      <c r="AH742" t="s">
        <v>54</v>
      </c>
      <c r="AI742">
        <v>1.3787927</v>
      </c>
      <c r="AJ742">
        <v>103.89475899999999</v>
      </c>
      <c r="AK742" s="3">
        <f t="shared" si="22"/>
        <v>77.250535948088569</v>
      </c>
      <c r="AL742" s="2">
        <f t="shared" si="23"/>
        <v>12.875089324681428</v>
      </c>
    </row>
    <row r="743" spans="1:38" x14ac:dyDescent="0.3">
      <c r="A743" t="s">
        <v>2841</v>
      </c>
      <c r="B743" t="s">
        <v>37</v>
      </c>
      <c r="C743" t="s">
        <v>38</v>
      </c>
      <c r="D743" t="s">
        <v>39</v>
      </c>
      <c r="E743">
        <v>7.0000000000000007E-2</v>
      </c>
      <c r="F743">
        <v>0.75</v>
      </c>
      <c r="G743">
        <v>0.86199999999999999</v>
      </c>
      <c r="H743" s="1">
        <v>896967000000</v>
      </c>
      <c r="I743" t="s">
        <v>2963</v>
      </c>
      <c r="J743" t="s">
        <v>2964</v>
      </c>
      <c r="K743">
        <v>530466</v>
      </c>
      <c r="L743" t="s">
        <v>976</v>
      </c>
      <c r="M743" t="s">
        <v>43</v>
      </c>
      <c r="N743">
        <v>7</v>
      </c>
      <c r="O743">
        <v>1.373259</v>
      </c>
      <c r="P743">
        <v>103.89696600000001</v>
      </c>
      <c r="Q743">
        <v>3</v>
      </c>
      <c r="R743">
        <v>3</v>
      </c>
      <c r="S743" t="s">
        <v>44</v>
      </c>
      <c r="T743" t="s">
        <v>45</v>
      </c>
      <c r="U743" t="s">
        <v>2965</v>
      </c>
      <c r="V743" t="s">
        <v>47</v>
      </c>
      <c r="W743" t="s">
        <v>48</v>
      </c>
      <c r="X743">
        <v>433</v>
      </c>
      <c r="Y743">
        <v>330</v>
      </c>
      <c r="Z743" t="s">
        <v>1847</v>
      </c>
      <c r="AA743">
        <v>103</v>
      </c>
      <c r="AB743">
        <v>23.8</v>
      </c>
      <c r="AC743" t="s">
        <v>2963</v>
      </c>
      <c r="AD743" t="s">
        <v>50</v>
      </c>
      <c r="AE743" t="s">
        <v>51</v>
      </c>
      <c r="AF743" t="s">
        <v>52</v>
      </c>
      <c r="AG743" t="s">
        <v>79</v>
      </c>
      <c r="AH743" t="s">
        <v>54</v>
      </c>
      <c r="AI743">
        <v>1.3732584999999999</v>
      </c>
      <c r="AJ743">
        <v>103.8969656</v>
      </c>
      <c r="AK743" s="3">
        <f t="shared" si="22"/>
        <v>43.105002661755613</v>
      </c>
      <c r="AL743" s="2">
        <f t="shared" si="23"/>
        <v>14.368334220585204</v>
      </c>
    </row>
    <row r="744" spans="1:38" x14ac:dyDescent="0.3">
      <c r="A744" t="s">
        <v>2841</v>
      </c>
      <c r="B744" t="s">
        <v>37</v>
      </c>
      <c r="C744" t="s">
        <v>38</v>
      </c>
      <c r="D744" t="s">
        <v>39</v>
      </c>
      <c r="E744">
        <v>0.09</v>
      </c>
      <c r="F744">
        <v>0.71399999999999997</v>
      </c>
      <c r="G744">
        <v>0.84299999999999997</v>
      </c>
      <c r="H744" s="1">
        <v>901786000000</v>
      </c>
      <c r="I744" t="s">
        <v>2966</v>
      </c>
      <c r="J744" t="s">
        <v>2967</v>
      </c>
      <c r="K744">
        <v>530470</v>
      </c>
      <c r="L744" t="s">
        <v>57</v>
      </c>
      <c r="M744" t="s">
        <v>43</v>
      </c>
      <c r="N744">
        <v>7.4</v>
      </c>
      <c r="O744">
        <v>1.3786639999999999</v>
      </c>
      <c r="P744">
        <v>103.901785</v>
      </c>
      <c r="Q744">
        <v>4</v>
      </c>
      <c r="R744">
        <v>2</v>
      </c>
      <c r="S744" t="s">
        <v>44</v>
      </c>
      <c r="T744" t="s">
        <v>45</v>
      </c>
      <c r="U744" t="s">
        <v>2968</v>
      </c>
      <c r="V744" t="s">
        <v>47</v>
      </c>
      <c r="W744" t="s">
        <v>48</v>
      </c>
      <c r="X744">
        <v>563</v>
      </c>
      <c r="Y744">
        <v>368</v>
      </c>
      <c r="Z744" t="s">
        <v>1394</v>
      </c>
      <c r="AA744">
        <v>195</v>
      </c>
      <c r="AB744">
        <v>34.6</v>
      </c>
      <c r="AC744" t="s">
        <v>2969</v>
      </c>
      <c r="AD744" t="s">
        <v>60</v>
      </c>
      <c r="AE744" t="s">
        <v>51</v>
      </c>
      <c r="AF744" t="s">
        <v>52</v>
      </c>
      <c r="AG744" t="s">
        <v>79</v>
      </c>
      <c r="AH744" t="s">
        <v>54</v>
      </c>
      <c r="AI744">
        <v>1.3786632000000001</v>
      </c>
      <c r="AJ744">
        <v>103.9017848</v>
      </c>
      <c r="AK744" s="3">
        <f t="shared" si="22"/>
        <v>56.046458426254986</v>
      </c>
      <c r="AL744" s="2">
        <f t="shared" si="23"/>
        <v>14.011614606563747</v>
      </c>
    </row>
    <row r="745" spans="1:38" x14ac:dyDescent="0.3">
      <c r="A745" t="s">
        <v>2841</v>
      </c>
      <c r="B745" t="s">
        <v>37</v>
      </c>
      <c r="C745" t="s">
        <v>38</v>
      </c>
      <c r="D745" t="s">
        <v>39</v>
      </c>
      <c r="E745">
        <v>7.0000000000000007E-2</v>
      </c>
      <c r="F745">
        <v>0.71399999999999997</v>
      </c>
      <c r="G745">
        <v>0.84299999999999997</v>
      </c>
      <c r="H745" s="1">
        <v>900722000000</v>
      </c>
      <c r="I745" t="s">
        <v>2970</v>
      </c>
      <c r="J745" t="s">
        <v>2971</v>
      </c>
      <c r="K745">
        <v>530473</v>
      </c>
      <c r="L745" t="s">
        <v>965</v>
      </c>
      <c r="M745" t="s">
        <v>43</v>
      </c>
      <c r="N745">
        <v>7.4</v>
      </c>
      <c r="O745">
        <v>1.3763719999999999</v>
      </c>
      <c r="P745">
        <v>103.900721</v>
      </c>
      <c r="Q745">
        <v>3</v>
      </c>
      <c r="R745">
        <v>3</v>
      </c>
      <c r="S745" t="s">
        <v>44</v>
      </c>
      <c r="T745" t="s">
        <v>45</v>
      </c>
      <c r="U745" t="s">
        <v>2972</v>
      </c>
      <c r="V745" t="s">
        <v>47</v>
      </c>
      <c r="W745" t="s">
        <v>48</v>
      </c>
      <c r="X745">
        <v>408</v>
      </c>
      <c r="Y745">
        <v>252</v>
      </c>
      <c r="Z745" t="s">
        <v>1863</v>
      </c>
      <c r="AA745">
        <v>156</v>
      </c>
      <c r="AB745">
        <v>38.200000000000003</v>
      </c>
      <c r="AC745" t="s">
        <v>2973</v>
      </c>
      <c r="AD745" t="s">
        <v>60</v>
      </c>
      <c r="AE745" t="s">
        <v>51</v>
      </c>
      <c r="AF745" t="s">
        <v>52</v>
      </c>
      <c r="AG745" t="s">
        <v>79</v>
      </c>
      <c r="AH745" t="s">
        <v>54</v>
      </c>
      <c r="AI745">
        <v>1.3763717</v>
      </c>
      <c r="AJ745">
        <v>103.9007204</v>
      </c>
      <c r="AK745" s="3">
        <f t="shared" si="22"/>
        <v>40.616261168582646</v>
      </c>
      <c r="AL745" s="2">
        <f t="shared" si="23"/>
        <v>13.538753722860882</v>
      </c>
    </row>
    <row r="746" spans="1:38" x14ac:dyDescent="0.3">
      <c r="A746" t="s">
        <v>2841</v>
      </c>
      <c r="B746" t="s">
        <v>37</v>
      </c>
      <c r="C746" t="s">
        <v>38</v>
      </c>
      <c r="D746" t="s">
        <v>39</v>
      </c>
      <c r="E746">
        <v>0.09</v>
      </c>
      <c r="F746">
        <v>0.71399999999999997</v>
      </c>
      <c r="G746">
        <v>0.84299999999999997</v>
      </c>
      <c r="H746" s="1">
        <v>900690000000</v>
      </c>
      <c r="I746" t="s">
        <v>2974</v>
      </c>
      <c r="J746" t="s">
        <v>2975</v>
      </c>
      <c r="K746">
        <v>530475</v>
      </c>
      <c r="L746" t="s">
        <v>57</v>
      </c>
      <c r="M746" t="s">
        <v>43</v>
      </c>
      <c r="N746">
        <v>7.4</v>
      </c>
      <c r="O746">
        <v>1.375721</v>
      </c>
      <c r="P746">
        <v>103.900689</v>
      </c>
      <c r="Q746">
        <v>4</v>
      </c>
      <c r="R746">
        <v>4</v>
      </c>
      <c r="S746" t="s">
        <v>44</v>
      </c>
      <c r="T746" t="s">
        <v>45</v>
      </c>
      <c r="U746" t="s">
        <v>2976</v>
      </c>
      <c r="V746" t="s">
        <v>47</v>
      </c>
      <c r="W746" t="s">
        <v>48</v>
      </c>
      <c r="X746">
        <v>659</v>
      </c>
      <c r="Y746">
        <v>466</v>
      </c>
      <c r="Z746" t="s">
        <v>262</v>
      </c>
      <c r="AA746">
        <v>193</v>
      </c>
      <c r="AB746">
        <v>29.3</v>
      </c>
      <c r="AC746" t="s">
        <v>2977</v>
      </c>
      <c r="AD746" t="s">
        <v>60</v>
      </c>
      <c r="AE746" t="s">
        <v>51</v>
      </c>
      <c r="AF746" t="s">
        <v>52</v>
      </c>
      <c r="AG746" t="s">
        <v>79</v>
      </c>
      <c r="AH746" t="s">
        <v>54</v>
      </c>
      <c r="AI746">
        <v>1.3757201999999999</v>
      </c>
      <c r="AJ746">
        <v>103.90068890000001</v>
      </c>
      <c r="AK746" s="3">
        <f t="shared" si="22"/>
        <v>65.603225760039138</v>
      </c>
      <c r="AL746" s="2">
        <f t="shared" si="23"/>
        <v>16.400806440009784</v>
      </c>
    </row>
    <row r="747" spans="1:38" x14ac:dyDescent="0.3">
      <c r="A747" t="s">
        <v>2841</v>
      </c>
      <c r="B747" t="s">
        <v>37</v>
      </c>
      <c r="C747" t="s">
        <v>38</v>
      </c>
      <c r="D747" t="s">
        <v>39</v>
      </c>
      <c r="E747">
        <v>0.06</v>
      </c>
      <c r="F747">
        <v>0.71399999999999997</v>
      </c>
      <c r="G747">
        <v>0.84299999999999997</v>
      </c>
      <c r="H747" s="1">
        <v>903863000000</v>
      </c>
      <c r="I747" t="s">
        <v>2978</v>
      </c>
      <c r="J747" t="s">
        <v>2979</v>
      </c>
      <c r="K747">
        <v>530476</v>
      </c>
      <c r="L747" t="s">
        <v>976</v>
      </c>
      <c r="M747" t="s">
        <v>43</v>
      </c>
      <c r="N747">
        <v>7</v>
      </c>
      <c r="O747">
        <v>1.377867</v>
      </c>
      <c r="P747">
        <v>103.903862</v>
      </c>
      <c r="Q747">
        <v>6</v>
      </c>
      <c r="R747">
        <v>6</v>
      </c>
      <c r="S747" t="s">
        <v>44</v>
      </c>
      <c r="T747" t="s">
        <v>45</v>
      </c>
      <c r="U747" t="s">
        <v>2980</v>
      </c>
      <c r="V747" t="s">
        <v>47</v>
      </c>
      <c r="W747" t="s">
        <v>48</v>
      </c>
      <c r="X747">
        <v>566</v>
      </c>
      <c r="Y747">
        <v>306</v>
      </c>
      <c r="Z747" t="s">
        <v>734</v>
      </c>
      <c r="AA747">
        <v>260</v>
      </c>
      <c r="AB747">
        <v>45.9</v>
      </c>
      <c r="AC747" t="s">
        <v>2981</v>
      </c>
      <c r="AD747" t="s">
        <v>60</v>
      </c>
      <c r="AE747" t="s">
        <v>51</v>
      </c>
      <c r="AF747" t="s">
        <v>52</v>
      </c>
      <c r="AG747" t="s">
        <v>79</v>
      </c>
      <c r="AH747" t="s">
        <v>54</v>
      </c>
      <c r="AI747">
        <v>1.3778667</v>
      </c>
      <c r="AJ747">
        <v>103.9038616</v>
      </c>
      <c r="AK747" s="3">
        <f t="shared" si="22"/>
        <v>56.345107405435733</v>
      </c>
      <c r="AL747" s="2">
        <f t="shared" si="23"/>
        <v>9.3908512342392889</v>
      </c>
    </row>
    <row r="748" spans="1:38" x14ac:dyDescent="0.3">
      <c r="A748" t="s">
        <v>2841</v>
      </c>
      <c r="B748" t="s">
        <v>37</v>
      </c>
      <c r="C748" t="s">
        <v>38</v>
      </c>
      <c r="D748" t="s">
        <v>39</v>
      </c>
      <c r="E748">
        <v>0.14000000000000001</v>
      </c>
      <c r="F748">
        <v>1</v>
      </c>
      <c r="G748">
        <v>1</v>
      </c>
      <c r="H748" s="1">
        <v>887372000000</v>
      </c>
      <c r="I748" t="s">
        <v>2982</v>
      </c>
      <c r="J748" t="s">
        <v>2983</v>
      </c>
      <c r="K748">
        <v>530501</v>
      </c>
      <c r="L748" t="s">
        <v>965</v>
      </c>
      <c r="M748" t="s">
        <v>43</v>
      </c>
      <c r="N748">
        <v>7.4</v>
      </c>
      <c r="O748">
        <v>1.3730089999999999</v>
      </c>
      <c r="P748">
        <v>103.887371</v>
      </c>
      <c r="Q748">
        <v>6</v>
      </c>
      <c r="R748">
        <v>6</v>
      </c>
      <c r="S748" t="s">
        <v>44</v>
      </c>
      <c r="T748" t="s">
        <v>45</v>
      </c>
      <c r="U748" t="s">
        <v>2984</v>
      </c>
      <c r="V748" t="s">
        <v>47</v>
      </c>
      <c r="W748" t="s">
        <v>48</v>
      </c>
      <c r="X748">
        <v>256</v>
      </c>
      <c r="Y748">
        <v>152</v>
      </c>
      <c r="Z748" t="s">
        <v>1957</v>
      </c>
      <c r="AA748">
        <v>104</v>
      </c>
      <c r="AB748">
        <v>40.6</v>
      </c>
      <c r="AC748" t="s">
        <v>2982</v>
      </c>
      <c r="AD748" t="s">
        <v>50</v>
      </c>
      <c r="AE748" t="s">
        <v>51</v>
      </c>
      <c r="AF748" t="s">
        <v>52</v>
      </c>
      <c r="AG748" t="s">
        <v>79</v>
      </c>
      <c r="AH748" t="s">
        <v>54</v>
      </c>
      <c r="AI748">
        <v>1.373008</v>
      </c>
      <c r="AJ748">
        <v>103.8873703</v>
      </c>
      <c r="AK748" s="3">
        <f t="shared" si="22"/>
        <v>25.484712890091078</v>
      </c>
      <c r="AL748" s="2">
        <f t="shared" si="23"/>
        <v>4.247452148348513</v>
      </c>
    </row>
    <row r="749" spans="1:38" x14ac:dyDescent="0.3">
      <c r="A749" t="s">
        <v>2841</v>
      </c>
      <c r="B749" t="s">
        <v>37</v>
      </c>
      <c r="C749" t="s">
        <v>38</v>
      </c>
      <c r="D749" t="s">
        <v>39</v>
      </c>
      <c r="E749">
        <v>0.08</v>
      </c>
      <c r="F749">
        <v>0.88900000000000001</v>
      </c>
      <c r="G749">
        <v>0.93899999999999995</v>
      </c>
      <c r="H749" s="1">
        <v>890296000000</v>
      </c>
      <c r="I749" t="s">
        <v>2985</v>
      </c>
      <c r="J749" t="s">
        <v>2986</v>
      </c>
      <c r="K749">
        <v>530517</v>
      </c>
      <c r="L749" t="s">
        <v>976</v>
      </c>
      <c r="M749" t="s">
        <v>43</v>
      </c>
      <c r="N749">
        <v>7</v>
      </c>
      <c r="O749">
        <v>1.3733930000000001</v>
      </c>
      <c r="P749">
        <v>103.89029499999999</v>
      </c>
      <c r="Q749">
        <v>12</v>
      </c>
      <c r="R749">
        <v>12</v>
      </c>
      <c r="S749" t="s">
        <v>44</v>
      </c>
      <c r="T749" t="s">
        <v>45</v>
      </c>
      <c r="U749" t="s">
        <v>2987</v>
      </c>
      <c r="V749" t="s">
        <v>47</v>
      </c>
      <c r="W749" t="s">
        <v>48</v>
      </c>
      <c r="X749">
        <v>1076</v>
      </c>
      <c r="Y749">
        <v>662</v>
      </c>
      <c r="Z749" t="s">
        <v>1957</v>
      </c>
      <c r="AA749">
        <v>414</v>
      </c>
      <c r="AB749">
        <v>38.5</v>
      </c>
      <c r="AC749" t="s">
        <v>2985</v>
      </c>
      <c r="AD749" t="s">
        <v>50</v>
      </c>
      <c r="AE749" t="s">
        <v>51</v>
      </c>
      <c r="AF749" t="s">
        <v>52</v>
      </c>
      <c r="AG749" t="s">
        <v>79</v>
      </c>
      <c r="AH749" t="s">
        <v>54</v>
      </c>
      <c r="AI749">
        <v>1.3733926999999999</v>
      </c>
      <c r="AJ749">
        <v>103.89029429999999</v>
      </c>
      <c r="AK749" s="3">
        <f t="shared" si="22"/>
        <v>107.11543386616404</v>
      </c>
      <c r="AL749" s="2">
        <f t="shared" si="23"/>
        <v>8.9262861555136706</v>
      </c>
    </row>
    <row r="750" spans="1:38" x14ac:dyDescent="0.3">
      <c r="A750" t="s">
        <v>2841</v>
      </c>
      <c r="B750" t="s">
        <v>37</v>
      </c>
      <c r="C750" t="s">
        <v>38</v>
      </c>
      <c r="D750" t="s">
        <v>39</v>
      </c>
      <c r="E750">
        <v>0.08</v>
      </c>
      <c r="F750">
        <v>0.8</v>
      </c>
      <c r="G750">
        <v>0.89</v>
      </c>
      <c r="H750" s="1">
        <v>890296000000</v>
      </c>
      <c r="I750" t="s">
        <v>2985</v>
      </c>
      <c r="J750" t="s">
        <v>2988</v>
      </c>
      <c r="K750">
        <v>530524</v>
      </c>
      <c r="L750" t="s">
        <v>976</v>
      </c>
      <c r="M750" t="s">
        <v>43</v>
      </c>
      <c r="N750">
        <v>7</v>
      </c>
      <c r="O750">
        <v>1.3733930000000001</v>
      </c>
      <c r="P750">
        <v>103.89029499999999</v>
      </c>
      <c r="Q750">
        <v>2</v>
      </c>
      <c r="R750">
        <v>1</v>
      </c>
      <c r="S750" t="s">
        <v>44</v>
      </c>
      <c r="T750" t="s">
        <v>45</v>
      </c>
      <c r="U750" t="s">
        <v>2987</v>
      </c>
      <c r="V750" t="s">
        <v>47</v>
      </c>
      <c r="W750" t="s">
        <v>48</v>
      </c>
      <c r="X750">
        <v>1076</v>
      </c>
      <c r="Y750">
        <v>662</v>
      </c>
      <c r="Z750" t="s">
        <v>1957</v>
      </c>
      <c r="AA750">
        <v>414</v>
      </c>
      <c r="AB750">
        <v>38.5</v>
      </c>
      <c r="AC750" t="s">
        <v>2985</v>
      </c>
      <c r="AD750" t="s">
        <v>50</v>
      </c>
      <c r="AE750" t="s">
        <v>51</v>
      </c>
      <c r="AF750" t="s">
        <v>52</v>
      </c>
      <c r="AG750" t="s">
        <v>79</v>
      </c>
      <c r="AH750" t="s">
        <v>54</v>
      </c>
      <c r="AI750">
        <v>1.3733926999999999</v>
      </c>
      <c r="AJ750">
        <v>103.89029429999999</v>
      </c>
      <c r="AK750" s="3">
        <f t="shared" si="22"/>
        <v>107.11543386616404</v>
      </c>
      <c r="AL750" s="2">
        <f t="shared" si="23"/>
        <v>53.55771693308202</v>
      </c>
    </row>
    <row r="751" spans="1:38" x14ac:dyDescent="0.3">
      <c r="A751" t="s">
        <v>2841</v>
      </c>
      <c r="B751" t="s">
        <v>37</v>
      </c>
      <c r="C751" t="s">
        <v>38</v>
      </c>
      <c r="D751" t="s">
        <v>39</v>
      </c>
      <c r="E751">
        <v>0.12</v>
      </c>
      <c r="F751">
        <v>0.85699999999999998</v>
      </c>
      <c r="G751">
        <v>0.92100000000000004</v>
      </c>
      <c r="H751" s="1">
        <v>891335000000</v>
      </c>
      <c r="I751" t="s">
        <v>2989</v>
      </c>
      <c r="J751" t="s">
        <v>2990</v>
      </c>
      <c r="K751">
        <v>530539</v>
      </c>
      <c r="L751" t="s">
        <v>965</v>
      </c>
      <c r="M751" t="s">
        <v>43</v>
      </c>
      <c r="N751">
        <v>7.4</v>
      </c>
      <c r="O751">
        <v>1.377332</v>
      </c>
      <c r="P751">
        <v>103.891334</v>
      </c>
      <c r="Q751">
        <v>6</v>
      </c>
      <c r="R751">
        <v>5</v>
      </c>
      <c r="S751" t="s">
        <v>44</v>
      </c>
      <c r="T751" t="s">
        <v>45</v>
      </c>
      <c r="U751" t="s">
        <v>2991</v>
      </c>
      <c r="V751" t="s">
        <v>47</v>
      </c>
      <c r="W751" t="s">
        <v>48</v>
      </c>
      <c r="X751">
        <v>490</v>
      </c>
      <c r="Y751">
        <v>253</v>
      </c>
      <c r="Z751" t="s">
        <v>1676</v>
      </c>
      <c r="AA751">
        <v>237</v>
      </c>
      <c r="AB751">
        <v>48.4</v>
      </c>
      <c r="AC751" t="s">
        <v>2989</v>
      </c>
      <c r="AD751" t="s">
        <v>50</v>
      </c>
      <c r="AE751" t="s">
        <v>51</v>
      </c>
      <c r="AF751" t="s">
        <v>71</v>
      </c>
      <c r="AG751" t="s">
        <v>79</v>
      </c>
      <c r="AH751" t="s">
        <v>53</v>
      </c>
      <c r="AI751">
        <v>1.3773312</v>
      </c>
      <c r="AJ751">
        <v>103.8913333</v>
      </c>
      <c r="AK751" s="3">
        <f t="shared" si="22"/>
        <v>48.779333266189951</v>
      </c>
      <c r="AL751" s="2">
        <f t="shared" si="23"/>
        <v>8.1298888776983258</v>
      </c>
    </row>
    <row r="752" spans="1:38" x14ac:dyDescent="0.3">
      <c r="A752" t="s">
        <v>2841</v>
      </c>
      <c r="B752" t="s">
        <v>37</v>
      </c>
      <c r="C752" t="s">
        <v>38</v>
      </c>
      <c r="D752" t="s">
        <v>39</v>
      </c>
      <c r="E752">
        <v>7.0000000000000007E-2</v>
      </c>
      <c r="F752">
        <v>0.85699999999999998</v>
      </c>
      <c r="G752">
        <v>0.92100000000000004</v>
      </c>
      <c r="H752" s="1">
        <v>890114000000</v>
      </c>
      <c r="I752" t="s">
        <v>2992</v>
      </c>
      <c r="J752" t="s">
        <v>2993</v>
      </c>
      <c r="K752">
        <v>530551</v>
      </c>
      <c r="L752" t="s">
        <v>965</v>
      </c>
      <c r="M752" t="s">
        <v>43</v>
      </c>
      <c r="N752">
        <v>7.4</v>
      </c>
      <c r="O752">
        <v>1.3786510000000001</v>
      </c>
      <c r="P752">
        <v>103.890113</v>
      </c>
      <c r="Q752">
        <v>3</v>
      </c>
      <c r="R752">
        <v>2</v>
      </c>
      <c r="S752" t="s">
        <v>44</v>
      </c>
      <c r="T752" t="s">
        <v>45</v>
      </c>
      <c r="U752" t="s">
        <v>2994</v>
      </c>
      <c r="V752" t="s">
        <v>47</v>
      </c>
      <c r="W752" t="s">
        <v>48</v>
      </c>
      <c r="X752">
        <v>175</v>
      </c>
      <c r="Y752">
        <v>71</v>
      </c>
      <c r="Z752" t="s">
        <v>1984</v>
      </c>
      <c r="AA752">
        <v>104</v>
      </c>
      <c r="AB752">
        <v>59.4</v>
      </c>
      <c r="AC752" t="s">
        <v>2992</v>
      </c>
      <c r="AD752" t="s">
        <v>50</v>
      </c>
      <c r="AE752" t="s">
        <v>51</v>
      </c>
      <c r="AF752" t="s">
        <v>52</v>
      </c>
      <c r="AG752" t="s">
        <v>79</v>
      </c>
      <c r="AH752" t="s">
        <v>54</v>
      </c>
      <c r="AI752">
        <v>1.3786503999999999</v>
      </c>
      <c r="AJ752">
        <v>103.8901128</v>
      </c>
      <c r="AK752" s="3">
        <f t="shared" si="22"/>
        <v>17.421190452210698</v>
      </c>
      <c r="AL752" s="2">
        <f t="shared" si="23"/>
        <v>5.8070634840702331</v>
      </c>
    </row>
    <row r="753" spans="1:38" x14ac:dyDescent="0.3">
      <c r="A753" t="s">
        <v>2841</v>
      </c>
      <c r="B753" t="s">
        <v>37</v>
      </c>
      <c r="C753" t="s">
        <v>38</v>
      </c>
      <c r="D753" t="s">
        <v>39</v>
      </c>
      <c r="E753">
        <v>0.14000000000000001</v>
      </c>
      <c r="F753">
        <v>0.85699999999999998</v>
      </c>
      <c r="G753">
        <v>0.92100000000000004</v>
      </c>
      <c r="H753" s="1">
        <v>889757000000</v>
      </c>
      <c r="I753" t="s">
        <v>2995</v>
      </c>
      <c r="J753" t="s">
        <v>2996</v>
      </c>
      <c r="K753">
        <v>530557</v>
      </c>
      <c r="L753" t="s">
        <v>976</v>
      </c>
      <c r="M753" t="s">
        <v>43</v>
      </c>
      <c r="N753">
        <v>7</v>
      </c>
      <c r="O753">
        <v>1.3802829999999999</v>
      </c>
      <c r="P753">
        <v>103.88975600000001</v>
      </c>
      <c r="Q753">
        <v>3</v>
      </c>
      <c r="R753">
        <v>2</v>
      </c>
      <c r="S753" t="s">
        <v>44</v>
      </c>
      <c r="T753" t="s">
        <v>45</v>
      </c>
      <c r="U753" t="s">
        <v>2997</v>
      </c>
      <c r="V753" t="s">
        <v>47</v>
      </c>
      <c r="W753" t="s">
        <v>48</v>
      </c>
      <c r="X753">
        <v>175</v>
      </c>
      <c r="Y753">
        <v>54</v>
      </c>
      <c r="Z753" t="s">
        <v>715</v>
      </c>
      <c r="AA753">
        <v>121</v>
      </c>
      <c r="AB753">
        <v>69.099999999999994</v>
      </c>
      <c r="AC753" t="s">
        <v>2995</v>
      </c>
      <c r="AD753" t="s">
        <v>50</v>
      </c>
      <c r="AE753" t="s">
        <v>51</v>
      </c>
      <c r="AF753" t="s">
        <v>52</v>
      </c>
      <c r="AG753" t="s">
        <v>79</v>
      </c>
      <c r="AH753" t="s">
        <v>54</v>
      </c>
      <c r="AI753">
        <v>1.380282</v>
      </c>
      <c r="AJ753">
        <v>103.8897553</v>
      </c>
      <c r="AK753" s="3">
        <f t="shared" si="22"/>
        <v>17.421190452210698</v>
      </c>
      <c r="AL753" s="2">
        <f t="shared" si="23"/>
        <v>5.8070634840702331</v>
      </c>
    </row>
    <row r="754" spans="1:38" x14ac:dyDescent="0.3">
      <c r="A754" t="s">
        <v>2841</v>
      </c>
      <c r="B754" t="s">
        <v>37</v>
      </c>
      <c r="C754" t="s">
        <v>38</v>
      </c>
      <c r="D754" t="s">
        <v>39</v>
      </c>
      <c r="E754">
        <v>0.09</v>
      </c>
      <c r="F754">
        <v>0.77800000000000002</v>
      </c>
      <c r="G754">
        <v>0.878</v>
      </c>
      <c r="H754" s="1">
        <v>887183000000</v>
      </c>
      <c r="I754" t="s">
        <v>2998</v>
      </c>
      <c r="J754" t="s">
        <v>2999</v>
      </c>
      <c r="K754">
        <v>530581</v>
      </c>
      <c r="L754" t="s">
        <v>976</v>
      </c>
      <c r="M754" t="s">
        <v>43</v>
      </c>
      <c r="N754">
        <v>7</v>
      </c>
      <c r="O754">
        <v>1.379407</v>
      </c>
      <c r="P754">
        <v>103.887182</v>
      </c>
      <c r="Q754">
        <v>3</v>
      </c>
      <c r="R754">
        <v>3</v>
      </c>
      <c r="S754" t="s">
        <v>44</v>
      </c>
      <c r="T754" t="s">
        <v>45</v>
      </c>
      <c r="U754" t="s">
        <v>3000</v>
      </c>
      <c r="V754" t="s">
        <v>47</v>
      </c>
      <c r="W754" t="s">
        <v>48</v>
      </c>
      <c r="X754">
        <v>36</v>
      </c>
      <c r="Y754">
        <v>4</v>
      </c>
      <c r="Z754" t="s">
        <v>814</v>
      </c>
      <c r="AA754">
        <v>32</v>
      </c>
      <c r="AB754">
        <v>88.9</v>
      </c>
      <c r="AC754" t="s">
        <v>3001</v>
      </c>
      <c r="AD754" t="s">
        <v>50</v>
      </c>
      <c r="AE754" t="s">
        <v>51</v>
      </c>
      <c r="AF754" t="s">
        <v>53</v>
      </c>
      <c r="AG754" t="s">
        <v>53</v>
      </c>
      <c r="AH754" t="s">
        <v>53</v>
      </c>
      <c r="AI754">
        <v>1.3794065</v>
      </c>
      <c r="AJ754">
        <v>103.8871814</v>
      </c>
      <c r="AK754" s="3">
        <f t="shared" si="22"/>
        <v>3.5837877501690572</v>
      </c>
      <c r="AL754" s="2">
        <f t="shared" si="23"/>
        <v>1.1945959167230191</v>
      </c>
    </row>
    <row r="755" spans="1:38" x14ac:dyDescent="0.3">
      <c r="A755" t="s">
        <v>2841</v>
      </c>
      <c r="B755" t="s">
        <v>80</v>
      </c>
      <c r="C755" t="s">
        <v>38</v>
      </c>
      <c r="D755" t="s">
        <v>39</v>
      </c>
      <c r="E755">
        <v>7.0000000000000007E-2</v>
      </c>
      <c r="F755">
        <v>0.5</v>
      </c>
      <c r="G755">
        <v>0.47499999999999998</v>
      </c>
      <c r="H755" s="1">
        <v>885969000000</v>
      </c>
      <c r="I755" t="s">
        <v>3002</v>
      </c>
      <c r="J755" t="s">
        <v>3003</v>
      </c>
      <c r="K755">
        <v>530601</v>
      </c>
      <c r="L755" t="s">
        <v>965</v>
      </c>
      <c r="M755" t="s">
        <v>43</v>
      </c>
      <c r="N755">
        <v>7.4</v>
      </c>
      <c r="O755">
        <v>1.3699429999999999</v>
      </c>
      <c r="P755">
        <v>103.88596800000001</v>
      </c>
      <c r="Q755">
        <v>6</v>
      </c>
      <c r="R755">
        <v>6</v>
      </c>
      <c r="S755" t="s">
        <v>44</v>
      </c>
      <c r="T755" t="s">
        <v>45</v>
      </c>
      <c r="U755" t="s">
        <v>3004</v>
      </c>
      <c r="V755" t="s">
        <v>47</v>
      </c>
      <c r="W755" t="s">
        <v>48</v>
      </c>
      <c r="X755">
        <v>204</v>
      </c>
      <c r="Y755">
        <v>110</v>
      </c>
      <c r="Z755" t="s">
        <v>1847</v>
      </c>
      <c r="AA755">
        <v>94</v>
      </c>
      <c r="AB755">
        <v>46.1</v>
      </c>
      <c r="AC755" t="s">
        <v>3002</v>
      </c>
      <c r="AD755" t="s">
        <v>50</v>
      </c>
      <c r="AE755" t="s">
        <v>51</v>
      </c>
      <c r="AF755" t="s">
        <v>52</v>
      </c>
      <c r="AG755" t="s">
        <v>79</v>
      </c>
      <c r="AH755" t="s">
        <v>54</v>
      </c>
      <c r="AI755">
        <v>1.3699427</v>
      </c>
      <c r="AJ755">
        <v>103.8859674</v>
      </c>
      <c r="AK755" s="3">
        <f t="shared" si="22"/>
        <v>20.308130584291323</v>
      </c>
      <c r="AL755" s="2">
        <f t="shared" si="23"/>
        <v>3.3846884307152205</v>
      </c>
    </row>
    <row r="756" spans="1:38" x14ac:dyDescent="0.3">
      <c r="A756" t="s">
        <v>2841</v>
      </c>
      <c r="B756" t="s">
        <v>37</v>
      </c>
      <c r="C756" t="s">
        <v>38</v>
      </c>
      <c r="D756" t="s">
        <v>39</v>
      </c>
      <c r="E756">
        <v>7.0000000000000007E-2</v>
      </c>
      <c r="F756">
        <v>0.85699999999999998</v>
      </c>
      <c r="G756">
        <v>0.92100000000000004</v>
      </c>
      <c r="H756" s="1">
        <v>886061000000</v>
      </c>
      <c r="I756" t="s">
        <v>3005</v>
      </c>
      <c r="J756" t="s">
        <v>3006</v>
      </c>
      <c r="K756">
        <v>530607</v>
      </c>
      <c r="L756" t="s">
        <v>976</v>
      </c>
      <c r="M756" t="s">
        <v>43</v>
      </c>
      <c r="N756">
        <v>7</v>
      </c>
      <c r="O756">
        <v>1.3713789999999999</v>
      </c>
      <c r="P756">
        <v>103.88606</v>
      </c>
      <c r="Q756">
        <v>3</v>
      </c>
      <c r="R756">
        <v>2</v>
      </c>
      <c r="S756" t="s">
        <v>44</v>
      </c>
      <c r="T756" t="s">
        <v>45</v>
      </c>
      <c r="U756" t="s">
        <v>3007</v>
      </c>
      <c r="V756" t="s">
        <v>47</v>
      </c>
      <c r="W756" t="s">
        <v>48</v>
      </c>
      <c r="X756">
        <v>270</v>
      </c>
      <c r="Y756">
        <v>168</v>
      </c>
      <c r="Z756" t="s">
        <v>1597</v>
      </c>
      <c r="AA756">
        <v>102</v>
      </c>
      <c r="AB756">
        <v>37.799999999999997</v>
      </c>
      <c r="AC756" t="s">
        <v>3005</v>
      </c>
      <c r="AD756" t="s">
        <v>50</v>
      </c>
      <c r="AE756" t="s">
        <v>51</v>
      </c>
      <c r="AF756" t="s">
        <v>52</v>
      </c>
      <c r="AG756" t="s">
        <v>79</v>
      </c>
      <c r="AH756" t="s">
        <v>54</v>
      </c>
      <c r="AI756">
        <v>1.3713784</v>
      </c>
      <c r="AJ756">
        <v>103.8860598</v>
      </c>
      <c r="AK756" s="3">
        <f t="shared" si="22"/>
        <v>26.878408126267928</v>
      </c>
      <c r="AL756" s="2">
        <f t="shared" si="23"/>
        <v>8.9594693754226427</v>
      </c>
    </row>
    <row r="757" spans="1:38" x14ac:dyDescent="0.3">
      <c r="A757" t="s">
        <v>2841</v>
      </c>
      <c r="B757" t="s">
        <v>37</v>
      </c>
      <c r="C757" t="s">
        <v>38</v>
      </c>
      <c r="D757" t="s">
        <v>39</v>
      </c>
      <c r="E757">
        <v>0.1</v>
      </c>
      <c r="F757">
        <v>0.85699999999999998</v>
      </c>
      <c r="G757">
        <v>0.92100000000000004</v>
      </c>
      <c r="H757" s="1">
        <v>884376000000</v>
      </c>
      <c r="I757" t="s">
        <v>3008</v>
      </c>
      <c r="J757" t="s">
        <v>3009</v>
      </c>
      <c r="K757">
        <v>530618</v>
      </c>
      <c r="L757" t="s">
        <v>976</v>
      </c>
      <c r="M757" t="s">
        <v>43</v>
      </c>
      <c r="N757">
        <v>7</v>
      </c>
      <c r="O757">
        <v>1.3695679999999999</v>
      </c>
      <c r="P757">
        <v>103.88437500000001</v>
      </c>
      <c r="Q757">
        <v>2</v>
      </c>
      <c r="R757">
        <v>2</v>
      </c>
      <c r="S757" t="s">
        <v>44</v>
      </c>
      <c r="T757" t="s">
        <v>45</v>
      </c>
      <c r="U757" t="s">
        <v>3010</v>
      </c>
      <c r="V757" t="s">
        <v>47</v>
      </c>
      <c r="W757" t="s">
        <v>48</v>
      </c>
      <c r="X757">
        <v>522</v>
      </c>
      <c r="Y757">
        <v>67</v>
      </c>
      <c r="Z757" t="s">
        <v>3011</v>
      </c>
      <c r="AA757">
        <v>455</v>
      </c>
      <c r="AB757">
        <v>87.2</v>
      </c>
      <c r="AC757" t="s">
        <v>3008</v>
      </c>
      <c r="AD757" t="s">
        <v>50</v>
      </c>
      <c r="AE757" t="s">
        <v>51</v>
      </c>
      <c r="AF757" t="s">
        <v>52</v>
      </c>
      <c r="AG757" t="s">
        <v>79</v>
      </c>
      <c r="AH757" t="s">
        <v>54</v>
      </c>
      <c r="AI757">
        <v>1.3695671</v>
      </c>
      <c r="AJ757">
        <v>103.8843748</v>
      </c>
      <c r="AK757" s="3">
        <f t="shared" si="22"/>
        <v>51.964922377451337</v>
      </c>
      <c r="AL757" s="2">
        <f t="shared" si="23"/>
        <v>25.982461188725669</v>
      </c>
    </row>
    <row r="758" spans="1:38" x14ac:dyDescent="0.3">
      <c r="A758" t="s">
        <v>2841</v>
      </c>
      <c r="B758" t="s">
        <v>37</v>
      </c>
      <c r="C758" t="s">
        <v>38</v>
      </c>
      <c r="D758" t="s">
        <v>39</v>
      </c>
      <c r="E758">
        <v>0.1</v>
      </c>
      <c r="F758">
        <v>0.85699999999999998</v>
      </c>
      <c r="G758">
        <v>0.92100000000000004</v>
      </c>
      <c r="H758" s="1">
        <v>884376000000</v>
      </c>
      <c r="I758" t="s">
        <v>3008</v>
      </c>
      <c r="J758" t="s">
        <v>3012</v>
      </c>
      <c r="K758">
        <v>530620</v>
      </c>
      <c r="L758" t="s">
        <v>976</v>
      </c>
      <c r="M758" t="s">
        <v>43</v>
      </c>
      <c r="N758">
        <v>7</v>
      </c>
      <c r="O758">
        <v>1.3695679999999999</v>
      </c>
      <c r="P758">
        <v>103.88437500000001</v>
      </c>
      <c r="Q758">
        <v>6</v>
      </c>
      <c r="R758">
        <v>5</v>
      </c>
      <c r="S758" t="s">
        <v>44</v>
      </c>
      <c r="T758" t="s">
        <v>45</v>
      </c>
      <c r="U758" t="s">
        <v>3010</v>
      </c>
      <c r="V758" t="s">
        <v>47</v>
      </c>
      <c r="W758" t="s">
        <v>48</v>
      </c>
      <c r="X758">
        <v>522</v>
      </c>
      <c r="Y758">
        <v>67</v>
      </c>
      <c r="Z758" t="s">
        <v>3011</v>
      </c>
      <c r="AA758">
        <v>455</v>
      </c>
      <c r="AB758">
        <v>87.2</v>
      </c>
      <c r="AC758" t="s">
        <v>3008</v>
      </c>
      <c r="AD758" t="s">
        <v>50</v>
      </c>
      <c r="AE758" t="s">
        <v>51</v>
      </c>
      <c r="AF758" t="s">
        <v>52</v>
      </c>
      <c r="AG758" t="s">
        <v>79</v>
      </c>
      <c r="AH758" t="s">
        <v>54</v>
      </c>
      <c r="AI758">
        <v>1.3695671</v>
      </c>
      <c r="AJ758">
        <v>103.8843748</v>
      </c>
      <c r="AK758" s="3">
        <f t="shared" si="22"/>
        <v>51.964922377451337</v>
      </c>
      <c r="AL758" s="2">
        <f t="shared" si="23"/>
        <v>8.6608203962418902</v>
      </c>
    </row>
    <row r="759" spans="1:38" x14ac:dyDescent="0.3">
      <c r="A759" t="s">
        <v>2841</v>
      </c>
      <c r="B759" t="s">
        <v>37</v>
      </c>
      <c r="C759" t="s">
        <v>38</v>
      </c>
      <c r="D759" t="s">
        <v>39</v>
      </c>
      <c r="E759">
        <v>0.03</v>
      </c>
      <c r="F759">
        <v>0.85699999999999998</v>
      </c>
      <c r="G759">
        <v>0.92100000000000004</v>
      </c>
      <c r="H759" s="1">
        <v>881504000000</v>
      </c>
      <c r="I759" t="s">
        <v>3013</v>
      </c>
      <c r="J759" t="s">
        <v>3014</v>
      </c>
      <c r="K759">
        <v>530626</v>
      </c>
      <c r="L759" t="s">
        <v>965</v>
      </c>
      <c r="M759" t="s">
        <v>43</v>
      </c>
      <c r="N759">
        <v>7.4</v>
      </c>
      <c r="O759">
        <v>1.369942</v>
      </c>
      <c r="P759">
        <v>103.881503</v>
      </c>
      <c r="Q759">
        <v>3</v>
      </c>
      <c r="R759">
        <v>2</v>
      </c>
      <c r="S759" t="s">
        <v>44</v>
      </c>
      <c r="T759" t="s">
        <v>45</v>
      </c>
      <c r="U759" t="s">
        <v>3015</v>
      </c>
      <c r="V759" t="s">
        <v>47</v>
      </c>
      <c r="W759" t="s">
        <v>48</v>
      </c>
      <c r="X759">
        <v>360</v>
      </c>
      <c r="Y759">
        <v>142</v>
      </c>
      <c r="Z759" t="s">
        <v>3016</v>
      </c>
      <c r="AA759">
        <v>218</v>
      </c>
      <c r="AB759">
        <v>60.6</v>
      </c>
      <c r="AC759" t="s">
        <v>3013</v>
      </c>
      <c r="AD759" t="s">
        <v>50</v>
      </c>
      <c r="AE759" t="s">
        <v>51</v>
      </c>
      <c r="AF759" t="s">
        <v>52</v>
      </c>
      <c r="AG759" t="s">
        <v>79</v>
      </c>
      <c r="AH759" t="s">
        <v>54</v>
      </c>
      <c r="AI759">
        <v>1.3699418000000001</v>
      </c>
      <c r="AJ759">
        <v>103.88150280000001</v>
      </c>
      <c r="AK759" s="3">
        <f t="shared" si="22"/>
        <v>35.837877501690578</v>
      </c>
      <c r="AL759" s="2">
        <f t="shared" si="23"/>
        <v>11.945959167230193</v>
      </c>
    </row>
    <row r="760" spans="1:38" x14ac:dyDescent="0.3">
      <c r="A760" t="s">
        <v>2841</v>
      </c>
      <c r="B760" t="s">
        <v>37</v>
      </c>
      <c r="C760" t="s">
        <v>38</v>
      </c>
      <c r="D760" t="s">
        <v>39</v>
      </c>
      <c r="E760">
        <v>0.06</v>
      </c>
      <c r="F760">
        <v>1</v>
      </c>
      <c r="G760">
        <v>1</v>
      </c>
      <c r="H760" s="1">
        <v>879351000000</v>
      </c>
      <c r="I760" t="s">
        <v>3017</v>
      </c>
      <c r="J760" t="s">
        <v>3018</v>
      </c>
      <c r="K760">
        <v>530633</v>
      </c>
      <c r="L760" t="s">
        <v>976</v>
      </c>
      <c r="M760" t="s">
        <v>43</v>
      </c>
      <c r="N760">
        <v>7</v>
      </c>
      <c r="O760">
        <v>1.3712759999999999</v>
      </c>
      <c r="P760">
        <v>103.87935</v>
      </c>
      <c r="Q760">
        <v>3</v>
      </c>
      <c r="R760">
        <v>3</v>
      </c>
      <c r="S760" t="s">
        <v>44</v>
      </c>
      <c r="T760" t="s">
        <v>45</v>
      </c>
      <c r="U760" t="s">
        <v>3019</v>
      </c>
      <c r="V760" t="s">
        <v>47</v>
      </c>
      <c r="W760" t="s">
        <v>48</v>
      </c>
      <c r="X760">
        <v>461</v>
      </c>
      <c r="Y760">
        <v>263</v>
      </c>
      <c r="Z760" t="s">
        <v>3020</v>
      </c>
      <c r="AA760">
        <v>198</v>
      </c>
      <c r="AB760">
        <v>43</v>
      </c>
      <c r="AC760" t="s">
        <v>3017</v>
      </c>
      <c r="AD760" t="s">
        <v>50</v>
      </c>
      <c r="AE760" t="s">
        <v>51</v>
      </c>
      <c r="AF760" t="s">
        <v>52</v>
      </c>
      <c r="AG760" t="s">
        <v>79</v>
      </c>
      <c r="AH760" t="s">
        <v>54</v>
      </c>
      <c r="AI760">
        <v>1.3712755000000001</v>
      </c>
      <c r="AJ760">
        <v>103.8793498</v>
      </c>
      <c r="AK760" s="3">
        <f t="shared" si="22"/>
        <v>45.892393134109312</v>
      </c>
      <c r="AL760" s="2">
        <f t="shared" si="23"/>
        <v>15.297464378036437</v>
      </c>
    </row>
    <row r="761" spans="1:38" x14ac:dyDescent="0.3">
      <c r="A761" t="s">
        <v>2841</v>
      </c>
      <c r="B761" t="s">
        <v>37</v>
      </c>
      <c r="C761" t="s">
        <v>38</v>
      </c>
      <c r="D761" t="s">
        <v>39</v>
      </c>
      <c r="E761">
        <v>0.08</v>
      </c>
      <c r="F761">
        <v>0.83299999999999996</v>
      </c>
      <c r="G761">
        <v>0.90800000000000003</v>
      </c>
      <c r="H761" s="1">
        <v>883419000000</v>
      </c>
      <c r="I761" t="s">
        <v>3021</v>
      </c>
      <c r="J761" t="s">
        <v>3022</v>
      </c>
      <c r="K761">
        <v>530661</v>
      </c>
      <c r="L761" t="s">
        <v>965</v>
      </c>
      <c r="M761" t="s">
        <v>43</v>
      </c>
      <c r="N761">
        <v>7.4</v>
      </c>
      <c r="O761">
        <v>1.374161</v>
      </c>
      <c r="P761">
        <v>103.88341800000001</v>
      </c>
      <c r="Q761">
        <v>6</v>
      </c>
      <c r="R761">
        <v>3</v>
      </c>
      <c r="S761" t="s">
        <v>44</v>
      </c>
      <c r="T761" t="s">
        <v>45</v>
      </c>
      <c r="U761" t="s">
        <v>3023</v>
      </c>
      <c r="V761" t="s">
        <v>47</v>
      </c>
      <c r="W761" t="s">
        <v>48</v>
      </c>
      <c r="X761">
        <v>701</v>
      </c>
      <c r="Y761">
        <v>318</v>
      </c>
      <c r="Z761" t="s">
        <v>3024</v>
      </c>
      <c r="AA761">
        <v>383</v>
      </c>
      <c r="AB761">
        <v>54.6</v>
      </c>
      <c r="AC761" t="s">
        <v>3021</v>
      </c>
      <c r="AD761" t="s">
        <v>50</v>
      </c>
      <c r="AE761" t="s">
        <v>51</v>
      </c>
      <c r="AF761" t="s">
        <v>52</v>
      </c>
      <c r="AG761" t="s">
        <v>79</v>
      </c>
      <c r="AH761" t="s">
        <v>54</v>
      </c>
      <c r="AI761">
        <v>1.3741604000000001</v>
      </c>
      <c r="AJ761">
        <v>103.8834176</v>
      </c>
      <c r="AK761" s="3">
        <f t="shared" si="22"/>
        <v>69.784311468569697</v>
      </c>
      <c r="AL761" s="2">
        <f t="shared" si="23"/>
        <v>11.63071857809495</v>
      </c>
    </row>
    <row r="762" spans="1:38" x14ac:dyDescent="0.3">
      <c r="A762" t="s">
        <v>2841</v>
      </c>
      <c r="B762" t="s">
        <v>37</v>
      </c>
      <c r="C762" t="s">
        <v>38</v>
      </c>
      <c r="D762" t="s">
        <v>39</v>
      </c>
      <c r="E762">
        <v>0.06</v>
      </c>
      <c r="F762">
        <v>0.85699999999999998</v>
      </c>
      <c r="G762">
        <v>0.92100000000000004</v>
      </c>
      <c r="H762" s="1">
        <v>884305000000</v>
      </c>
      <c r="I762" t="s">
        <v>3025</v>
      </c>
      <c r="J762" t="s">
        <v>3026</v>
      </c>
      <c r="K762">
        <v>530675</v>
      </c>
      <c r="L762" t="s">
        <v>976</v>
      </c>
      <c r="M762" t="s">
        <v>43</v>
      </c>
      <c r="N762">
        <v>7</v>
      </c>
      <c r="O762">
        <v>1.3721129999999999</v>
      </c>
      <c r="P762">
        <v>103.884304</v>
      </c>
      <c r="Q762">
        <v>7</v>
      </c>
      <c r="R762">
        <v>6</v>
      </c>
      <c r="S762" t="s">
        <v>44</v>
      </c>
      <c r="T762" t="s">
        <v>45</v>
      </c>
      <c r="U762" t="s">
        <v>3027</v>
      </c>
      <c r="V762" t="s">
        <v>47</v>
      </c>
      <c r="W762" t="s">
        <v>48</v>
      </c>
      <c r="X762">
        <v>487</v>
      </c>
      <c r="Y762">
        <v>259</v>
      </c>
      <c r="Z762" t="s">
        <v>1581</v>
      </c>
      <c r="AA762">
        <v>228</v>
      </c>
      <c r="AB762">
        <v>46.8</v>
      </c>
      <c r="AC762" t="s">
        <v>3025</v>
      </c>
      <c r="AD762" t="s">
        <v>50</v>
      </c>
      <c r="AE762" t="s">
        <v>51</v>
      </c>
      <c r="AF762" t="s">
        <v>52</v>
      </c>
      <c r="AG762" t="s">
        <v>79</v>
      </c>
      <c r="AH762" t="s">
        <v>54</v>
      </c>
      <c r="AI762">
        <v>1.3721125000000001</v>
      </c>
      <c r="AJ762">
        <v>103.8843038</v>
      </c>
      <c r="AK762" s="3">
        <f t="shared" si="22"/>
        <v>48.48068428700919</v>
      </c>
      <c r="AL762" s="2">
        <f t="shared" si="23"/>
        <v>6.9258120410013131</v>
      </c>
    </row>
    <row r="763" spans="1:38" x14ac:dyDescent="0.3">
      <c r="A763" t="s">
        <v>2841</v>
      </c>
      <c r="B763" t="s">
        <v>37</v>
      </c>
      <c r="C763" t="s">
        <v>38</v>
      </c>
      <c r="D763" t="s">
        <v>39</v>
      </c>
      <c r="E763">
        <v>0.09</v>
      </c>
      <c r="F763">
        <v>0.66700000000000004</v>
      </c>
      <c r="G763">
        <v>0.81699999999999995</v>
      </c>
      <c r="H763" s="1">
        <v>886299000000</v>
      </c>
      <c r="I763" t="s">
        <v>3028</v>
      </c>
      <c r="J763" t="s">
        <v>3029</v>
      </c>
      <c r="K763">
        <v>530683</v>
      </c>
      <c r="L763" t="s">
        <v>1072</v>
      </c>
      <c r="M763" t="s">
        <v>43</v>
      </c>
      <c r="N763">
        <v>7.4</v>
      </c>
      <c r="O763">
        <v>1.374341</v>
      </c>
      <c r="P763">
        <v>103.886298</v>
      </c>
      <c r="Q763">
        <v>6</v>
      </c>
      <c r="R763">
        <v>5</v>
      </c>
      <c r="S763" t="s">
        <v>44</v>
      </c>
      <c r="T763" t="s">
        <v>45</v>
      </c>
      <c r="U763" t="s">
        <v>3030</v>
      </c>
      <c r="V763" t="s">
        <v>47</v>
      </c>
      <c r="W763" t="s">
        <v>48</v>
      </c>
      <c r="X763">
        <v>82</v>
      </c>
      <c r="Y763">
        <v>0</v>
      </c>
      <c r="Z763" t="s">
        <v>1581</v>
      </c>
      <c r="AA763">
        <v>82</v>
      </c>
      <c r="AB763">
        <v>100</v>
      </c>
      <c r="AC763" t="s">
        <v>3028</v>
      </c>
      <c r="AD763" t="s">
        <v>50</v>
      </c>
      <c r="AE763" t="s">
        <v>51</v>
      </c>
      <c r="AF763" t="s">
        <v>52</v>
      </c>
      <c r="AG763" t="s">
        <v>53</v>
      </c>
      <c r="AH763" t="s">
        <v>54</v>
      </c>
      <c r="AI763">
        <v>1.3743406</v>
      </c>
      <c r="AJ763">
        <v>103.8862973</v>
      </c>
      <c r="AK763" s="3">
        <f t="shared" si="22"/>
        <v>8.1630720976072979</v>
      </c>
      <c r="AL763" s="2">
        <f t="shared" si="23"/>
        <v>1.360512016267883</v>
      </c>
    </row>
    <row r="764" spans="1:38" x14ac:dyDescent="0.3">
      <c r="A764" t="s">
        <v>2841</v>
      </c>
      <c r="B764" t="s">
        <v>37</v>
      </c>
      <c r="C764" t="s">
        <v>38</v>
      </c>
      <c r="D764" t="s">
        <v>39</v>
      </c>
      <c r="E764">
        <v>0.1</v>
      </c>
      <c r="F764">
        <v>0.75</v>
      </c>
      <c r="G764">
        <v>0.86199999999999999</v>
      </c>
      <c r="H764" s="1">
        <v>886131000000</v>
      </c>
      <c r="I764" t="s">
        <v>3031</v>
      </c>
      <c r="J764" t="s">
        <v>3032</v>
      </c>
      <c r="K764">
        <v>530689</v>
      </c>
      <c r="L764" t="s">
        <v>965</v>
      </c>
      <c r="M764" t="s">
        <v>43</v>
      </c>
      <c r="N764">
        <v>7.4</v>
      </c>
      <c r="O764">
        <v>1.375904</v>
      </c>
      <c r="P764">
        <v>103.88612999999999</v>
      </c>
      <c r="Q764">
        <v>3</v>
      </c>
      <c r="R764">
        <v>2</v>
      </c>
      <c r="S764" t="s">
        <v>44</v>
      </c>
      <c r="T764" t="s">
        <v>45</v>
      </c>
      <c r="U764" t="s">
        <v>3033</v>
      </c>
      <c r="V764" t="s">
        <v>47</v>
      </c>
      <c r="W764" t="s">
        <v>48</v>
      </c>
      <c r="X764">
        <v>458</v>
      </c>
      <c r="Y764">
        <v>244</v>
      </c>
      <c r="Z764" t="s">
        <v>1242</v>
      </c>
      <c r="AA764">
        <v>214</v>
      </c>
      <c r="AB764">
        <v>46.7</v>
      </c>
      <c r="AC764" t="s">
        <v>3034</v>
      </c>
      <c r="AD764" t="s">
        <v>50</v>
      </c>
      <c r="AE764" t="s">
        <v>51</v>
      </c>
      <c r="AF764" t="s">
        <v>52</v>
      </c>
      <c r="AG764" t="s">
        <v>79</v>
      </c>
      <c r="AH764" t="s">
        <v>54</v>
      </c>
      <c r="AI764">
        <v>1.3759032</v>
      </c>
      <c r="AJ764">
        <v>103.8861296</v>
      </c>
      <c r="AK764" s="3">
        <f t="shared" si="22"/>
        <v>45.593744154928565</v>
      </c>
      <c r="AL764" s="2">
        <f t="shared" si="23"/>
        <v>15.197914718309521</v>
      </c>
    </row>
    <row r="765" spans="1:38" x14ac:dyDescent="0.3">
      <c r="A765" t="s">
        <v>2841</v>
      </c>
      <c r="B765" t="s">
        <v>37</v>
      </c>
      <c r="C765" t="s">
        <v>38</v>
      </c>
      <c r="D765" t="s">
        <v>39</v>
      </c>
      <c r="E765">
        <v>0.1</v>
      </c>
      <c r="F765">
        <v>0.85699999999999998</v>
      </c>
      <c r="G765">
        <v>0.92100000000000004</v>
      </c>
      <c r="H765" s="1">
        <v>886964000000</v>
      </c>
      <c r="I765" t="s">
        <v>3035</v>
      </c>
      <c r="J765" t="s">
        <v>3036</v>
      </c>
      <c r="K765">
        <v>530698</v>
      </c>
      <c r="L765" t="s">
        <v>965</v>
      </c>
      <c r="M765" t="s">
        <v>43</v>
      </c>
      <c r="N765">
        <v>7.4</v>
      </c>
      <c r="O765">
        <v>1.375858</v>
      </c>
      <c r="P765">
        <v>103.88696299999999</v>
      </c>
      <c r="Q765">
        <v>3</v>
      </c>
      <c r="R765">
        <v>3</v>
      </c>
      <c r="S765" t="s">
        <v>44</v>
      </c>
      <c r="T765" t="s">
        <v>45</v>
      </c>
      <c r="U765" t="s">
        <v>3037</v>
      </c>
      <c r="V765" t="s">
        <v>47</v>
      </c>
      <c r="W765" t="s">
        <v>48</v>
      </c>
      <c r="X765">
        <v>242</v>
      </c>
      <c r="Y765">
        <v>129</v>
      </c>
      <c r="Z765" t="s">
        <v>1914</v>
      </c>
      <c r="AA765">
        <v>113</v>
      </c>
      <c r="AB765">
        <v>46.7</v>
      </c>
      <c r="AC765" t="s">
        <v>3038</v>
      </c>
      <c r="AD765" t="s">
        <v>50</v>
      </c>
      <c r="AE765" t="s">
        <v>51</v>
      </c>
      <c r="AF765" t="s">
        <v>52</v>
      </c>
      <c r="AG765" t="s">
        <v>79</v>
      </c>
      <c r="AH765" t="s">
        <v>54</v>
      </c>
      <c r="AI765">
        <v>1.3758572</v>
      </c>
      <c r="AJ765">
        <v>103.8869626</v>
      </c>
      <c r="AK765" s="3">
        <f t="shared" si="22"/>
        <v>24.091017653914221</v>
      </c>
      <c r="AL765" s="2">
        <f t="shared" si="23"/>
        <v>8.0303392179714077</v>
      </c>
    </row>
    <row r="766" spans="1:38" x14ac:dyDescent="0.3">
      <c r="A766" t="s">
        <v>2841</v>
      </c>
      <c r="B766" t="s">
        <v>37</v>
      </c>
      <c r="C766" t="s">
        <v>38</v>
      </c>
      <c r="D766" t="s">
        <v>39</v>
      </c>
      <c r="E766">
        <v>0.12</v>
      </c>
      <c r="F766">
        <v>1</v>
      </c>
      <c r="G766">
        <v>1</v>
      </c>
      <c r="H766" s="1">
        <v>888965000000</v>
      </c>
      <c r="I766" t="s">
        <v>3039</v>
      </c>
      <c r="J766" t="s">
        <v>3040</v>
      </c>
      <c r="K766">
        <v>530701</v>
      </c>
      <c r="L766" t="s">
        <v>976</v>
      </c>
      <c r="M766" t="s">
        <v>43</v>
      </c>
      <c r="N766">
        <v>7</v>
      </c>
      <c r="O766">
        <v>1.36649</v>
      </c>
      <c r="P766">
        <v>103.888964</v>
      </c>
      <c r="Q766">
        <v>6</v>
      </c>
      <c r="R766">
        <v>2</v>
      </c>
      <c r="S766" t="s">
        <v>44</v>
      </c>
      <c r="T766" t="s">
        <v>45</v>
      </c>
      <c r="U766" t="s">
        <v>3041</v>
      </c>
      <c r="V766" t="s">
        <v>47</v>
      </c>
      <c r="W766" t="s">
        <v>48</v>
      </c>
      <c r="X766">
        <v>315</v>
      </c>
      <c r="Y766">
        <v>153</v>
      </c>
      <c r="Z766" t="s">
        <v>2931</v>
      </c>
      <c r="AA766">
        <v>162</v>
      </c>
      <c r="AB766">
        <v>51.4</v>
      </c>
      <c r="AC766" t="s">
        <v>3039</v>
      </c>
      <c r="AD766" t="s">
        <v>50</v>
      </c>
      <c r="AE766" t="s">
        <v>51</v>
      </c>
      <c r="AF766" t="s">
        <v>52</v>
      </c>
      <c r="AG766" t="s">
        <v>79</v>
      </c>
      <c r="AH766" t="s">
        <v>54</v>
      </c>
      <c r="AI766">
        <v>1.3664890999999999</v>
      </c>
      <c r="AJ766">
        <v>103.88896339999999</v>
      </c>
      <c r="AK766" s="3">
        <f t="shared" si="22"/>
        <v>31.358142813979253</v>
      </c>
      <c r="AL766" s="2">
        <f t="shared" si="23"/>
        <v>5.2263571356632088</v>
      </c>
    </row>
    <row r="767" spans="1:38" x14ac:dyDescent="0.3">
      <c r="A767" t="s">
        <v>2841</v>
      </c>
      <c r="B767" t="s">
        <v>37</v>
      </c>
      <c r="C767" t="s">
        <v>38</v>
      </c>
      <c r="D767" t="s">
        <v>39</v>
      </c>
      <c r="E767">
        <v>0.13</v>
      </c>
      <c r="F767">
        <v>1</v>
      </c>
      <c r="G767">
        <v>1</v>
      </c>
      <c r="H767" s="1">
        <v>887605000000</v>
      </c>
      <c r="I767" t="s">
        <v>3042</v>
      </c>
      <c r="J767" t="s">
        <v>3043</v>
      </c>
      <c r="K767">
        <v>530711</v>
      </c>
      <c r="L767" t="s">
        <v>976</v>
      </c>
      <c r="M767" t="s">
        <v>43</v>
      </c>
      <c r="N767">
        <v>7</v>
      </c>
      <c r="O767">
        <v>1.3661190000000001</v>
      </c>
      <c r="P767">
        <v>103.887604</v>
      </c>
      <c r="Q767">
        <v>3</v>
      </c>
      <c r="R767">
        <v>2</v>
      </c>
      <c r="S767" t="s">
        <v>44</v>
      </c>
      <c r="T767" t="s">
        <v>45</v>
      </c>
      <c r="U767" t="s">
        <v>3044</v>
      </c>
      <c r="V767" t="s">
        <v>47</v>
      </c>
      <c r="W767" t="s">
        <v>48</v>
      </c>
      <c r="X767">
        <v>220</v>
      </c>
      <c r="Y767">
        <v>129</v>
      </c>
      <c r="Z767" t="s">
        <v>785</v>
      </c>
      <c r="AA767">
        <v>91</v>
      </c>
      <c r="AB767">
        <v>41.4</v>
      </c>
      <c r="AC767" t="s">
        <v>3042</v>
      </c>
      <c r="AD767" t="s">
        <v>50</v>
      </c>
      <c r="AE767" t="s">
        <v>51</v>
      </c>
      <c r="AF767" t="s">
        <v>52</v>
      </c>
      <c r="AG767" t="s">
        <v>79</v>
      </c>
      <c r="AH767" t="s">
        <v>54</v>
      </c>
      <c r="AI767">
        <v>1.3661179000000001</v>
      </c>
      <c r="AJ767">
        <v>103.8876035</v>
      </c>
      <c r="AK767" s="3">
        <f t="shared" si="22"/>
        <v>21.900925139922016</v>
      </c>
      <c r="AL767" s="2">
        <f t="shared" si="23"/>
        <v>7.3003083799740054</v>
      </c>
    </row>
    <row r="768" spans="1:38" x14ac:dyDescent="0.3">
      <c r="A768" t="s">
        <v>2841</v>
      </c>
      <c r="B768" t="s">
        <v>37</v>
      </c>
      <c r="C768" t="s">
        <v>38</v>
      </c>
      <c r="D768" t="s">
        <v>39</v>
      </c>
      <c r="E768">
        <v>0.06</v>
      </c>
      <c r="F768">
        <v>0.83299999999999996</v>
      </c>
      <c r="G768">
        <v>0.90800000000000003</v>
      </c>
      <c r="H768" s="1">
        <v>894758000000</v>
      </c>
      <c r="I768" t="s">
        <v>3045</v>
      </c>
      <c r="J768" t="s">
        <v>3046</v>
      </c>
      <c r="K768">
        <v>530804</v>
      </c>
      <c r="L768" t="s">
        <v>965</v>
      </c>
      <c r="M768" t="s">
        <v>43</v>
      </c>
      <c r="N768">
        <v>7.4</v>
      </c>
      <c r="O768">
        <v>1.3712219999999999</v>
      </c>
      <c r="P768">
        <v>103.894757</v>
      </c>
      <c r="Q768">
        <v>3</v>
      </c>
      <c r="R768">
        <v>1</v>
      </c>
      <c r="S768" t="s">
        <v>44</v>
      </c>
      <c r="T768" t="s">
        <v>45</v>
      </c>
      <c r="U768" t="s">
        <v>3047</v>
      </c>
      <c r="V768" t="s">
        <v>47</v>
      </c>
      <c r="W768" t="s">
        <v>48</v>
      </c>
      <c r="X768">
        <v>43</v>
      </c>
      <c r="Y768">
        <v>0</v>
      </c>
      <c r="Z768" t="s">
        <v>150</v>
      </c>
      <c r="AA768">
        <v>43</v>
      </c>
      <c r="AB768">
        <v>100</v>
      </c>
      <c r="AC768" t="s">
        <v>3045</v>
      </c>
      <c r="AD768" t="s">
        <v>50</v>
      </c>
      <c r="AE768" t="s">
        <v>51</v>
      </c>
      <c r="AF768" t="s">
        <v>52</v>
      </c>
      <c r="AG768" t="s">
        <v>53</v>
      </c>
      <c r="AH768" t="s">
        <v>54</v>
      </c>
      <c r="AI768">
        <v>1.3712215000000001</v>
      </c>
      <c r="AJ768">
        <v>103.89475710000001</v>
      </c>
      <c r="AK768" s="3">
        <f t="shared" si="22"/>
        <v>4.2806353682574851</v>
      </c>
      <c r="AL768" s="2">
        <f t="shared" si="23"/>
        <v>1.4268784560858283</v>
      </c>
    </row>
    <row r="769" spans="1:38" x14ac:dyDescent="0.3">
      <c r="A769" t="s">
        <v>2841</v>
      </c>
      <c r="B769" t="s">
        <v>37</v>
      </c>
      <c r="C769" t="s">
        <v>38</v>
      </c>
      <c r="D769" t="s">
        <v>39</v>
      </c>
      <c r="E769">
        <v>0.05</v>
      </c>
      <c r="F769">
        <v>1</v>
      </c>
      <c r="G769">
        <v>1</v>
      </c>
      <c r="H769" s="1">
        <v>890123000000</v>
      </c>
      <c r="I769" t="s">
        <v>3048</v>
      </c>
      <c r="J769" t="s">
        <v>3049</v>
      </c>
      <c r="K769">
        <v>530835</v>
      </c>
      <c r="L769" t="s">
        <v>976</v>
      </c>
      <c r="M769" t="s">
        <v>43</v>
      </c>
      <c r="N769">
        <v>7</v>
      </c>
      <c r="O769">
        <v>1.3712029999999999</v>
      </c>
      <c r="P769">
        <v>103.89012200000001</v>
      </c>
      <c r="Q769">
        <v>3</v>
      </c>
      <c r="R769">
        <v>3</v>
      </c>
      <c r="S769" t="s">
        <v>44</v>
      </c>
      <c r="T769" t="s">
        <v>45</v>
      </c>
      <c r="U769" t="s">
        <v>3050</v>
      </c>
      <c r="V769" t="s">
        <v>47</v>
      </c>
      <c r="W769" t="s">
        <v>48</v>
      </c>
      <c r="X769">
        <v>20</v>
      </c>
      <c r="Y769">
        <v>9</v>
      </c>
      <c r="Z769" t="s">
        <v>3051</v>
      </c>
      <c r="AA769">
        <v>11</v>
      </c>
      <c r="AB769">
        <v>55</v>
      </c>
      <c r="AC769" t="s">
        <v>3048</v>
      </c>
      <c r="AD769" t="s">
        <v>50</v>
      </c>
      <c r="AE769" t="s">
        <v>51</v>
      </c>
      <c r="AF769" t="s">
        <v>71</v>
      </c>
      <c r="AG769" t="s">
        <v>53</v>
      </c>
      <c r="AH769" t="s">
        <v>53</v>
      </c>
      <c r="AI769">
        <v>1.3712025999999999</v>
      </c>
      <c r="AJ769">
        <v>103.8901219</v>
      </c>
      <c r="AK769" s="3">
        <f t="shared" si="22"/>
        <v>1.9909931945383652</v>
      </c>
      <c r="AL769" s="2">
        <f t="shared" si="23"/>
        <v>0.66366439817945511</v>
      </c>
    </row>
    <row r="770" spans="1:38" x14ac:dyDescent="0.3">
      <c r="A770" t="s">
        <v>2841</v>
      </c>
      <c r="B770" t="s">
        <v>37</v>
      </c>
      <c r="C770" t="s">
        <v>38</v>
      </c>
      <c r="D770" t="s">
        <v>39</v>
      </c>
      <c r="E770">
        <v>0.1</v>
      </c>
      <c r="F770">
        <v>0.83299999999999996</v>
      </c>
      <c r="G770">
        <v>0.90800000000000003</v>
      </c>
      <c r="H770" s="1">
        <v>882457000000</v>
      </c>
      <c r="I770" t="s">
        <v>3052</v>
      </c>
      <c r="J770" t="s">
        <v>3053</v>
      </c>
      <c r="K770">
        <v>530933</v>
      </c>
      <c r="L770" t="s">
        <v>965</v>
      </c>
      <c r="M770" t="s">
        <v>43</v>
      </c>
      <c r="N770">
        <v>7.4</v>
      </c>
      <c r="O770">
        <v>1.3755299999999999</v>
      </c>
      <c r="P770">
        <v>103.882456</v>
      </c>
      <c r="Q770">
        <v>3</v>
      </c>
      <c r="R770">
        <v>2</v>
      </c>
      <c r="S770" t="s">
        <v>44</v>
      </c>
      <c r="T770" t="s">
        <v>45</v>
      </c>
      <c r="U770" t="s">
        <v>3054</v>
      </c>
      <c r="V770" t="s">
        <v>47</v>
      </c>
      <c r="W770" t="s">
        <v>48</v>
      </c>
      <c r="X770">
        <v>327</v>
      </c>
      <c r="Y770">
        <v>281</v>
      </c>
      <c r="Z770" t="s">
        <v>3024</v>
      </c>
      <c r="AA770">
        <v>46</v>
      </c>
      <c r="AB770">
        <v>14.1</v>
      </c>
      <c r="AC770" t="s">
        <v>3055</v>
      </c>
      <c r="AD770" t="s">
        <v>60</v>
      </c>
      <c r="AE770" t="s">
        <v>51</v>
      </c>
      <c r="AF770" t="s">
        <v>52</v>
      </c>
      <c r="AG770" t="s">
        <v>53</v>
      </c>
      <c r="AH770" t="s">
        <v>54</v>
      </c>
      <c r="AI770">
        <v>1.3755291999999999</v>
      </c>
      <c r="AJ770">
        <v>103.88245550000001</v>
      </c>
      <c r="AK770" s="3">
        <f t="shared" si="22"/>
        <v>32.552738730702274</v>
      </c>
      <c r="AL770" s="2">
        <f t="shared" si="23"/>
        <v>10.850912910234092</v>
      </c>
    </row>
    <row r="771" spans="1:38" x14ac:dyDescent="0.3">
      <c r="A771" t="s">
        <v>2841</v>
      </c>
      <c r="B771" t="s">
        <v>37</v>
      </c>
      <c r="C771" t="s">
        <v>38</v>
      </c>
      <c r="D771" t="s">
        <v>39</v>
      </c>
      <c r="E771">
        <v>0.1</v>
      </c>
      <c r="F771">
        <v>1</v>
      </c>
      <c r="G771">
        <v>1</v>
      </c>
      <c r="H771" s="1">
        <v>880119000000</v>
      </c>
      <c r="I771" t="s">
        <v>3056</v>
      </c>
      <c r="J771" t="s">
        <v>3057</v>
      </c>
      <c r="K771">
        <v>530980</v>
      </c>
      <c r="L771" t="s">
        <v>976</v>
      </c>
      <c r="M771" t="s">
        <v>43</v>
      </c>
      <c r="N771">
        <v>7</v>
      </c>
      <c r="O771">
        <v>1.3799779999999999</v>
      </c>
      <c r="P771">
        <v>103.880118</v>
      </c>
      <c r="Q771">
        <v>6</v>
      </c>
      <c r="R771">
        <v>5</v>
      </c>
      <c r="S771" t="s">
        <v>44</v>
      </c>
      <c r="T771" t="s">
        <v>45</v>
      </c>
      <c r="U771" t="s">
        <v>3058</v>
      </c>
      <c r="V771" t="s">
        <v>47</v>
      </c>
      <c r="W771" t="s">
        <v>48</v>
      </c>
      <c r="X771">
        <v>905</v>
      </c>
      <c r="Y771">
        <v>712</v>
      </c>
      <c r="Z771" t="s">
        <v>3059</v>
      </c>
      <c r="AA771">
        <v>193</v>
      </c>
      <c r="AB771">
        <v>21.3</v>
      </c>
      <c r="AC771" t="s">
        <v>3060</v>
      </c>
      <c r="AD771" t="s">
        <v>60</v>
      </c>
      <c r="AE771" t="s">
        <v>51</v>
      </c>
      <c r="AF771" t="s">
        <v>52</v>
      </c>
      <c r="AG771" t="s">
        <v>79</v>
      </c>
      <c r="AH771" t="s">
        <v>54</v>
      </c>
      <c r="AI771">
        <v>1.3799775000000001</v>
      </c>
      <c r="AJ771">
        <v>103.8801172</v>
      </c>
      <c r="AK771" s="3">
        <f t="shared" ref="AK771:AK834" si="24">(X771/695030)*69190</f>
        <v>90.092442052861017</v>
      </c>
      <c r="AL771" s="2">
        <f t="shared" ref="AL771:AL834" si="25">AK771/Q771</f>
        <v>15.01540700881017</v>
      </c>
    </row>
    <row r="772" spans="1:38" x14ac:dyDescent="0.3">
      <c r="A772" t="s">
        <v>2841</v>
      </c>
      <c r="B772" t="s">
        <v>37</v>
      </c>
      <c r="C772" t="s">
        <v>38</v>
      </c>
      <c r="D772" t="s">
        <v>39</v>
      </c>
      <c r="E772">
        <v>0.1</v>
      </c>
      <c r="F772">
        <v>1</v>
      </c>
      <c r="G772">
        <v>1</v>
      </c>
      <c r="H772" s="1">
        <v>880649000000</v>
      </c>
      <c r="I772" t="s">
        <v>3061</v>
      </c>
      <c r="J772" t="s">
        <v>3062</v>
      </c>
      <c r="K772">
        <v>530984</v>
      </c>
      <c r="L772" t="s">
        <v>57</v>
      </c>
      <c r="M772" t="s">
        <v>43</v>
      </c>
      <c r="N772">
        <v>7.4</v>
      </c>
      <c r="O772">
        <v>1.381561</v>
      </c>
      <c r="P772">
        <v>103.88064799999999</v>
      </c>
      <c r="Q772">
        <v>4</v>
      </c>
      <c r="R772">
        <v>2</v>
      </c>
      <c r="S772" t="s">
        <v>44</v>
      </c>
      <c r="T772" t="s">
        <v>45</v>
      </c>
      <c r="U772" t="s">
        <v>3063</v>
      </c>
      <c r="V772" t="s">
        <v>47</v>
      </c>
      <c r="W772" t="s">
        <v>48</v>
      </c>
      <c r="X772">
        <v>896</v>
      </c>
      <c r="Y772">
        <v>729</v>
      </c>
      <c r="Z772" t="s">
        <v>2931</v>
      </c>
      <c r="AA772">
        <v>167</v>
      </c>
      <c r="AB772">
        <v>18.600000000000001</v>
      </c>
      <c r="AC772" t="s">
        <v>3064</v>
      </c>
      <c r="AD772" t="s">
        <v>60</v>
      </c>
      <c r="AE772" t="s">
        <v>51</v>
      </c>
      <c r="AF772" t="s">
        <v>52</v>
      </c>
      <c r="AG772" t="s">
        <v>79</v>
      </c>
      <c r="AH772" t="s">
        <v>54</v>
      </c>
      <c r="AI772">
        <v>1.3815603000000001</v>
      </c>
      <c r="AJ772">
        <v>103.88064749999999</v>
      </c>
      <c r="AK772" s="3">
        <f t="shared" si="24"/>
        <v>89.196495115318768</v>
      </c>
      <c r="AL772" s="2">
        <f t="shared" si="25"/>
        <v>22.299123778829692</v>
      </c>
    </row>
    <row r="773" spans="1:38" x14ac:dyDescent="0.3">
      <c r="A773" t="s">
        <v>2841</v>
      </c>
      <c r="B773" t="s">
        <v>37</v>
      </c>
      <c r="C773" t="s">
        <v>38</v>
      </c>
      <c r="D773" t="s">
        <v>39</v>
      </c>
      <c r="E773">
        <v>0.11</v>
      </c>
      <c r="F773">
        <v>0.8</v>
      </c>
      <c r="G773">
        <v>0.89</v>
      </c>
      <c r="H773" s="1">
        <v>877700000000</v>
      </c>
      <c r="I773" t="s">
        <v>3065</v>
      </c>
      <c r="J773" t="s">
        <v>3066</v>
      </c>
      <c r="K773">
        <v>530988</v>
      </c>
      <c r="L773" t="s">
        <v>965</v>
      </c>
      <c r="M773" t="s">
        <v>43</v>
      </c>
      <c r="N773">
        <v>7.4</v>
      </c>
      <c r="O773">
        <v>1.379974</v>
      </c>
      <c r="P773">
        <v>103.87769900000001</v>
      </c>
      <c r="Q773">
        <v>3</v>
      </c>
      <c r="R773">
        <v>3</v>
      </c>
      <c r="S773" t="s">
        <v>44</v>
      </c>
      <c r="T773" t="s">
        <v>45</v>
      </c>
      <c r="U773" t="s">
        <v>3067</v>
      </c>
      <c r="V773" t="s">
        <v>47</v>
      </c>
      <c r="W773" t="s">
        <v>48</v>
      </c>
      <c r="X773">
        <v>299</v>
      </c>
      <c r="Y773">
        <v>179</v>
      </c>
      <c r="Z773" t="s">
        <v>3059</v>
      </c>
      <c r="AA773">
        <v>120</v>
      </c>
      <c r="AB773">
        <v>40.1</v>
      </c>
      <c r="AC773" t="s">
        <v>3068</v>
      </c>
      <c r="AD773" t="s">
        <v>60</v>
      </c>
      <c r="AE773" t="s">
        <v>51</v>
      </c>
      <c r="AF773" t="s">
        <v>52</v>
      </c>
      <c r="AG773" t="s">
        <v>79</v>
      </c>
      <c r="AH773" t="s">
        <v>54</v>
      </c>
      <c r="AI773">
        <v>1.3799733999999999</v>
      </c>
      <c r="AJ773">
        <v>103.8776982</v>
      </c>
      <c r="AK773" s="3">
        <f t="shared" si="24"/>
        <v>29.76534825834856</v>
      </c>
      <c r="AL773" s="2">
        <f t="shared" si="25"/>
        <v>9.9217827527828533</v>
      </c>
    </row>
    <row r="774" spans="1:38" x14ac:dyDescent="0.3">
      <c r="A774" t="s">
        <v>2841</v>
      </c>
      <c r="B774" t="s">
        <v>37</v>
      </c>
      <c r="C774" t="s">
        <v>38</v>
      </c>
      <c r="D774" t="s">
        <v>39</v>
      </c>
      <c r="E774">
        <v>0.1</v>
      </c>
      <c r="F774">
        <v>0.8</v>
      </c>
      <c r="G774">
        <v>0.89</v>
      </c>
      <c r="H774" s="1">
        <v>881625000000</v>
      </c>
      <c r="I774" t="s">
        <v>3069</v>
      </c>
      <c r="J774" t="s">
        <v>3070</v>
      </c>
      <c r="K774">
        <v>530991</v>
      </c>
      <c r="L774" t="s">
        <v>976</v>
      </c>
      <c r="M774" t="s">
        <v>43</v>
      </c>
      <c r="N774">
        <v>7</v>
      </c>
      <c r="O774">
        <v>1.3843000000000001</v>
      </c>
      <c r="P774">
        <v>103.881624</v>
      </c>
      <c r="Q774">
        <v>3</v>
      </c>
      <c r="R774">
        <v>2</v>
      </c>
      <c r="S774" t="s">
        <v>44</v>
      </c>
      <c r="T774" t="s">
        <v>45</v>
      </c>
      <c r="U774" t="s">
        <v>3071</v>
      </c>
      <c r="V774" t="s">
        <v>47</v>
      </c>
      <c r="W774" t="s">
        <v>48</v>
      </c>
      <c r="X774">
        <v>422</v>
      </c>
      <c r="Y774">
        <v>277</v>
      </c>
      <c r="Z774" t="s">
        <v>2052</v>
      </c>
      <c r="AA774">
        <v>145</v>
      </c>
      <c r="AB774">
        <v>34.4</v>
      </c>
      <c r="AC774" t="s">
        <v>3072</v>
      </c>
      <c r="AD774" t="s">
        <v>60</v>
      </c>
      <c r="AE774" t="s">
        <v>51</v>
      </c>
      <c r="AF774" t="s">
        <v>52</v>
      </c>
      <c r="AG774" t="s">
        <v>79</v>
      </c>
      <c r="AH774" t="s">
        <v>54</v>
      </c>
      <c r="AI774">
        <v>1.3842991</v>
      </c>
      <c r="AJ774">
        <v>103.8816241</v>
      </c>
      <c r="AK774" s="3">
        <f t="shared" si="24"/>
        <v>42.009956404759507</v>
      </c>
      <c r="AL774" s="2">
        <f t="shared" si="25"/>
        <v>14.003318801586502</v>
      </c>
    </row>
    <row r="775" spans="1:38" x14ac:dyDescent="0.3">
      <c r="A775" t="s">
        <v>2841</v>
      </c>
      <c r="B775" t="s">
        <v>37</v>
      </c>
      <c r="C775" t="s">
        <v>38</v>
      </c>
      <c r="D775" t="s">
        <v>39</v>
      </c>
      <c r="E775">
        <v>0.12</v>
      </c>
      <c r="F775">
        <v>0.8</v>
      </c>
      <c r="G775">
        <v>0.89</v>
      </c>
      <c r="H775" s="1">
        <v>883659000000</v>
      </c>
      <c r="I775" t="s">
        <v>3073</v>
      </c>
      <c r="J775" t="s">
        <v>3074</v>
      </c>
      <c r="K775">
        <v>530993</v>
      </c>
      <c r="L775" t="s">
        <v>965</v>
      </c>
      <c r="M775" t="s">
        <v>43</v>
      </c>
      <c r="N775">
        <v>7.4</v>
      </c>
      <c r="O775">
        <v>1.385121</v>
      </c>
      <c r="P775">
        <v>103.883658</v>
      </c>
      <c r="Q775">
        <v>3</v>
      </c>
      <c r="R775">
        <v>3</v>
      </c>
      <c r="S775" t="s">
        <v>44</v>
      </c>
      <c r="T775" t="s">
        <v>45</v>
      </c>
      <c r="U775" t="s">
        <v>3075</v>
      </c>
      <c r="V775" t="s">
        <v>47</v>
      </c>
      <c r="W775" t="s">
        <v>48</v>
      </c>
      <c r="X775">
        <v>299</v>
      </c>
      <c r="Y775">
        <v>227</v>
      </c>
      <c r="Z775" t="s">
        <v>329</v>
      </c>
      <c r="AA775">
        <v>72</v>
      </c>
      <c r="AB775">
        <v>24.1</v>
      </c>
      <c r="AC775" t="s">
        <v>3076</v>
      </c>
      <c r="AD775" t="s">
        <v>60</v>
      </c>
      <c r="AE775" t="s">
        <v>51</v>
      </c>
      <c r="AF775" t="s">
        <v>52</v>
      </c>
      <c r="AG775" t="s">
        <v>79</v>
      </c>
      <c r="AH775" t="s">
        <v>54</v>
      </c>
      <c r="AI775">
        <v>1.3851199999999999</v>
      </c>
      <c r="AJ775">
        <v>103.8836577</v>
      </c>
      <c r="AK775" s="3">
        <f t="shared" si="24"/>
        <v>29.76534825834856</v>
      </c>
      <c r="AL775" s="2">
        <f t="shared" si="25"/>
        <v>9.9217827527828533</v>
      </c>
    </row>
    <row r="776" spans="1:38" x14ac:dyDescent="0.3">
      <c r="A776" t="s">
        <v>2841</v>
      </c>
      <c r="B776" t="s">
        <v>37</v>
      </c>
      <c r="C776" t="s">
        <v>38</v>
      </c>
      <c r="D776" t="s">
        <v>39</v>
      </c>
      <c r="E776">
        <v>0.1</v>
      </c>
      <c r="F776">
        <v>0.8</v>
      </c>
      <c r="G776">
        <v>0.89</v>
      </c>
      <c r="H776" s="1">
        <v>879675000000</v>
      </c>
      <c r="I776" t="s">
        <v>3077</v>
      </c>
      <c r="J776" t="s">
        <v>3078</v>
      </c>
      <c r="K776">
        <v>530998</v>
      </c>
      <c r="L776" t="s">
        <v>976</v>
      </c>
      <c r="M776" t="s">
        <v>43</v>
      </c>
      <c r="N776">
        <v>7</v>
      </c>
      <c r="O776">
        <v>1.3842110000000001</v>
      </c>
      <c r="P776">
        <v>103.87967399999999</v>
      </c>
      <c r="Q776">
        <v>3</v>
      </c>
      <c r="R776">
        <v>3</v>
      </c>
      <c r="S776" t="s">
        <v>44</v>
      </c>
      <c r="T776" t="s">
        <v>45</v>
      </c>
      <c r="U776" t="s">
        <v>3079</v>
      </c>
      <c r="V776" t="s">
        <v>47</v>
      </c>
      <c r="W776" t="s">
        <v>48</v>
      </c>
      <c r="X776">
        <v>265</v>
      </c>
      <c r="Y776">
        <v>162</v>
      </c>
      <c r="Z776" t="s">
        <v>1220</v>
      </c>
      <c r="AA776">
        <v>103</v>
      </c>
      <c r="AB776">
        <v>38.9</v>
      </c>
      <c r="AC776" t="s">
        <v>3080</v>
      </c>
      <c r="AD776" t="s">
        <v>60</v>
      </c>
      <c r="AE776" t="s">
        <v>51</v>
      </c>
      <c r="AF776" t="s">
        <v>52</v>
      </c>
      <c r="AG776" t="s">
        <v>79</v>
      </c>
      <c r="AH776" t="s">
        <v>54</v>
      </c>
      <c r="AI776">
        <v>1.3842104</v>
      </c>
      <c r="AJ776">
        <v>103.87967329999999</v>
      </c>
      <c r="AK776" s="3">
        <f t="shared" si="24"/>
        <v>26.380659827633341</v>
      </c>
      <c r="AL776" s="2">
        <f t="shared" si="25"/>
        <v>8.7935532758777804</v>
      </c>
    </row>
    <row r="777" spans="1:38" x14ac:dyDescent="0.3">
      <c r="A777" t="s">
        <v>2841</v>
      </c>
      <c r="B777" t="s">
        <v>37</v>
      </c>
      <c r="C777" t="s">
        <v>38</v>
      </c>
      <c r="D777" t="s">
        <v>39</v>
      </c>
      <c r="E777">
        <v>7.0000000000000007E-2</v>
      </c>
      <c r="F777">
        <v>0.71399999999999997</v>
      </c>
      <c r="G777">
        <v>0.84299999999999997</v>
      </c>
      <c r="H777" s="1">
        <v>879475000000</v>
      </c>
      <c r="I777" t="s">
        <v>3081</v>
      </c>
      <c r="J777" t="s">
        <v>3082</v>
      </c>
      <c r="K777">
        <v>531159</v>
      </c>
      <c r="L777" t="s">
        <v>965</v>
      </c>
      <c r="M777" t="s">
        <v>43</v>
      </c>
      <c r="N777">
        <v>7.4</v>
      </c>
      <c r="O777">
        <v>1.351758</v>
      </c>
      <c r="P777">
        <v>103.879474</v>
      </c>
      <c r="Q777">
        <v>3</v>
      </c>
      <c r="R777">
        <v>3</v>
      </c>
      <c r="S777" t="s">
        <v>44</v>
      </c>
      <c r="T777" t="s">
        <v>45</v>
      </c>
      <c r="U777" t="s">
        <v>3083</v>
      </c>
      <c r="V777" t="s">
        <v>47</v>
      </c>
      <c r="W777" t="s">
        <v>48</v>
      </c>
      <c r="X777">
        <v>270</v>
      </c>
      <c r="Y777">
        <v>184</v>
      </c>
      <c r="Z777" t="s">
        <v>608</v>
      </c>
      <c r="AA777">
        <v>86</v>
      </c>
      <c r="AB777">
        <v>31.9</v>
      </c>
      <c r="AC777" t="s">
        <v>3084</v>
      </c>
      <c r="AD777" t="s">
        <v>60</v>
      </c>
      <c r="AE777" t="s">
        <v>51</v>
      </c>
      <c r="AF777" t="s">
        <v>52</v>
      </c>
      <c r="AG777" t="s">
        <v>79</v>
      </c>
      <c r="AH777" t="s">
        <v>54</v>
      </c>
      <c r="AI777">
        <v>1.3517574000000001</v>
      </c>
      <c r="AJ777">
        <v>103.87947370000001</v>
      </c>
      <c r="AK777" s="3">
        <f t="shared" si="24"/>
        <v>26.878408126267928</v>
      </c>
      <c r="AL777" s="2">
        <f t="shared" si="25"/>
        <v>8.9594693754226427</v>
      </c>
    </row>
    <row r="778" spans="1:38" x14ac:dyDescent="0.3">
      <c r="A778" t="s">
        <v>2841</v>
      </c>
      <c r="B778" t="s">
        <v>37</v>
      </c>
      <c r="C778" t="s">
        <v>38</v>
      </c>
      <c r="D778" t="s">
        <v>39</v>
      </c>
      <c r="E778">
        <v>0.1</v>
      </c>
      <c r="F778">
        <v>1</v>
      </c>
      <c r="G778">
        <v>1</v>
      </c>
      <c r="H778" s="1">
        <v>888072000000</v>
      </c>
      <c r="I778" t="s">
        <v>3085</v>
      </c>
      <c r="J778" t="s">
        <v>3086</v>
      </c>
      <c r="K778">
        <v>531166</v>
      </c>
      <c r="L778" t="s">
        <v>57</v>
      </c>
      <c r="M778" t="s">
        <v>43</v>
      </c>
      <c r="N778">
        <v>7.4</v>
      </c>
      <c r="O778">
        <v>1.3508199999999999</v>
      </c>
      <c r="P778">
        <v>103.888071</v>
      </c>
      <c r="Q778">
        <v>4</v>
      </c>
      <c r="R778">
        <v>4</v>
      </c>
      <c r="S778" t="s">
        <v>44</v>
      </c>
      <c r="T778" t="s">
        <v>45</v>
      </c>
      <c r="U778" t="s">
        <v>3087</v>
      </c>
      <c r="V778" t="s">
        <v>47</v>
      </c>
      <c r="W778" t="s">
        <v>48</v>
      </c>
      <c r="X778">
        <v>316</v>
      </c>
      <c r="Y778">
        <v>219</v>
      </c>
      <c r="Z778" t="s">
        <v>3088</v>
      </c>
      <c r="AA778">
        <v>97</v>
      </c>
      <c r="AB778">
        <v>30.7</v>
      </c>
      <c r="AC778" t="s">
        <v>3089</v>
      </c>
      <c r="AD778" t="s">
        <v>60</v>
      </c>
      <c r="AE778" t="s">
        <v>51</v>
      </c>
      <c r="AF778" t="s">
        <v>52</v>
      </c>
      <c r="AG778" t="s">
        <v>79</v>
      </c>
      <c r="AH778" t="s">
        <v>54</v>
      </c>
      <c r="AI778">
        <v>1.3508195000000001</v>
      </c>
      <c r="AJ778">
        <v>103.8880702</v>
      </c>
      <c r="AK778" s="3">
        <f t="shared" si="24"/>
        <v>31.457692473706171</v>
      </c>
      <c r="AL778" s="2">
        <f t="shared" si="25"/>
        <v>7.8644231184265427</v>
      </c>
    </row>
    <row r="779" spans="1:38" x14ac:dyDescent="0.3">
      <c r="A779" t="s">
        <v>2841</v>
      </c>
      <c r="B779" t="s">
        <v>37</v>
      </c>
      <c r="C779" t="s">
        <v>38</v>
      </c>
      <c r="D779" t="s">
        <v>39</v>
      </c>
      <c r="E779">
        <v>0.13</v>
      </c>
      <c r="F779">
        <v>1</v>
      </c>
      <c r="G779">
        <v>1</v>
      </c>
      <c r="H779" s="1">
        <v>888999000000</v>
      </c>
      <c r="I779" t="s">
        <v>3090</v>
      </c>
      <c r="J779" t="s">
        <v>3091</v>
      </c>
      <c r="K779">
        <v>531172</v>
      </c>
      <c r="L779" t="s">
        <v>976</v>
      </c>
      <c r="M779" t="s">
        <v>43</v>
      </c>
      <c r="N779">
        <v>7.4</v>
      </c>
      <c r="O779">
        <v>1.350592</v>
      </c>
      <c r="P779">
        <v>103.888998</v>
      </c>
      <c r="Q779">
        <v>6</v>
      </c>
      <c r="R779">
        <v>5</v>
      </c>
      <c r="S779" t="s">
        <v>44</v>
      </c>
      <c r="T779" t="s">
        <v>45</v>
      </c>
      <c r="U779" t="s">
        <v>3092</v>
      </c>
      <c r="V779" t="s">
        <v>47</v>
      </c>
      <c r="W779" t="s">
        <v>48</v>
      </c>
      <c r="X779">
        <v>823</v>
      </c>
      <c r="Y779">
        <v>689</v>
      </c>
      <c r="Z779" t="s">
        <v>2875</v>
      </c>
      <c r="AA779">
        <v>134</v>
      </c>
      <c r="AB779">
        <v>16.3</v>
      </c>
      <c r="AC779" t="s">
        <v>3093</v>
      </c>
      <c r="AD779" t="s">
        <v>60</v>
      </c>
      <c r="AE779" t="s">
        <v>51</v>
      </c>
      <c r="AF779" t="s">
        <v>52</v>
      </c>
      <c r="AG779" t="s">
        <v>79</v>
      </c>
      <c r="AH779" t="s">
        <v>54</v>
      </c>
      <c r="AI779">
        <v>1.3505909</v>
      </c>
      <c r="AJ779">
        <v>103.8889976</v>
      </c>
      <c r="AK779" s="3">
        <f t="shared" si="24"/>
        <v>81.929369955253733</v>
      </c>
      <c r="AL779" s="2">
        <f t="shared" si="25"/>
        <v>13.654894992542289</v>
      </c>
    </row>
    <row r="780" spans="1:38" x14ac:dyDescent="0.3">
      <c r="A780" t="s">
        <v>2841</v>
      </c>
      <c r="B780" t="s">
        <v>37</v>
      </c>
      <c r="C780" t="s">
        <v>38</v>
      </c>
      <c r="D780" t="s">
        <v>39</v>
      </c>
      <c r="E780">
        <v>0.09</v>
      </c>
      <c r="F780">
        <v>1</v>
      </c>
      <c r="G780">
        <v>1</v>
      </c>
      <c r="H780" s="1">
        <v>890033000000</v>
      </c>
      <c r="I780" t="s">
        <v>3094</v>
      </c>
      <c r="J780" t="s">
        <v>3095</v>
      </c>
      <c r="K780">
        <v>531373</v>
      </c>
      <c r="L780" t="s">
        <v>965</v>
      </c>
      <c r="M780" t="s">
        <v>43</v>
      </c>
      <c r="N780">
        <v>7.4</v>
      </c>
      <c r="O780">
        <v>1.3622989999999999</v>
      </c>
      <c r="P780">
        <v>103.89003200000001</v>
      </c>
      <c r="Q780">
        <v>3</v>
      </c>
      <c r="R780">
        <v>1</v>
      </c>
      <c r="S780" t="s">
        <v>44</v>
      </c>
      <c r="T780" t="s">
        <v>45</v>
      </c>
      <c r="U780" t="s">
        <v>3096</v>
      </c>
      <c r="V780" t="s">
        <v>47</v>
      </c>
      <c r="W780" t="s">
        <v>48</v>
      </c>
      <c r="X780">
        <v>1020</v>
      </c>
      <c r="Y780">
        <v>860</v>
      </c>
      <c r="Z780" t="s">
        <v>3097</v>
      </c>
      <c r="AA780">
        <v>160</v>
      </c>
      <c r="AB780">
        <v>15.7</v>
      </c>
      <c r="AC780" t="s">
        <v>3098</v>
      </c>
      <c r="AD780" t="s">
        <v>60</v>
      </c>
      <c r="AE780" t="s">
        <v>51</v>
      </c>
      <c r="AF780" t="s">
        <v>52</v>
      </c>
      <c r="AG780" t="s">
        <v>79</v>
      </c>
      <c r="AH780" t="s">
        <v>54</v>
      </c>
      <c r="AI780">
        <v>1.3622984</v>
      </c>
      <c r="AJ780">
        <v>103.89003150000001</v>
      </c>
      <c r="AK780" s="3">
        <f t="shared" si="24"/>
        <v>101.54065292145663</v>
      </c>
      <c r="AL780" s="2">
        <f t="shared" si="25"/>
        <v>33.846884307152209</v>
      </c>
    </row>
    <row r="781" spans="1:38" x14ac:dyDescent="0.3">
      <c r="A781" t="s">
        <v>2841</v>
      </c>
      <c r="B781" t="s">
        <v>37</v>
      </c>
      <c r="C781" t="s">
        <v>38</v>
      </c>
      <c r="D781" t="s">
        <v>39</v>
      </c>
      <c r="E781">
        <v>0.05</v>
      </c>
      <c r="F781">
        <v>0.71399999999999997</v>
      </c>
      <c r="G781">
        <v>0.84299999999999997</v>
      </c>
      <c r="H781" s="1">
        <v>894030000000</v>
      </c>
      <c r="I781" t="s">
        <v>3099</v>
      </c>
      <c r="J781" t="s">
        <v>3100</v>
      </c>
      <c r="K781">
        <v>531435</v>
      </c>
      <c r="L781" t="s">
        <v>965</v>
      </c>
      <c r="M781" t="s">
        <v>43</v>
      </c>
      <c r="N781">
        <v>7.4</v>
      </c>
      <c r="O781">
        <v>1.377842</v>
      </c>
      <c r="P781">
        <v>103.894029</v>
      </c>
      <c r="Q781">
        <v>3</v>
      </c>
      <c r="R781">
        <v>2</v>
      </c>
      <c r="S781" t="s">
        <v>44</v>
      </c>
      <c r="T781" t="s">
        <v>45</v>
      </c>
      <c r="U781" t="s">
        <v>3101</v>
      </c>
      <c r="V781" t="s">
        <v>47</v>
      </c>
      <c r="W781" t="s">
        <v>48</v>
      </c>
      <c r="X781">
        <v>387</v>
      </c>
      <c r="Y781">
        <v>309</v>
      </c>
      <c r="Z781" t="s">
        <v>604</v>
      </c>
      <c r="AA781">
        <v>78</v>
      </c>
      <c r="AB781">
        <v>20.2</v>
      </c>
      <c r="AC781" t="s">
        <v>3102</v>
      </c>
      <c r="AD781" t="s">
        <v>60</v>
      </c>
      <c r="AE781" t="s">
        <v>51</v>
      </c>
      <c r="AF781" t="s">
        <v>52</v>
      </c>
      <c r="AG781" t="s">
        <v>79</v>
      </c>
      <c r="AH781" t="s">
        <v>54</v>
      </c>
      <c r="AI781">
        <v>1.3778417000000001</v>
      </c>
      <c r="AJ781">
        <v>103.89402870000001</v>
      </c>
      <c r="AK781" s="3">
        <f t="shared" si="24"/>
        <v>38.525718314317366</v>
      </c>
      <c r="AL781" s="2">
        <f t="shared" si="25"/>
        <v>12.841906104772455</v>
      </c>
    </row>
    <row r="782" spans="1:38" x14ac:dyDescent="0.3">
      <c r="A782" t="s">
        <v>2841</v>
      </c>
      <c r="B782" t="s">
        <v>37</v>
      </c>
      <c r="C782" t="s">
        <v>38</v>
      </c>
      <c r="D782" t="s">
        <v>39</v>
      </c>
      <c r="E782">
        <v>0.06</v>
      </c>
      <c r="F782">
        <v>1</v>
      </c>
      <c r="G782">
        <v>1</v>
      </c>
      <c r="H782" s="1">
        <v>891195000000</v>
      </c>
      <c r="I782" t="s">
        <v>3103</v>
      </c>
      <c r="J782" t="s">
        <v>3104</v>
      </c>
      <c r="K782">
        <v>531548</v>
      </c>
      <c r="L782" t="s">
        <v>976</v>
      </c>
      <c r="M782" t="s">
        <v>43</v>
      </c>
      <c r="N782">
        <v>7</v>
      </c>
      <c r="O782">
        <v>1.3790039999999999</v>
      </c>
      <c r="P782">
        <v>103.891194</v>
      </c>
      <c r="Q782">
        <v>3</v>
      </c>
      <c r="R782">
        <v>2</v>
      </c>
      <c r="S782" t="s">
        <v>44</v>
      </c>
      <c r="T782" t="s">
        <v>45</v>
      </c>
      <c r="U782" t="s">
        <v>3105</v>
      </c>
      <c r="V782" t="s">
        <v>47</v>
      </c>
      <c r="W782" t="s">
        <v>48</v>
      </c>
      <c r="X782">
        <v>367</v>
      </c>
      <c r="Y782">
        <v>299</v>
      </c>
      <c r="Z782" t="s">
        <v>1984</v>
      </c>
      <c r="AA782">
        <v>68</v>
      </c>
      <c r="AB782">
        <v>18.5</v>
      </c>
      <c r="AC782" t="s">
        <v>3106</v>
      </c>
      <c r="AD782" t="s">
        <v>60</v>
      </c>
      <c r="AE782" t="s">
        <v>51</v>
      </c>
      <c r="AF782" t="s">
        <v>52</v>
      </c>
      <c r="AG782" t="s">
        <v>53</v>
      </c>
      <c r="AH782" t="s">
        <v>54</v>
      </c>
      <c r="AI782">
        <v>1.3790036999999999</v>
      </c>
      <c r="AJ782">
        <v>103.8911935</v>
      </c>
      <c r="AK782" s="3">
        <f t="shared" si="24"/>
        <v>36.534725119779004</v>
      </c>
      <c r="AL782" s="2">
        <f t="shared" si="25"/>
        <v>12.178241706593001</v>
      </c>
    </row>
    <row r="783" spans="1:38" x14ac:dyDescent="0.3">
      <c r="A783" t="s">
        <v>2841</v>
      </c>
      <c r="B783" t="s">
        <v>37</v>
      </c>
      <c r="C783" t="s">
        <v>38</v>
      </c>
      <c r="D783" t="s">
        <v>39</v>
      </c>
      <c r="E783">
        <v>7.0000000000000007E-2</v>
      </c>
      <c r="F783">
        <v>1</v>
      </c>
      <c r="G783">
        <v>1</v>
      </c>
      <c r="H783" s="1">
        <v>889155000000</v>
      </c>
      <c r="I783" t="s">
        <v>3107</v>
      </c>
      <c r="J783" t="s">
        <v>3108</v>
      </c>
      <c r="K783">
        <v>531559</v>
      </c>
      <c r="L783" t="s">
        <v>965</v>
      </c>
      <c r="M783" t="s">
        <v>43</v>
      </c>
      <c r="N783">
        <v>7.4</v>
      </c>
      <c r="O783">
        <v>1.3796539999999999</v>
      </c>
      <c r="P783">
        <v>103.889154</v>
      </c>
      <c r="Q783">
        <v>3</v>
      </c>
      <c r="R783">
        <v>3</v>
      </c>
      <c r="S783" t="s">
        <v>44</v>
      </c>
      <c r="T783" t="s">
        <v>45</v>
      </c>
      <c r="U783" t="s">
        <v>3109</v>
      </c>
      <c r="V783" t="s">
        <v>47</v>
      </c>
      <c r="W783" t="s">
        <v>48</v>
      </c>
      <c r="X783">
        <v>310</v>
      </c>
      <c r="Y783">
        <v>213</v>
      </c>
      <c r="Z783" t="s">
        <v>715</v>
      </c>
      <c r="AA783">
        <v>97</v>
      </c>
      <c r="AB783">
        <v>31.3</v>
      </c>
      <c r="AC783" t="s">
        <v>3110</v>
      </c>
      <c r="AD783" t="s">
        <v>60</v>
      </c>
      <c r="AE783" t="s">
        <v>51</v>
      </c>
      <c r="AF783" t="s">
        <v>52</v>
      </c>
      <c r="AG783" t="s">
        <v>53</v>
      </c>
      <c r="AH783" t="s">
        <v>54</v>
      </c>
      <c r="AI783">
        <v>1.3796534</v>
      </c>
      <c r="AJ783">
        <v>103.8891541</v>
      </c>
      <c r="AK783" s="3">
        <f t="shared" si="24"/>
        <v>30.860394515344662</v>
      </c>
      <c r="AL783" s="2">
        <f t="shared" si="25"/>
        <v>10.286798171781554</v>
      </c>
    </row>
    <row r="784" spans="1:38" x14ac:dyDescent="0.3">
      <c r="A784" t="s">
        <v>2841</v>
      </c>
      <c r="B784" t="s">
        <v>37</v>
      </c>
      <c r="C784" t="s">
        <v>38</v>
      </c>
      <c r="D784" t="s">
        <v>39</v>
      </c>
      <c r="E784">
        <v>0.11</v>
      </c>
      <c r="F784">
        <v>1</v>
      </c>
      <c r="G784">
        <v>1</v>
      </c>
      <c r="H784" s="1">
        <v>888561000000</v>
      </c>
      <c r="I784" t="s">
        <v>3111</v>
      </c>
      <c r="J784" t="s">
        <v>3112</v>
      </c>
      <c r="K784">
        <v>531566</v>
      </c>
      <c r="L784" t="s">
        <v>965</v>
      </c>
      <c r="M784" t="s">
        <v>43</v>
      </c>
      <c r="N784">
        <v>7.4</v>
      </c>
      <c r="O784">
        <v>1.380827</v>
      </c>
      <c r="P784">
        <v>103.88856</v>
      </c>
      <c r="Q784">
        <v>3</v>
      </c>
      <c r="R784">
        <v>3</v>
      </c>
      <c r="S784" t="s">
        <v>44</v>
      </c>
      <c r="T784" t="s">
        <v>45</v>
      </c>
      <c r="U784" t="s">
        <v>3113</v>
      </c>
      <c r="V784" t="s">
        <v>47</v>
      </c>
      <c r="W784" t="s">
        <v>48</v>
      </c>
      <c r="X784">
        <v>337</v>
      </c>
      <c r="Y784">
        <v>279</v>
      </c>
      <c r="Z784" t="s">
        <v>715</v>
      </c>
      <c r="AA784">
        <v>58</v>
      </c>
      <c r="AB784">
        <v>17.2</v>
      </c>
      <c r="AC784" t="s">
        <v>3114</v>
      </c>
      <c r="AD784" t="s">
        <v>60</v>
      </c>
      <c r="AE784" t="s">
        <v>51</v>
      </c>
      <c r="AF784" t="s">
        <v>52</v>
      </c>
      <c r="AG784" t="s">
        <v>53</v>
      </c>
      <c r="AH784" t="s">
        <v>54</v>
      </c>
      <c r="AI784">
        <v>1.3808263000000001</v>
      </c>
      <c r="AJ784">
        <v>103.8885593</v>
      </c>
      <c r="AK784" s="3">
        <f t="shared" si="24"/>
        <v>33.548235327971454</v>
      </c>
      <c r="AL784" s="2">
        <f t="shared" si="25"/>
        <v>11.182745109323818</v>
      </c>
    </row>
    <row r="785" spans="1:38" x14ac:dyDescent="0.3">
      <c r="A785" t="s">
        <v>2841</v>
      </c>
      <c r="B785" t="s">
        <v>37</v>
      </c>
      <c r="C785" t="s">
        <v>38</v>
      </c>
      <c r="D785" t="s">
        <v>39</v>
      </c>
      <c r="E785">
        <v>0.12</v>
      </c>
      <c r="F785">
        <v>1</v>
      </c>
      <c r="G785">
        <v>1</v>
      </c>
      <c r="H785" s="1">
        <v>888509000000</v>
      </c>
      <c r="I785" t="s">
        <v>3115</v>
      </c>
      <c r="J785" t="s">
        <v>3116</v>
      </c>
      <c r="K785">
        <v>531567</v>
      </c>
      <c r="L785" t="s">
        <v>976</v>
      </c>
      <c r="M785" t="s">
        <v>43</v>
      </c>
      <c r="N785">
        <v>7</v>
      </c>
      <c r="O785">
        <v>1.3789739999999999</v>
      </c>
      <c r="P785">
        <v>103.888508</v>
      </c>
      <c r="Q785">
        <v>3</v>
      </c>
      <c r="R785">
        <v>3</v>
      </c>
      <c r="S785" t="s">
        <v>44</v>
      </c>
      <c r="T785" t="s">
        <v>45</v>
      </c>
      <c r="U785" t="s">
        <v>3117</v>
      </c>
      <c r="V785" t="s">
        <v>47</v>
      </c>
      <c r="W785" t="s">
        <v>48</v>
      </c>
      <c r="X785">
        <v>348</v>
      </c>
      <c r="Y785">
        <v>219</v>
      </c>
      <c r="Z785" t="s">
        <v>150</v>
      </c>
      <c r="AA785">
        <v>129</v>
      </c>
      <c r="AB785">
        <v>37.1</v>
      </c>
      <c r="AC785" t="s">
        <v>3118</v>
      </c>
      <c r="AD785" t="s">
        <v>60</v>
      </c>
      <c r="AE785" t="s">
        <v>51</v>
      </c>
      <c r="AF785" t="s">
        <v>52</v>
      </c>
      <c r="AG785" t="s">
        <v>53</v>
      </c>
      <c r="AH785" t="s">
        <v>54</v>
      </c>
      <c r="AI785">
        <v>1.3789728999999999</v>
      </c>
      <c r="AJ785">
        <v>103.8885081</v>
      </c>
      <c r="AK785" s="3">
        <f t="shared" si="24"/>
        <v>34.643281584967561</v>
      </c>
      <c r="AL785" s="2">
        <f t="shared" si="25"/>
        <v>11.54776052832252</v>
      </c>
    </row>
    <row r="786" spans="1:38" x14ac:dyDescent="0.3">
      <c r="A786" t="s">
        <v>2841</v>
      </c>
      <c r="B786" t="s">
        <v>37</v>
      </c>
      <c r="C786" t="s">
        <v>38</v>
      </c>
      <c r="D786" t="s">
        <v>39</v>
      </c>
      <c r="E786">
        <v>0.12</v>
      </c>
      <c r="F786">
        <v>1</v>
      </c>
      <c r="G786">
        <v>1</v>
      </c>
      <c r="H786" s="1">
        <v>886375000000</v>
      </c>
      <c r="I786" t="s">
        <v>3119</v>
      </c>
      <c r="J786" t="s">
        <v>3120</v>
      </c>
      <c r="K786">
        <v>531574</v>
      </c>
      <c r="L786" t="s">
        <v>965</v>
      </c>
      <c r="M786" t="s">
        <v>43</v>
      </c>
      <c r="N786">
        <v>7.4</v>
      </c>
      <c r="O786">
        <v>1.3777029999999999</v>
      </c>
      <c r="P786">
        <v>103.886374</v>
      </c>
      <c r="Q786">
        <v>3</v>
      </c>
      <c r="R786">
        <v>3</v>
      </c>
      <c r="S786" t="s">
        <v>44</v>
      </c>
      <c r="T786" t="s">
        <v>45</v>
      </c>
      <c r="U786" t="s">
        <v>3121</v>
      </c>
      <c r="V786" t="s">
        <v>47</v>
      </c>
      <c r="W786" t="s">
        <v>48</v>
      </c>
      <c r="X786">
        <v>685</v>
      </c>
      <c r="Y786">
        <v>479</v>
      </c>
      <c r="Z786" t="s">
        <v>3122</v>
      </c>
      <c r="AA786">
        <v>206</v>
      </c>
      <c r="AB786">
        <v>30.1</v>
      </c>
      <c r="AC786" t="s">
        <v>3123</v>
      </c>
      <c r="AD786" t="s">
        <v>60</v>
      </c>
      <c r="AE786" t="s">
        <v>51</v>
      </c>
      <c r="AF786" t="s">
        <v>52</v>
      </c>
      <c r="AG786" t="s">
        <v>79</v>
      </c>
      <c r="AH786" t="s">
        <v>54</v>
      </c>
      <c r="AI786">
        <v>1.377702</v>
      </c>
      <c r="AJ786">
        <v>103.8863736</v>
      </c>
      <c r="AK786" s="3">
        <f t="shared" si="24"/>
        <v>68.191516912939008</v>
      </c>
      <c r="AL786" s="2">
        <f t="shared" si="25"/>
        <v>22.730505637646335</v>
      </c>
    </row>
    <row r="787" spans="1:38" x14ac:dyDescent="0.3">
      <c r="A787" t="s">
        <v>2841</v>
      </c>
      <c r="B787" t="s">
        <v>37</v>
      </c>
      <c r="C787" t="s">
        <v>38</v>
      </c>
      <c r="D787" t="s">
        <v>39</v>
      </c>
      <c r="E787">
        <v>0.09</v>
      </c>
      <c r="F787">
        <v>1</v>
      </c>
      <c r="G787">
        <v>0.75</v>
      </c>
      <c r="H787" s="1">
        <v>890704000000</v>
      </c>
      <c r="I787" t="s">
        <v>3124</v>
      </c>
      <c r="J787" t="s">
        <v>3125</v>
      </c>
      <c r="K787">
        <v>531830</v>
      </c>
      <c r="L787" t="s">
        <v>976</v>
      </c>
      <c r="M787" t="s">
        <v>43</v>
      </c>
      <c r="N787">
        <v>7</v>
      </c>
      <c r="O787">
        <v>1.3708720000000001</v>
      </c>
      <c r="P787">
        <v>103.890703</v>
      </c>
      <c r="Q787">
        <v>3</v>
      </c>
      <c r="R787">
        <v>3</v>
      </c>
      <c r="S787" t="s">
        <v>44</v>
      </c>
      <c r="T787" t="s">
        <v>45</v>
      </c>
      <c r="U787" t="s">
        <v>3126</v>
      </c>
      <c r="V787" t="s">
        <v>47</v>
      </c>
      <c r="W787" t="s">
        <v>48</v>
      </c>
      <c r="X787">
        <v>201</v>
      </c>
      <c r="Y787">
        <v>92</v>
      </c>
      <c r="Z787" t="s">
        <v>3127</v>
      </c>
      <c r="AA787">
        <v>109</v>
      </c>
      <c r="AB787">
        <v>54.2</v>
      </c>
      <c r="AC787" t="s">
        <v>3124</v>
      </c>
      <c r="AD787" t="s">
        <v>60</v>
      </c>
      <c r="AE787" t="s">
        <v>51</v>
      </c>
      <c r="AF787" t="s">
        <v>71</v>
      </c>
      <c r="AG787" t="s">
        <v>79</v>
      </c>
      <c r="AH787" t="s">
        <v>53</v>
      </c>
      <c r="AI787">
        <v>1.3708712000000001</v>
      </c>
      <c r="AJ787">
        <v>103.8907028</v>
      </c>
      <c r="AK787" s="3">
        <f t="shared" si="24"/>
        <v>20.009481605110569</v>
      </c>
      <c r="AL787" s="2">
        <f t="shared" si="25"/>
        <v>6.6698272017035229</v>
      </c>
    </row>
    <row r="788" spans="1:38" x14ac:dyDescent="0.3">
      <c r="A788" t="s">
        <v>2841</v>
      </c>
      <c r="B788" t="s">
        <v>37</v>
      </c>
      <c r="C788" t="s">
        <v>38</v>
      </c>
      <c r="D788" t="s">
        <v>39</v>
      </c>
      <c r="E788">
        <v>0.09</v>
      </c>
      <c r="F788">
        <v>1</v>
      </c>
      <c r="G788">
        <v>0.75</v>
      </c>
      <c r="H788" s="1">
        <v>891841000000</v>
      </c>
      <c r="I788" t="s">
        <v>3128</v>
      </c>
      <c r="J788" t="s">
        <v>3129</v>
      </c>
      <c r="K788">
        <v>531838</v>
      </c>
      <c r="L788" t="s">
        <v>965</v>
      </c>
      <c r="M788" t="s">
        <v>43</v>
      </c>
      <c r="N788">
        <v>7.4</v>
      </c>
      <c r="O788">
        <v>1.3699239999999999</v>
      </c>
      <c r="P788">
        <v>103.89184</v>
      </c>
      <c r="Q788">
        <v>3</v>
      </c>
      <c r="R788">
        <v>3</v>
      </c>
      <c r="S788" t="s">
        <v>44</v>
      </c>
      <c r="T788" t="s">
        <v>45</v>
      </c>
      <c r="U788" t="s">
        <v>3130</v>
      </c>
      <c r="V788" t="s">
        <v>47</v>
      </c>
      <c r="W788" t="s">
        <v>48</v>
      </c>
      <c r="X788">
        <v>248</v>
      </c>
      <c r="Y788">
        <v>172</v>
      </c>
      <c r="Z788" t="s">
        <v>2855</v>
      </c>
      <c r="AA788">
        <v>76</v>
      </c>
      <c r="AB788">
        <v>30.6</v>
      </c>
      <c r="AC788" t="s">
        <v>3131</v>
      </c>
      <c r="AD788" t="s">
        <v>60</v>
      </c>
      <c r="AE788" t="s">
        <v>51</v>
      </c>
      <c r="AF788" t="s">
        <v>52</v>
      </c>
      <c r="AG788" t="s">
        <v>79</v>
      </c>
      <c r="AH788" t="s">
        <v>54</v>
      </c>
      <c r="AI788">
        <v>1.3699238</v>
      </c>
      <c r="AJ788">
        <v>103.89183920000001</v>
      </c>
      <c r="AK788" s="3">
        <f t="shared" si="24"/>
        <v>24.68831561227573</v>
      </c>
      <c r="AL788" s="2">
        <f t="shared" si="25"/>
        <v>8.2294385374252439</v>
      </c>
    </row>
    <row r="789" spans="1:38" x14ac:dyDescent="0.3">
      <c r="A789" t="s">
        <v>2841</v>
      </c>
      <c r="B789" t="s">
        <v>37</v>
      </c>
      <c r="C789" t="s">
        <v>38</v>
      </c>
      <c r="D789" t="s">
        <v>39</v>
      </c>
      <c r="E789">
        <v>0.12</v>
      </c>
      <c r="F789">
        <v>1</v>
      </c>
      <c r="G789">
        <v>0.75</v>
      </c>
      <c r="H789" s="1">
        <v>892971000000</v>
      </c>
      <c r="I789" t="s">
        <v>3132</v>
      </c>
      <c r="J789" t="s">
        <v>3133</v>
      </c>
      <c r="K789">
        <v>531850</v>
      </c>
      <c r="L789" t="s">
        <v>976</v>
      </c>
      <c r="M789" t="s">
        <v>43</v>
      </c>
      <c r="N789">
        <v>7</v>
      </c>
      <c r="O789">
        <v>1.3699809999999999</v>
      </c>
      <c r="P789">
        <v>103.89297000000001</v>
      </c>
      <c r="Q789">
        <v>3</v>
      </c>
      <c r="R789">
        <v>3</v>
      </c>
      <c r="S789" t="s">
        <v>44</v>
      </c>
      <c r="T789" t="s">
        <v>45</v>
      </c>
      <c r="U789" t="s">
        <v>3134</v>
      </c>
      <c r="V789" t="s">
        <v>47</v>
      </c>
      <c r="W789" t="s">
        <v>48</v>
      </c>
      <c r="X789">
        <v>187</v>
      </c>
      <c r="Y789">
        <v>109</v>
      </c>
      <c r="Z789" t="s">
        <v>3135</v>
      </c>
      <c r="AA789">
        <v>78</v>
      </c>
      <c r="AB789">
        <v>41.7</v>
      </c>
      <c r="AC789" t="s">
        <v>3136</v>
      </c>
      <c r="AD789" t="s">
        <v>60</v>
      </c>
      <c r="AE789" t="s">
        <v>51</v>
      </c>
      <c r="AF789" t="s">
        <v>52</v>
      </c>
      <c r="AG789" t="s">
        <v>79</v>
      </c>
      <c r="AH789" t="s">
        <v>54</v>
      </c>
      <c r="AI789">
        <v>1.3699801</v>
      </c>
      <c r="AJ789">
        <v>103.8929694</v>
      </c>
      <c r="AK789" s="3">
        <f t="shared" si="24"/>
        <v>18.615786368933716</v>
      </c>
      <c r="AL789" s="2">
        <f t="shared" si="25"/>
        <v>6.2052621229779055</v>
      </c>
    </row>
    <row r="790" spans="1:38" x14ac:dyDescent="0.3">
      <c r="A790" t="s">
        <v>2841</v>
      </c>
      <c r="B790" t="s">
        <v>37</v>
      </c>
      <c r="C790" t="s">
        <v>38</v>
      </c>
      <c r="D790" t="s">
        <v>39</v>
      </c>
      <c r="E790">
        <v>0.02</v>
      </c>
      <c r="F790">
        <v>1</v>
      </c>
      <c r="G790">
        <v>1</v>
      </c>
      <c r="H790" s="1">
        <v>883552000000</v>
      </c>
      <c r="I790" t="s">
        <v>3137</v>
      </c>
      <c r="J790" t="s">
        <v>3138</v>
      </c>
      <c r="K790">
        <v>531909</v>
      </c>
      <c r="L790" t="s">
        <v>976</v>
      </c>
      <c r="M790" t="s">
        <v>43</v>
      </c>
      <c r="N790">
        <v>7</v>
      </c>
      <c r="O790">
        <v>1.378304</v>
      </c>
      <c r="P790">
        <v>103.883551</v>
      </c>
      <c r="Q790">
        <v>3</v>
      </c>
      <c r="R790">
        <v>2</v>
      </c>
      <c r="S790" t="s">
        <v>44</v>
      </c>
      <c r="T790" t="s">
        <v>45</v>
      </c>
      <c r="U790" t="s">
        <v>3139</v>
      </c>
      <c r="V790" t="s">
        <v>47</v>
      </c>
      <c r="W790" t="s">
        <v>48</v>
      </c>
      <c r="X790">
        <v>1048</v>
      </c>
      <c r="Y790">
        <v>910</v>
      </c>
      <c r="Z790" t="s">
        <v>527</v>
      </c>
      <c r="AA790">
        <v>138</v>
      </c>
      <c r="AB790">
        <v>13.2</v>
      </c>
      <c r="AC790" t="s">
        <v>3140</v>
      </c>
      <c r="AD790" t="s">
        <v>60</v>
      </c>
      <c r="AE790" t="s">
        <v>51</v>
      </c>
      <c r="AF790" t="s">
        <v>52</v>
      </c>
      <c r="AG790" t="s">
        <v>79</v>
      </c>
      <c r="AH790" t="s">
        <v>54</v>
      </c>
      <c r="AI790">
        <v>1.3783038000000001</v>
      </c>
      <c r="AJ790">
        <v>103.88355110000001</v>
      </c>
      <c r="AK790" s="3">
        <f t="shared" si="24"/>
        <v>104.32804339381035</v>
      </c>
      <c r="AL790" s="2">
        <f t="shared" si="25"/>
        <v>34.776014464603449</v>
      </c>
    </row>
    <row r="791" spans="1:38" x14ac:dyDescent="0.3">
      <c r="A791" t="s">
        <v>2841</v>
      </c>
      <c r="B791" t="s">
        <v>37</v>
      </c>
      <c r="C791" t="s">
        <v>38</v>
      </c>
      <c r="D791" t="s">
        <v>39</v>
      </c>
      <c r="E791">
        <v>0.06</v>
      </c>
      <c r="F791">
        <v>1</v>
      </c>
      <c r="G791">
        <v>1</v>
      </c>
      <c r="H791" s="1">
        <v>884245000000</v>
      </c>
      <c r="I791" t="s">
        <v>3141</v>
      </c>
      <c r="J791" t="s">
        <v>3142</v>
      </c>
      <c r="K791">
        <v>531919</v>
      </c>
      <c r="L791" t="s">
        <v>976</v>
      </c>
      <c r="M791" t="s">
        <v>43</v>
      </c>
      <c r="N791">
        <v>7</v>
      </c>
      <c r="O791">
        <v>1.375454</v>
      </c>
      <c r="P791">
        <v>103.884244</v>
      </c>
      <c r="Q791">
        <v>3</v>
      </c>
      <c r="R791">
        <v>3</v>
      </c>
      <c r="S791" t="s">
        <v>44</v>
      </c>
      <c r="T791" t="s">
        <v>45</v>
      </c>
      <c r="U791" t="s">
        <v>3143</v>
      </c>
      <c r="V791" t="s">
        <v>47</v>
      </c>
      <c r="W791" t="s">
        <v>48</v>
      </c>
      <c r="X791">
        <v>316</v>
      </c>
      <c r="Y791">
        <v>255</v>
      </c>
      <c r="Z791" t="s">
        <v>3059</v>
      </c>
      <c r="AA791">
        <v>61</v>
      </c>
      <c r="AB791">
        <v>19.3</v>
      </c>
      <c r="AC791" t="s">
        <v>3144</v>
      </c>
      <c r="AD791" t="s">
        <v>60</v>
      </c>
      <c r="AE791" t="s">
        <v>51</v>
      </c>
      <c r="AF791" t="s">
        <v>52</v>
      </c>
      <c r="AG791" t="s">
        <v>79</v>
      </c>
      <c r="AH791" t="s">
        <v>54</v>
      </c>
      <c r="AI791">
        <v>1.3754535000000001</v>
      </c>
      <c r="AJ791">
        <v>103.88424379999999</v>
      </c>
      <c r="AK791" s="3">
        <f t="shared" si="24"/>
        <v>31.457692473706171</v>
      </c>
      <c r="AL791" s="2">
        <f t="shared" si="25"/>
        <v>10.48589749123539</v>
      </c>
    </row>
    <row r="792" spans="1:38" x14ac:dyDescent="0.3">
      <c r="A792" t="s">
        <v>2841</v>
      </c>
      <c r="B792" t="s">
        <v>37</v>
      </c>
      <c r="C792" t="s">
        <v>38</v>
      </c>
      <c r="D792" t="s">
        <v>39</v>
      </c>
      <c r="E792">
        <v>0.12</v>
      </c>
      <c r="F792">
        <v>1</v>
      </c>
      <c r="G792">
        <v>1</v>
      </c>
      <c r="H792" s="1">
        <v>883267000000</v>
      </c>
      <c r="I792" t="s">
        <v>3145</v>
      </c>
      <c r="J792" t="s">
        <v>3146</v>
      </c>
      <c r="K792">
        <v>531925</v>
      </c>
      <c r="L792" t="s">
        <v>965</v>
      </c>
      <c r="M792" t="s">
        <v>43</v>
      </c>
      <c r="N792">
        <v>7.4</v>
      </c>
      <c r="O792">
        <v>1.376776</v>
      </c>
      <c r="P792">
        <v>103.88326600000001</v>
      </c>
      <c r="Q792">
        <v>3</v>
      </c>
      <c r="R792">
        <v>3</v>
      </c>
      <c r="S792" t="s">
        <v>44</v>
      </c>
      <c r="T792" t="s">
        <v>45</v>
      </c>
      <c r="U792" t="s">
        <v>3147</v>
      </c>
      <c r="V792" t="s">
        <v>47</v>
      </c>
      <c r="W792" t="s">
        <v>48</v>
      </c>
      <c r="X792">
        <v>421</v>
      </c>
      <c r="Y792">
        <v>371</v>
      </c>
      <c r="Z792" t="s">
        <v>3024</v>
      </c>
      <c r="AA792">
        <v>50</v>
      </c>
      <c r="AB792">
        <v>11.9</v>
      </c>
      <c r="AC792" t="s">
        <v>3148</v>
      </c>
      <c r="AD792" t="s">
        <v>60</v>
      </c>
      <c r="AE792" t="s">
        <v>51</v>
      </c>
      <c r="AF792" t="s">
        <v>52</v>
      </c>
      <c r="AG792" t="s">
        <v>79</v>
      </c>
      <c r="AH792" t="s">
        <v>54</v>
      </c>
      <c r="AI792">
        <v>1.3767750000000001</v>
      </c>
      <c r="AJ792">
        <v>103.8832656</v>
      </c>
      <c r="AK792" s="3">
        <f t="shared" si="24"/>
        <v>41.910406745032589</v>
      </c>
      <c r="AL792" s="2">
        <f t="shared" si="25"/>
        <v>13.97013558167753</v>
      </c>
    </row>
    <row r="793" spans="1:38" x14ac:dyDescent="0.3">
      <c r="A793" t="s">
        <v>2841</v>
      </c>
      <c r="B793" t="s">
        <v>37</v>
      </c>
      <c r="C793" t="s">
        <v>38</v>
      </c>
      <c r="D793" t="s">
        <v>39</v>
      </c>
      <c r="E793">
        <v>7.0000000000000007E-2</v>
      </c>
      <c r="F793">
        <v>1</v>
      </c>
      <c r="G793">
        <v>1</v>
      </c>
      <c r="H793" s="1">
        <v>880492000000</v>
      </c>
      <c r="I793" t="s">
        <v>3149</v>
      </c>
      <c r="J793" t="s">
        <v>3150</v>
      </c>
      <c r="K793">
        <v>531931</v>
      </c>
      <c r="L793" t="s">
        <v>976</v>
      </c>
      <c r="M793" t="s">
        <v>43</v>
      </c>
      <c r="N793">
        <v>7</v>
      </c>
      <c r="O793">
        <v>1.3760479999999999</v>
      </c>
      <c r="P793">
        <v>103.88049100000001</v>
      </c>
      <c r="Q793">
        <v>3</v>
      </c>
      <c r="R793">
        <v>3</v>
      </c>
      <c r="S793" t="s">
        <v>44</v>
      </c>
      <c r="T793" t="s">
        <v>45</v>
      </c>
      <c r="U793" t="s">
        <v>3151</v>
      </c>
      <c r="V793" t="s">
        <v>47</v>
      </c>
      <c r="W793" t="s">
        <v>48</v>
      </c>
      <c r="X793">
        <v>294</v>
      </c>
      <c r="Y793">
        <v>209</v>
      </c>
      <c r="Z793" t="s">
        <v>3024</v>
      </c>
      <c r="AA793">
        <v>85</v>
      </c>
      <c r="AB793">
        <v>28.9</v>
      </c>
      <c r="AC793" t="s">
        <v>3152</v>
      </c>
      <c r="AD793" t="s">
        <v>60</v>
      </c>
      <c r="AE793" t="s">
        <v>51</v>
      </c>
      <c r="AF793" t="s">
        <v>71</v>
      </c>
      <c r="AG793" t="s">
        <v>53</v>
      </c>
      <c r="AH793" t="s">
        <v>53</v>
      </c>
      <c r="AI793">
        <v>1.3760474</v>
      </c>
      <c r="AJ793">
        <v>103.88049100000001</v>
      </c>
      <c r="AK793" s="3">
        <f t="shared" si="24"/>
        <v>29.267599959713969</v>
      </c>
      <c r="AL793" s="2">
        <f t="shared" si="25"/>
        <v>9.7558666532379892</v>
      </c>
    </row>
    <row r="794" spans="1:38" x14ac:dyDescent="0.3">
      <c r="A794" t="s">
        <v>2841</v>
      </c>
      <c r="B794" t="s">
        <v>37</v>
      </c>
      <c r="C794" t="s">
        <v>38</v>
      </c>
      <c r="D794" t="s">
        <v>39</v>
      </c>
      <c r="E794">
        <v>0.1</v>
      </c>
      <c r="F794">
        <v>1</v>
      </c>
      <c r="G794">
        <v>1</v>
      </c>
      <c r="H794" s="1">
        <v>879069000000</v>
      </c>
      <c r="I794" t="s">
        <v>3153</v>
      </c>
      <c r="J794" t="s">
        <v>3154</v>
      </c>
      <c r="K794">
        <v>531941</v>
      </c>
      <c r="L794" t="s">
        <v>976</v>
      </c>
      <c r="M794" t="s">
        <v>43</v>
      </c>
      <c r="N794">
        <v>7</v>
      </c>
      <c r="O794">
        <v>1.37419</v>
      </c>
      <c r="P794">
        <v>103.879068</v>
      </c>
      <c r="Q794">
        <v>3</v>
      </c>
      <c r="R794">
        <v>3</v>
      </c>
      <c r="S794" t="s">
        <v>44</v>
      </c>
      <c r="T794" t="s">
        <v>45</v>
      </c>
      <c r="U794" t="s">
        <v>3155</v>
      </c>
      <c r="V794" t="s">
        <v>47</v>
      </c>
      <c r="W794" t="s">
        <v>48</v>
      </c>
      <c r="X794">
        <v>437</v>
      </c>
      <c r="Y794">
        <v>338</v>
      </c>
      <c r="Z794" t="s">
        <v>1165</v>
      </c>
      <c r="AA794">
        <v>99</v>
      </c>
      <c r="AB794">
        <v>22.7</v>
      </c>
      <c r="AC794" t="s">
        <v>3156</v>
      </c>
      <c r="AD794" t="s">
        <v>60</v>
      </c>
      <c r="AE794" t="s">
        <v>51</v>
      </c>
      <c r="AF794" t="s">
        <v>52</v>
      </c>
      <c r="AG794" t="s">
        <v>79</v>
      </c>
      <c r="AH794" t="s">
        <v>54</v>
      </c>
      <c r="AI794">
        <v>1.3741895</v>
      </c>
      <c r="AJ794">
        <v>103.87906719999999</v>
      </c>
      <c r="AK794" s="3">
        <f t="shared" si="24"/>
        <v>43.503201300663285</v>
      </c>
      <c r="AL794" s="2">
        <f t="shared" si="25"/>
        <v>14.501067100221094</v>
      </c>
    </row>
    <row r="795" spans="1:38" x14ac:dyDescent="0.3">
      <c r="A795" t="s">
        <v>2841</v>
      </c>
      <c r="B795" t="s">
        <v>37</v>
      </c>
      <c r="C795" t="s">
        <v>38</v>
      </c>
      <c r="D795" t="s">
        <v>39</v>
      </c>
      <c r="E795">
        <v>0.05</v>
      </c>
      <c r="F795">
        <v>1</v>
      </c>
      <c r="G795">
        <v>1</v>
      </c>
      <c r="H795" s="1">
        <v>880529000000</v>
      </c>
      <c r="I795" t="s">
        <v>3157</v>
      </c>
      <c r="J795" t="s">
        <v>3158</v>
      </c>
      <c r="K795">
        <v>531946</v>
      </c>
      <c r="L795" t="s">
        <v>965</v>
      </c>
      <c r="M795" t="s">
        <v>43</v>
      </c>
      <c r="N795">
        <v>7.4</v>
      </c>
      <c r="O795">
        <v>1.3746609999999999</v>
      </c>
      <c r="P795">
        <v>103.880528</v>
      </c>
      <c r="Q795">
        <v>3</v>
      </c>
      <c r="R795">
        <v>3</v>
      </c>
      <c r="S795" t="s">
        <v>44</v>
      </c>
      <c r="T795" t="s">
        <v>45</v>
      </c>
      <c r="U795" t="s">
        <v>3159</v>
      </c>
      <c r="V795" t="s">
        <v>47</v>
      </c>
      <c r="W795" t="s">
        <v>48</v>
      </c>
      <c r="X795">
        <v>404</v>
      </c>
      <c r="Y795">
        <v>298</v>
      </c>
      <c r="Z795" t="s">
        <v>577</v>
      </c>
      <c r="AA795">
        <v>106</v>
      </c>
      <c r="AB795">
        <v>26.2</v>
      </c>
      <c r="AC795" t="s">
        <v>3160</v>
      </c>
      <c r="AD795" t="s">
        <v>60</v>
      </c>
      <c r="AE795" t="s">
        <v>51</v>
      </c>
      <c r="AF795" t="s">
        <v>52</v>
      </c>
      <c r="AG795" t="s">
        <v>79</v>
      </c>
      <c r="AH795" t="s">
        <v>54</v>
      </c>
      <c r="AI795">
        <v>1.3746607</v>
      </c>
      <c r="AJ795">
        <v>103.8805277</v>
      </c>
      <c r="AK795" s="3">
        <f t="shared" si="24"/>
        <v>40.218062529674974</v>
      </c>
      <c r="AL795" s="2">
        <f t="shared" si="25"/>
        <v>13.406020843224992</v>
      </c>
    </row>
    <row r="796" spans="1:38" x14ac:dyDescent="0.3">
      <c r="A796" t="s">
        <v>2841</v>
      </c>
      <c r="B796" t="s">
        <v>37</v>
      </c>
      <c r="C796" t="s">
        <v>38</v>
      </c>
      <c r="D796" t="s">
        <v>39</v>
      </c>
      <c r="E796">
        <v>0.08</v>
      </c>
      <c r="F796">
        <v>1</v>
      </c>
      <c r="G796">
        <v>1</v>
      </c>
      <c r="H796" s="1">
        <v>877864000000</v>
      </c>
      <c r="I796" t="s">
        <v>3161</v>
      </c>
      <c r="J796" t="s">
        <v>3162</v>
      </c>
      <c r="K796">
        <v>531955</v>
      </c>
      <c r="L796" t="s">
        <v>965</v>
      </c>
      <c r="M796" t="s">
        <v>43</v>
      </c>
      <c r="N796">
        <v>7.4</v>
      </c>
      <c r="O796">
        <v>1.3759209999999999</v>
      </c>
      <c r="P796">
        <v>103.877863</v>
      </c>
      <c r="Q796">
        <v>3</v>
      </c>
      <c r="R796">
        <v>3</v>
      </c>
      <c r="S796" t="s">
        <v>44</v>
      </c>
      <c r="T796" t="s">
        <v>45</v>
      </c>
      <c r="U796" t="s">
        <v>3163</v>
      </c>
      <c r="V796" t="s">
        <v>47</v>
      </c>
      <c r="W796" t="s">
        <v>48</v>
      </c>
      <c r="X796">
        <v>778</v>
      </c>
      <c r="Y796">
        <v>604</v>
      </c>
      <c r="Z796" t="s">
        <v>3164</v>
      </c>
      <c r="AA796">
        <v>174</v>
      </c>
      <c r="AB796">
        <v>22.4</v>
      </c>
      <c r="AC796" t="s">
        <v>3165</v>
      </c>
      <c r="AD796" t="s">
        <v>60</v>
      </c>
      <c r="AE796" t="s">
        <v>51</v>
      </c>
      <c r="AF796" t="s">
        <v>52</v>
      </c>
      <c r="AG796" t="s">
        <v>79</v>
      </c>
      <c r="AH796" t="s">
        <v>54</v>
      </c>
      <c r="AI796">
        <v>1.3759203</v>
      </c>
      <c r="AJ796">
        <v>103.8778629</v>
      </c>
      <c r="AK796" s="3">
        <f t="shared" si="24"/>
        <v>77.449635267542405</v>
      </c>
      <c r="AL796" s="2">
        <f t="shared" si="25"/>
        <v>25.816545089180803</v>
      </c>
    </row>
    <row r="797" spans="1:38" x14ac:dyDescent="0.3">
      <c r="A797" t="s">
        <v>2841</v>
      </c>
      <c r="B797" t="s">
        <v>37</v>
      </c>
      <c r="C797" t="s">
        <v>38</v>
      </c>
      <c r="D797" t="s">
        <v>39</v>
      </c>
      <c r="E797">
        <v>0.09</v>
      </c>
      <c r="F797">
        <v>1</v>
      </c>
      <c r="G797">
        <v>1</v>
      </c>
      <c r="H797" s="1">
        <v>877845000000</v>
      </c>
      <c r="I797" t="s">
        <v>3166</v>
      </c>
      <c r="J797" t="s">
        <v>3167</v>
      </c>
      <c r="K797">
        <v>531966</v>
      </c>
      <c r="L797" t="s">
        <v>965</v>
      </c>
      <c r="M797" t="s">
        <v>43</v>
      </c>
      <c r="N797">
        <v>7.4</v>
      </c>
      <c r="O797">
        <v>1.3778809999999999</v>
      </c>
      <c r="P797">
        <v>103.877844</v>
      </c>
      <c r="Q797">
        <v>3</v>
      </c>
      <c r="R797">
        <v>3</v>
      </c>
      <c r="S797" t="s">
        <v>44</v>
      </c>
      <c r="T797" t="s">
        <v>45</v>
      </c>
      <c r="U797" t="s">
        <v>3168</v>
      </c>
      <c r="V797" t="s">
        <v>47</v>
      </c>
      <c r="W797" t="s">
        <v>48</v>
      </c>
      <c r="X797">
        <v>784</v>
      </c>
      <c r="Y797">
        <v>590</v>
      </c>
      <c r="Z797" t="s">
        <v>577</v>
      </c>
      <c r="AA797">
        <v>194</v>
      </c>
      <c r="AB797">
        <v>24.7</v>
      </c>
      <c r="AC797" t="s">
        <v>3169</v>
      </c>
      <c r="AD797" t="s">
        <v>60</v>
      </c>
      <c r="AE797" t="s">
        <v>51</v>
      </c>
      <c r="AF797" t="s">
        <v>52</v>
      </c>
      <c r="AG797" t="s">
        <v>79</v>
      </c>
      <c r="AH797" t="s">
        <v>54</v>
      </c>
      <c r="AI797">
        <v>1.3778808</v>
      </c>
      <c r="AJ797">
        <v>103.8778432</v>
      </c>
      <c r="AK797" s="3">
        <f t="shared" si="24"/>
        <v>78.046933225903913</v>
      </c>
      <c r="AL797" s="2">
        <f t="shared" si="25"/>
        <v>26.015644408634639</v>
      </c>
    </row>
    <row r="798" spans="1:38" x14ac:dyDescent="0.3">
      <c r="A798" t="s">
        <v>2841</v>
      </c>
      <c r="B798" t="s">
        <v>37</v>
      </c>
      <c r="C798" t="s">
        <v>38</v>
      </c>
      <c r="D798" t="s">
        <v>39</v>
      </c>
      <c r="E798">
        <v>0.03</v>
      </c>
      <c r="F798">
        <v>1</v>
      </c>
      <c r="G798">
        <v>1</v>
      </c>
      <c r="H798" s="1">
        <v>880221000000</v>
      </c>
      <c r="I798" t="s">
        <v>3170</v>
      </c>
      <c r="J798" t="s">
        <v>3171</v>
      </c>
      <c r="K798">
        <v>531971</v>
      </c>
      <c r="L798" t="s">
        <v>57</v>
      </c>
      <c r="M798" t="s">
        <v>43</v>
      </c>
      <c r="N798">
        <v>7.4</v>
      </c>
      <c r="O798">
        <v>1.378017</v>
      </c>
      <c r="P798">
        <v>103.88021999999999</v>
      </c>
      <c r="Q798">
        <v>4</v>
      </c>
      <c r="R798">
        <v>2</v>
      </c>
      <c r="S798" t="s">
        <v>44</v>
      </c>
      <c r="T798" t="s">
        <v>45</v>
      </c>
      <c r="U798" t="s">
        <v>3172</v>
      </c>
      <c r="V798" t="s">
        <v>47</v>
      </c>
      <c r="W798" t="s">
        <v>48</v>
      </c>
      <c r="X798">
        <v>785</v>
      </c>
      <c r="Y798">
        <v>577</v>
      </c>
      <c r="Z798" t="s">
        <v>2875</v>
      </c>
      <c r="AA798">
        <v>208</v>
      </c>
      <c r="AB798">
        <v>26.5</v>
      </c>
      <c r="AC798" t="s">
        <v>3173</v>
      </c>
      <c r="AD798" t="s">
        <v>60</v>
      </c>
      <c r="AE798" t="s">
        <v>51</v>
      </c>
      <c r="AF798" t="s">
        <v>52</v>
      </c>
      <c r="AG798" t="s">
        <v>79</v>
      </c>
      <c r="AH798" t="s">
        <v>54</v>
      </c>
      <c r="AI798">
        <v>1.3780167999999999</v>
      </c>
      <c r="AJ798">
        <v>103.88021980000001</v>
      </c>
      <c r="AK798" s="3">
        <f t="shared" si="24"/>
        <v>78.146482885630846</v>
      </c>
      <c r="AL798" s="2">
        <f t="shared" si="25"/>
        <v>19.536620721407711</v>
      </c>
    </row>
    <row r="799" spans="1:38" x14ac:dyDescent="0.3">
      <c r="A799" t="s">
        <v>3174</v>
      </c>
      <c r="B799" t="s">
        <v>37</v>
      </c>
      <c r="C799" t="s">
        <v>38</v>
      </c>
      <c r="D799" t="s">
        <v>39</v>
      </c>
      <c r="E799">
        <v>1.01</v>
      </c>
      <c r="F799">
        <v>0.8</v>
      </c>
      <c r="G799">
        <v>0.63900000000000001</v>
      </c>
      <c r="H799" s="1">
        <v>875801000000</v>
      </c>
      <c r="I799" t="s">
        <v>930</v>
      </c>
      <c r="J799" t="s">
        <v>3175</v>
      </c>
      <c r="K799">
        <v>532002</v>
      </c>
      <c r="L799" t="s">
        <v>75</v>
      </c>
      <c r="M799" t="s">
        <v>43</v>
      </c>
      <c r="N799">
        <v>7</v>
      </c>
      <c r="O799">
        <v>1.3499110000000001</v>
      </c>
      <c r="P799">
        <v>103.8758</v>
      </c>
      <c r="Q799">
        <v>7</v>
      </c>
      <c r="R799">
        <v>6</v>
      </c>
      <c r="S799" t="s">
        <v>44</v>
      </c>
      <c r="T799" t="s">
        <v>45</v>
      </c>
      <c r="U799" t="s">
        <v>3176</v>
      </c>
      <c r="V799" t="s">
        <v>47</v>
      </c>
      <c r="W799" t="s">
        <v>48</v>
      </c>
      <c r="X799">
        <v>333</v>
      </c>
      <c r="Y799">
        <v>216</v>
      </c>
      <c r="Z799" t="s">
        <v>960</v>
      </c>
      <c r="AA799">
        <v>117</v>
      </c>
      <c r="AB799">
        <v>35.1</v>
      </c>
      <c r="AC799" t="s">
        <v>3177</v>
      </c>
      <c r="AD799" t="s">
        <v>60</v>
      </c>
      <c r="AE799" t="s">
        <v>51</v>
      </c>
      <c r="AF799" t="s">
        <v>52</v>
      </c>
      <c r="AG799" t="s">
        <v>79</v>
      </c>
      <c r="AH799" t="s">
        <v>54</v>
      </c>
      <c r="AI799">
        <v>1.3499019999999999</v>
      </c>
      <c r="AJ799">
        <v>103.875799</v>
      </c>
      <c r="AK799" s="3">
        <f t="shared" si="24"/>
        <v>33.150036689063782</v>
      </c>
      <c r="AL799" s="2">
        <f t="shared" si="25"/>
        <v>4.7357195270091115</v>
      </c>
    </row>
    <row r="800" spans="1:38" x14ac:dyDescent="0.3">
      <c r="A800" t="s">
        <v>2841</v>
      </c>
      <c r="B800" t="s">
        <v>37</v>
      </c>
      <c r="C800" t="s">
        <v>38</v>
      </c>
      <c r="D800" t="s">
        <v>39</v>
      </c>
      <c r="E800">
        <v>0.14000000000000001</v>
      </c>
      <c r="F800">
        <v>0.88900000000000001</v>
      </c>
      <c r="G800">
        <v>0.93899999999999995</v>
      </c>
      <c r="H800" s="1">
        <v>894181000000</v>
      </c>
      <c r="I800" t="s">
        <v>3178</v>
      </c>
      <c r="J800" t="s">
        <v>3179</v>
      </c>
      <c r="K800">
        <v>532006</v>
      </c>
      <c r="L800" t="s">
        <v>965</v>
      </c>
      <c r="M800" t="s">
        <v>286</v>
      </c>
      <c r="N800">
        <v>100</v>
      </c>
      <c r="O800">
        <v>1.362166</v>
      </c>
      <c r="P800">
        <v>103.89418000000001</v>
      </c>
      <c r="Q800">
        <v>11</v>
      </c>
      <c r="R800">
        <v>8</v>
      </c>
      <c r="S800" t="s">
        <v>44</v>
      </c>
      <c r="T800" t="s">
        <v>45</v>
      </c>
      <c r="U800" t="s">
        <v>3180</v>
      </c>
      <c r="V800" t="s">
        <v>47</v>
      </c>
      <c r="W800" t="s">
        <v>48</v>
      </c>
      <c r="X800">
        <v>164</v>
      </c>
      <c r="Y800">
        <v>61</v>
      </c>
      <c r="Z800" t="s">
        <v>613</v>
      </c>
      <c r="AA800">
        <v>103</v>
      </c>
      <c r="AB800">
        <v>62.8</v>
      </c>
      <c r="AC800" t="s">
        <v>3178</v>
      </c>
      <c r="AD800" t="s">
        <v>50</v>
      </c>
      <c r="AE800" t="s">
        <v>51</v>
      </c>
      <c r="AF800" t="s">
        <v>52</v>
      </c>
      <c r="AG800" t="s">
        <v>79</v>
      </c>
      <c r="AH800" t="s">
        <v>54</v>
      </c>
      <c r="AI800">
        <v>1.3621649</v>
      </c>
      <c r="AJ800">
        <v>103.8941794</v>
      </c>
      <c r="AK800" s="3">
        <f t="shared" si="24"/>
        <v>16.326144195214596</v>
      </c>
      <c r="AL800" s="2">
        <f t="shared" si="25"/>
        <v>1.4841949268376906</v>
      </c>
    </row>
    <row r="801" spans="1:38" x14ac:dyDescent="0.3">
      <c r="A801" t="s">
        <v>2841</v>
      </c>
      <c r="B801" t="s">
        <v>37</v>
      </c>
      <c r="C801" t="s">
        <v>38</v>
      </c>
      <c r="D801" t="s">
        <v>90</v>
      </c>
      <c r="E801">
        <v>121.83</v>
      </c>
      <c r="F801">
        <v>0.5</v>
      </c>
      <c r="G801">
        <v>0.64400000000000002</v>
      </c>
      <c r="H801" s="1">
        <v>879485000000</v>
      </c>
      <c r="I801" t="s">
        <v>3181</v>
      </c>
      <c r="J801" t="s">
        <v>3182</v>
      </c>
      <c r="K801">
        <v>538692</v>
      </c>
      <c r="L801" t="s">
        <v>965</v>
      </c>
      <c r="M801" t="s">
        <v>286</v>
      </c>
      <c r="N801">
        <v>100</v>
      </c>
      <c r="O801">
        <v>1.375615</v>
      </c>
      <c r="P801">
        <v>103.87948400000001</v>
      </c>
      <c r="Q801">
        <v>4</v>
      </c>
      <c r="R801">
        <v>2</v>
      </c>
      <c r="S801" t="s">
        <v>44</v>
      </c>
      <c r="T801" t="s">
        <v>45</v>
      </c>
      <c r="U801" t="s">
        <v>3151</v>
      </c>
      <c r="V801" t="s">
        <v>47</v>
      </c>
      <c r="W801" t="s">
        <v>48</v>
      </c>
      <c r="X801">
        <v>294</v>
      </c>
      <c r="Y801">
        <v>209</v>
      </c>
      <c r="Z801" t="s">
        <v>3024</v>
      </c>
      <c r="AA801">
        <v>85</v>
      </c>
      <c r="AB801">
        <v>28.9</v>
      </c>
      <c r="AC801" t="s">
        <v>3152</v>
      </c>
      <c r="AD801" t="s">
        <v>60</v>
      </c>
      <c r="AE801" t="s">
        <v>51</v>
      </c>
      <c r="AF801" t="s">
        <v>71</v>
      </c>
      <c r="AG801" t="s">
        <v>53</v>
      </c>
      <c r="AH801" t="s">
        <v>53</v>
      </c>
      <c r="AI801">
        <v>1.3760474</v>
      </c>
      <c r="AJ801">
        <v>103.88049100000001</v>
      </c>
      <c r="AK801" s="3">
        <f t="shared" si="24"/>
        <v>29.267599959713969</v>
      </c>
      <c r="AL801" s="2">
        <f t="shared" si="25"/>
        <v>7.3168999899284923</v>
      </c>
    </row>
    <row r="802" spans="1:38" x14ac:dyDescent="0.3">
      <c r="A802" t="s">
        <v>2841</v>
      </c>
      <c r="B802" t="s">
        <v>37</v>
      </c>
      <c r="C802" t="s">
        <v>38</v>
      </c>
      <c r="D802" t="s">
        <v>39</v>
      </c>
      <c r="E802">
        <v>0.12</v>
      </c>
      <c r="F802">
        <v>0.66700000000000004</v>
      </c>
      <c r="G802">
        <v>0.81699999999999995</v>
      </c>
      <c r="H802" s="1">
        <v>889049000000</v>
      </c>
      <c r="I802" t="s">
        <v>3183</v>
      </c>
      <c r="J802" t="s">
        <v>3184</v>
      </c>
      <c r="K802">
        <v>539174</v>
      </c>
      <c r="L802" t="s">
        <v>965</v>
      </c>
      <c r="M802" t="s">
        <v>43</v>
      </c>
      <c r="N802">
        <v>7.4</v>
      </c>
      <c r="O802">
        <v>1.3494349999999999</v>
      </c>
      <c r="P802">
        <v>103.889048</v>
      </c>
      <c r="Q802">
        <v>6</v>
      </c>
      <c r="R802">
        <v>5</v>
      </c>
      <c r="S802" t="s">
        <v>44</v>
      </c>
      <c r="T802" t="s">
        <v>45</v>
      </c>
      <c r="U802" t="s">
        <v>3185</v>
      </c>
      <c r="V802" t="s">
        <v>47</v>
      </c>
      <c r="W802" t="s">
        <v>48</v>
      </c>
      <c r="X802">
        <v>154</v>
      </c>
      <c r="Y802">
        <v>108</v>
      </c>
      <c r="Z802" t="s">
        <v>2129</v>
      </c>
      <c r="AA802">
        <v>46</v>
      </c>
      <c r="AB802">
        <v>29.9</v>
      </c>
      <c r="AC802" t="s">
        <v>3186</v>
      </c>
      <c r="AD802" t="s">
        <v>50</v>
      </c>
      <c r="AE802" t="s">
        <v>51</v>
      </c>
      <c r="AF802" t="s">
        <v>52</v>
      </c>
      <c r="AG802" t="s">
        <v>53</v>
      </c>
      <c r="AH802" t="s">
        <v>54</v>
      </c>
      <c r="AI802">
        <v>1.349434</v>
      </c>
      <c r="AJ802">
        <v>103.8890476</v>
      </c>
      <c r="AK802" s="3">
        <f t="shared" si="24"/>
        <v>15.330647597945413</v>
      </c>
      <c r="AL802" s="2">
        <f t="shared" si="25"/>
        <v>2.5551079329909023</v>
      </c>
    </row>
    <row r="803" spans="1:38" x14ac:dyDescent="0.3">
      <c r="A803" t="s">
        <v>3187</v>
      </c>
      <c r="B803" t="s">
        <v>37</v>
      </c>
      <c r="C803" t="s">
        <v>38</v>
      </c>
      <c r="D803" t="s">
        <v>39</v>
      </c>
      <c r="E803">
        <v>17.600000000000001</v>
      </c>
      <c r="F803">
        <v>0.375</v>
      </c>
      <c r="G803">
        <v>0.64500000000000002</v>
      </c>
      <c r="H803" s="1">
        <v>901989000000</v>
      </c>
      <c r="I803" t="s">
        <v>3188</v>
      </c>
      <c r="J803" t="s">
        <v>3189</v>
      </c>
      <c r="K803">
        <v>540118</v>
      </c>
      <c r="L803" t="s">
        <v>75</v>
      </c>
      <c r="M803" t="s">
        <v>496</v>
      </c>
      <c r="N803">
        <v>100</v>
      </c>
      <c r="O803">
        <v>1.3855040000000001</v>
      </c>
      <c r="P803">
        <v>103.901988</v>
      </c>
      <c r="Q803">
        <v>2</v>
      </c>
      <c r="R803">
        <v>1</v>
      </c>
      <c r="S803" t="s">
        <v>44</v>
      </c>
      <c r="T803" t="s">
        <v>45</v>
      </c>
      <c r="U803" t="s">
        <v>3190</v>
      </c>
      <c r="V803" t="s">
        <v>47</v>
      </c>
      <c r="W803" t="s">
        <v>48</v>
      </c>
      <c r="X803">
        <v>320</v>
      </c>
      <c r="Y803">
        <v>31</v>
      </c>
      <c r="Z803" t="s">
        <v>682</v>
      </c>
      <c r="AA803">
        <v>289</v>
      </c>
      <c r="AB803">
        <v>90.3</v>
      </c>
      <c r="AC803" t="s">
        <v>3191</v>
      </c>
      <c r="AD803" t="s">
        <v>500</v>
      </c>
      <c r="AE803" t="s">
        <v>51</v>
      </c>
      <c r="AF803" t="s">
        <v>52</v>
      </c>
      <c r="AG803" t="s">
        <v>53</v>
      </c>
      <c r="AH803" t="s">
        <v>54</v>
      </c>
      <c r="AI803">
        <v>1.3854693</v>
      </c>
      <c r="AJ803">
        <v>103.9018335</v>
      </c>
      <c r="AK803" s="3">
        <f t="shared" si="24"/>
        <v>31.855891112613843</v>
      </c>
      <c r="AL803" s="2">
        <f t="shared" si="25"/>
        <v>15.927945556306922</v>
      </c>
    </row>
    <row r="804" spans="1:38" x14ac:dyDescent="0.3">
      <c r="A804" t="s">
        <v>3187</v>
      </c>
      <c r="B804" t="s">
        <v>37</v>
      </c>
      <c r="C804" t="s">
        <v>38</v>
      </c>
      <c r="D804" t="s">
        <v>39</v>
      </c>
      <c r="E804">
        <v>0.08</v>
      </c>
      <c r="F804">
        <v>1</v>
      </c>
      <c r="G804">
        <v>1</v>
      </c>
      <c r="H804" s="1">
        <v>903441000000</v>
      </c>
      <c r="I804" t="s">
        <v>3192</v>
      </c>
      <c r="J804" t="s">
        <v>3193</v>
      </c>
      <c r="K804">
        <v>540119</v>
      </c>
      <c r="L804" t="s">
        <v>976</v>
      </c>
      <c r="M804" t="s">
        <v>43</v>
      </c>
      <c r="N804">
        <v>7</v>
      </c>
      <c r="O804">
        <v>1.3848560000000001</v>
      </c>
      <c r="P804">
        <v>103.90344</v>
      </c>
      <c r="Q804">
        <v>6</v>
      </c>
      <c r="R804">
        <v>3</v>
      </c>
      <c r="S804" t="s">
        <v>44</v>
      </c>
      <c r="T804" t="s">
        <v>45</v>
      </c>
      <c r="U804" t="s">
        <v>3194</v>
      </c>
      <c r="V804" t="s">
        <v>47</v>
      </c>
      <c r="W804" t="s">
        <v>48</v>
      </c>
      <c r="X804">
        <v>693</v>
      </c>
      <c r="Y804">
        <v>663</v>
      </c>
      <c r="Z804" t="s">
        <v>233</v>
      </c>
      <c r="AA804">
        <v>30</v>
      </c>
      <c r="AB804">
        <v>4.3</v>
      </c>
      <c r="AC804" t="s">
        <v>3195</v>
      </c>
      <c r="AD804" t="s">
        <v>70</v>
      </c>
      <c r="AE804" t="s">
        <v>51</v>
      </c>
      <c r="AF804" t="s">
        <v>52</v>
      </c>
      <c r="AG804" t="s">
        <v>79</v>
      </c>
      <c r="AH804" t="s">
        <v>54</v>
      </c>
      <c r="AI804">
        <v>1.3848552999999999</v>
      </c>
      <c r="AJ804">
        <v>103.9034398</v>
      </c>
      <c r="AK804" s="3">
        <f t="shared" si="24"/>
        <v>68.987914190754353</v>
      </c>
      <c r="AL804" s="2">
        <f t="shared" si="25"/>
        <v>11.497985698459059</v>
      </c>
    </row>
    <row r="805" spans="1:38" x14ac:dyDescent="0.3">
      <c r="A805" t="s">
        <v>3187</v>
      </c>
      <c r="B805" t="s">
        <v>37</v>
      </c>
      <c r="C805" t="s">
        <v>38</v>
      </c>
      <c r="D805" t="s">
        <v>39</v>
      </c>
      <c r="E805">
        <v>0.02</v>
      </c>
      <c r="F805">
        <v>1</v>
      </c>
      <c r="G805">
        <v>1</v>
      </c>
      <c r="H805" s="1">
        <v>907770000000</v>
      </c>
      <c r="I805" t="s">
        <v>3196</v>
      </c>
      <c r="J805" t="s">
        <v>3197</v>
      </c>
      <c r="K805">
        <v>540160</v>
      </c>
      <c r="L805" t="s">
        <v>965</v>
      </c>
      <c r="M805" t="s">
        <v>43</v>
      </c>
      <c r="N805">
        <v>7.4</v>
      </c>
      <c r="O805">
        <v>1.3871439999999999</v>
      </c>
      <c r="P805">
        <v>103.907769</v>
      </c>
      <c r="Q805">
        <v>3</v>
      </c>
      <c r="R805">
        <v>3</v>
      </c>
      <c r="S805" t="s">
        <v>44</v>
      </c>
      <c r="T805" t="s">
        <v>45</v>
      </c>
      <c r="U805" t="s">
        <v>3198</v>
      </c>
      <c r="V805" t="s">
        <v>47</v>
      </c>
      <c r="W805" t="s">
        <v>48</v>
      </c>
      <c r="X805">
        <v>913</v>
      </c>
      <c r="Y805">
        <v>913</v>
      </c>
      <c r="Z805" t="s">
        <v>3199</v>
      </c>
      <c r="AA805">
        <v>0</v>
      </c>
      <c r="AB805">
        <v>0</v>
      </c>
      <c r="AC805" t="s">
        <v>3200</v>
      </c>
      <c r="AD805" t="s">
        <v>60</v>
      </c>
      <c r="AE805" t="s">
        <v>51</v>
      </c>
      <c r="AF805" t="s">
        <v>52</v>
      </c>
      <c r="AG805" t="s">
        <v>79</v>
      </c>
      <c r="AH805" t="s">
        <v>54</v>
      </c>
      <c r="AI805">
        <v>1.3871438</v>
      </c>
      <c r="AJ805">
        <v>103.9077691</v>
      </c>
      <c r="AK805" s="3">
        <f t="shared" si="24"/>
        <v>90.888839330676376</v>
      </c>
      <c r="AL805" s="2">
        <f t="shared" si="25"/>
        <v>30.296279776892124</v>
      </c>
    </row>
    <row r="806" spans="1:38" x14ac:dyDescent="0.3">
      <c r="A806" t="s">
        <v>3187</v>
      </c>
      <c r="B806" t="s">
        <v>37</v>
      </c>
      <c r="C806" t="s">
        <v>38</v>
      </c>
      <c r="D806" t="s">
        <v>39</v>
      </c>
      <c r="E806">
        <v>0.08</v>
      </c>
      <c r="F806">
        <v>0.8</v>
      </c>
      <c r="G806">
        <v>0.89</v>
      </c>
      <c r="H806" s="1">
        <v>907601000000</v>
      </c>
      <c r="I806" t="s">
        <v>3201</v>
      </c>
      <c r="J806" t="s">
        <v>3202</v>
      </c>
      <c r="K806">
        <v>540164</v>
      </c>
      <c r="L806" t="s">
        <v>976</v>
      </c>
      <c r="M806" t="s">
        <v>43</v>
      </c>
      <c r="N806">
        <v>7</v>
      </c>
      <c r="O806">
        <v>1.3892739999999999</v>
      </c>
      <c r="P806">
        <v>103.9076</v>
      </c>
      <c r="Q806">
        <v>3</v>
      </c>
      <c r="R806">
        <v>3</v>
      </c>
      <c r="S806" t="s">
        <v>44</v>
      </c>
      <c r="T806" t="s">
        <v>45</v>
      </c>
      <c r="U806" t="s">
        <v>3203</v>
      </c>
      <c r="V806" t="s">
        <v>47</v>
      </c>
      <c r="W806" t="s">
        <v>48</v>
      </c>
      <c r="X806">
        <v>674</v>
      </c>
      <c r="Y806">
        <v>643</v>
      </c>
      <c r="Z806" t="s">
        <v>3199</v>
      </c>
      <c r="AA806">
        <v>31</v>
      </c>
      <c r="AB806">
        <v>4.5999999999999996</v>
      </c>
      <c r="AC806" t="s">
        <v>3204</v>
      </c>
      <c r="AD806" t="s">
        <v>60</v>
      </c>
      <c r="AE806" t="s">
        <v>51</v>
      </c>
      <c r="AF806" t="s">
        <v>52</v>
      </c>
      <c r="AG806" t="s">
        <v>79</v>
      </c>
      <c r="AH806" t="s">
        <v>54</v>
      </c>
      <c r="AI806">
        <v>1.3892732999999999</v>
      </c>
      <c r="AJ806">
        <v>103.9075998</v>
      </c>
      <c r="AK806" s="3">
        <f t="shared" si="24"/>
        <v>67.096470655942909</v>
      </c>
      <c r="AL806" s="2">
        <f t="shared" si="25"/>
        <v>22.365490218647636</v>
      </c>
    </row>
    <row r="807" spans="1:38" x14ac:dyDescent="0.3">
      <c r="A807" t="s">
        <v>3187</v>
      </c>
      <c r="B807" t="s">
        <v>37</v>
      </c>
      <c r="C807" t="s">
        <v>38</v>
      </c>
      <c r="D807" t="s">
        <v>39</v>
      </c>
      <c r="E807">
        <v>0.06</v>
      </c>
      <c r="F807">
        <v>0.71399999999999997</v>
      </c>
      <c r="G807">
        <v>0.84299999999999997</v>
      </c>
      <c r="H807" s="1">
        <v>911085000000</v>
      </c>
      <c r="I807" t="s">
        <v>3205</v>
      </c>
      <c r="J807" t="s">
        <v>3206</v>
      </c>
      <c r="K807">
        <v>540172</v>
      </c>
      <c r="L807" t="s">
        <v>965</v>
      </c>
      <c r="M807" t="s">
        <v>43</v>
      </c>
      <c r="N807">
        <v>7.4</v>
      </c>
      <c r="O807">
        <v>1.387119</v>
      </c>
      <c r="P807">
        <v>103.911084</v>
      </c>
      <c r="Q807">
        <v>3</v>
      </c>
      <c r="R807">
        <v>2</v>
      </c>
      <c r="S807" t="s">
        <v>44</v>
      </c>
      <c r="T807" t="s">
        <v>45</v>
      </c>
      <c r="U807" t="s">
        <v>3207</v>
      </c>
      <c r="V807" t="s">
        <v>47</v>
      </c>
      <c r="W807" t="s">
        <v>48</v>
      </c>
      <c r="X807">
        <v>1179</v>
      </c>
      <c r="Y807">
        <v>294</v>
      </c>
      <c r="Z807" t="s">
        <v>3208</v>
      </c>
      <c r="AA807">
        <v>885</v>
      </c>
      <c r="AB807">
        <v>75.099999999999994</v>
      </c>
      <c r="AC807" t="s">
        <v>3209</v>
      </c>
      <c r="AD807" t="s">
        <v>60</v>
      </c>
      <c r="AE807" t="s">
        <v>51</v>
      </c>
      <c r="AF807" t="s">
        <v>52</v>
      </c>
      <c r="AG807" t="s">
        <v>53</v>
      </c>
      <c r="AH807" t="s">
        <v>54</v>
      </c>
      <c r="AI807">
        <v>1.3871187</v>
      </c>
      <c r="AJ807">
        <v>103.9110836</v>
      </c>
      <c r="AK807" s="3">
        <f t="shared" si="24"/>
        <v>117.36904881803663</v>
      </c>
      <c r="AL807" s="2">
        <f t="shared" si="25"/>
        <v>39.123016272678875</v>
      </c>
    </row>
    <row r="808" spans="1:38" x14ac:dyDescent="0.3">
      <c r="A808" t="s">
        <v>3187</v>
      </c>
      <c r="B808" t="s">
        <v>37</v>
      </c>
      <c r="C808" t="s">
        <v>38</v>
      </c>
      <c r="D808" t="s">
        <v>39</v>
      </c>
      <c r="E808">
        <v>0.12</v>
      </c>
      <c r="F808">
        <v>0.8</v>
      </c>
      <c r="G808">
        <v>0.89</v>
      </c>
      <c r="H808" s="1">
        <v>910048000000</v>
      </c>
      <c r="I808" t="s">
        <v>3210</v>
      </c>
      <c r="J808" t="s">
        <v>3211</v>
      </c>
      <c r="K808">
        <v>540180</v>
      </c>
      <c r="L808" t="s">
        <v>965</v>
      </c>
      <c r="M808" t="s">
        <v>43</v>
      </c>
      <c r="N808">
        <v>7.4</v>
      </c>
      <c r="O808">
        <v>1.3898980000000001</v>
      </c>
      <c r="P808">
        <v>103.91004700000001</v>
      </c>
      <c r="Q808">
        <v>3</v>
      </c>
      <c r="R808">
        <v>1</v>
      </c>
      <c r="S808" t="s">
        <v>44</v>
      </c>
      <c r="T808" t="s">
        <v>45</v>
      </c>
      <c r="U808" t="s">
        <v>3212</v>
      </c>
      <c r="V808" t="s">
        <v>47</v>
      </c>
      <c r="W808" t="s">
        <v>48</v>
      </c>
      <c r="X808">
        <v>611</v>
      </c>
      <c r="Y808">
        <v>424</v>
      </c>
      <c r="Z808" t="s">
        <v>3213</v>
      </c>
      <c r="AA808">
        <v>187</v>
      </c>
      <c r="AB808">
        <v>30.6</v>
      </c>
      <c r="AC808" t="s">
        <v>3214</v>
      </c>
      <c r="AD808" t="s">
        <v>60</v>
      </c>
      <c r="AE808" t="s">
        <v>51</v>
      </c>
      <c r="AF808" t="s">
        <v>52</v>
      </c>
      <c r="AG808" t="s">
        <v>79</v>
      </c>
      <c r="AH808" t="s">
        <v>54</v>
      </c>
      <c r="AI808">
        <v>1.3898969999999999</v>
      </c>
      <c r="AJ808">
        <v>103.9100467</v>
      </c>
      <c r="AK808" s="3">
        <f t="shared" si="24"/>
        <v>60.824842093147062</v>
      </c>
      <c r="AL808" s="2">
        <f t="shared" si="25"/>
        <v>20.274947364382353</v>
      </c>
    </row>
    <row r="809" spans="1:38" x14ac:dyDescent="0.3">
      <c r="A809" t="s">
        <v>3187</v>
      </c>
      <c r="B809" t="s">
        <v>37</v>
      </c>
      <c r="C809" t="s">
        <v>38</v>
      </c>
      <c r="D809" t="s">
        <v>39</v>
      </c>
      <c r="E809">
        <v>0.1</v>
      </c>
      <c r="F809">
        <v>1</v>
      </c>
      <c r="G809">
        <v>1</v>
      </c>
      <c r="H809" s="1">
        <v>908314000000</v>
      </c>
      <c r="I809" t="s">
        <v>3215</v>
      </c>
      <c r="J809" t="s">
        <v>3216</v>
      </c>
      <c r="K809">
        <v>540184</v>
      </c>
      <c r="L809" t="s">
        <v>965</v>
      </c>
      <c r="M809" t="s">
        <v>43</v>
      </c>
      <c r="N809">
        <v>7.4</v>
      </c>
      <c r="O809">
        <v>1.392055</v>
      </c>
      <c r="P809">
        <v>103.90831300000001</v>
      </c>
      <c r="Q809">
        <v>3</v>
      </c>
      <c r="R809">
        <v>3</v>
      </c>
      <c r="S809" t="s">
        <v>44</v>
      </c>
      <c r="T809" t="s">
        <v>45</v>
      </c>
      <c r="U809" t="s">
        <v>3217</v>
      </c>
      <c r="V809" t="s">
        <v>47</v>
      </c>
      <c r="W809" t="s">
        <v>48</v>
      </c>
      <c r="X809">
        <v>500</v>
      </c>
      <c r="Y809">
        <v>361</v>
      </c>
      <c r="Z809" t="s">
        <v>3218</v>
      </c>
      <c r="AA809">
        <v>139</v>
      </c>
      <c r="AB809">
        <v>27.8</v>
      </c>
      <c r="AC809" t="s">
        <v>3219</v>
      </c>
      <c r="AD809" t="s">
        <v>60</v>
      </c>
      <c r="AE809" t="s">
        <v>51</v>
      </c>
      <c r="AF809" t="s">
        <v>52</v>
      </c>
      <c r="AG809" t="s">
        <v>79</v>
      </c>
      <c r="AH809" t="s">
        <v>54</v>
      </c>
      <c r="AI809">
        <v>1.3920543999999999</v>
      </c>
      <c r="AJ809">
        <v>103.90831230000001</v>
      </c>
      <c r="AK809" s="3">
        <f t="shared" si="24"/>
        <v>49.774829863459132</v>
      </c>
      <c r="AL809" s="2">
        <f t="shared" si="25"/>
        <v>16.591609954486376</v>
      </c>
    </row>
    <row r="810" spans="1:38" x14ac:dyDescent="0.3">
      <c r="A810" t="s">
        <v>3187</v>
      </c>
      <c r="B810" t="s">
        <v>37</v>
      </c>
      <c r="C810" t="s">
        <v>38</v>
      </c>
      <c r="D810" t="s">
        <v>39</v>
      </c>
      <c r="E810">
        <v>7.0000000000000007E-2</v>
      </c>
      <c r="F810">
        <v>1</v>
      </c>
      <c r="G810">
        <v>1</v>
      </c>
      <c r="H810" s="1">
        <v>906759000000</v>
      </c>
      <c r="I810" t="s">
        <v>3220</v>
      </c>
      <c r="J810" t="s">
        <v>3221</v>
      </c>
      <c r="K810">
        <v>540185</v>
      </c>
      <c r="L810" t="s">
        <v>976</v>
      </c>
      <c r="M810" t="s">
        <v>43</v>
      </c>
      <c r="N810">
        <v>7</v>
      </c>
      <c r="O810">
        <v>1.3937139999999999</v>
      </c>
      <c r="P810">
        <v>103.906758</v>
      </c>
      <c r="Q810">
        <v>3</v>
      </c>
      <c r="R810">
        <v>1</v>
      </c>
      <c r="S810" t="s">
        <v>44</v>
      </c>
      <c r="T810" t="s">
        <v>45</v>
      </c>
      <c r="U810" t="s">
        <v>3222</v>
      </c>
      <c r="V810" t="s">
        <v>47</v>
      </c>
      <c r="W810" t="s">
        <v>48</v>
      </c>
      <c r="X810">
        <v>779</v>
      </c>
      <c r="Y810">
        <v>774</v>
      </c>
      <c r="Z810" t="s">
        <v>3223</v>
      </c>
      <c r="AA810">
        <v>5</v>
      </c>
      <c r="AB810">
        <v>0.6</v>
      </c>
      <c r="AC810" t="s">
        <v>3224</v>
      </c>
      <c r="AD810" t="s">
        <v>60</v>
      </c>
      <c r="AE810" t="s">
        <v>51</v>
      </c>
      <c r="AF810" t="s">
        <v>52</v>
      </c>
      <c r="AG810" t="s">
        <v>79</v>
      </c>
      <c r="AH810" t="s">
        <v>54</v>
      </c>
      <c r="AI810">
        <v>1.3937136999999999</v>
      </c>
      <c r="AJ810">
        <v>103.9067574</v>
      </c>
      <c r="AK810" s="3">
        <f t="shared" si="24"/>
        <v>77.549184927269323</v>
      </c>
      <c r="AL810" s="2">
        <f t="shared" si="25"/>
        <v>25.849728309089773</v>
      </c>
    </row>
    <row r="811" spans="1:38" x14ac:dyDescent="0.3">
      <c r="A811" t="s">
        <v>3187</v>
      </c>
      <c r="B811" t="s">
        <v>37</v>
      </c>
      <c r="C811" t="s">
        <v>38</v>
      </c>
      <c r="D811" t="s">
        <v>39</v>
      </c>
      <c r="E811">
        <v>0.03</v>
      </c>
      <c r="F811">
        <v>1</v>
      </c>
      <c r="G811">
        <v>1</v>
      </c>
      <c r="H811" s="1">
        <v>892165000000</v>
      </c>
      <c r="I811" t="s">
        <v>3225</v>
      </c>
      <c r="J811" t="s">
        <v>3226</v>
      </c>
      <c r="K811">
        <v>540200</v>
      </c>
      <c r="L811" t="s">
        <v>965</v>
      </c>
      <c r="M811" t="s">
        <v>43</v>
      </c>
      <c r="N811">
        <v>7.4</v>
      </c>
      <c r="O811">
        <v>1.3876580000000001</v>
      </c>
      <c r="P811">
        <v>103.89216399999999</v>
      </c>
      <c r="Q811">
        <v>3</v>
      </c>
      <c r="R811">
        <v>0</v>
      </c>
      <c r="S811" t="s">
        <v>44</v>
      </c>
      <c r="T811" t="s">
        <v>45</v>
      </c>
      <c r="U811" t="s">
        <v>3227</v>
      </c>
      <c r="V811" t="s">
        <v>47</v>
      </c>
      <c r="W811" t="s">
        <v>48</v>
      </c>
      <c r="X811">
        <v>528</v>
      </c>
      <c r="Y811">
        <v>27</v>
      </c>
      <c r="Z811" t="s">
        <v>3135</v>
      </c>
      <c r="AA811">
        <v>501</v>
      </c>
      <c r="AB811">
        <v>94.9</v>
      </c>
      <c r="AC811" t="s">
        <v>3228</v>
      </c>
      <c r="AD811" t="s">
        <v>60</v>
      </c>
      <c r="AE811" t="s">
        <v>51</v>
      </c>
      <c r="AF811" t="s">
        <v>52</v>
      </c>
      <c r="AG811" t="s">
        <v>79</v>
      </c>
      <c r="AH811" t="s">
        <v>54</v>
      </c>
      <c r="AI811">
        <v>1.3876577000000001</v>
      </c>
      <c r="AJ811">
        <v>103.89216399999999</v>
      </c>
      <c r="AK811" s="3">
        <f t="shared" si="24"/>
        <v>52.562220335812846</v>
      </c>
      <c r="AL811" s="2">
        <f t="shared" si="25"/>
        <v>17.520740111937616</v>
      </c>
    </row>
    <row r="812" spans="1:38" x14ac:dyDescent="0.3">
      <c r="A812" t="s">
        <v>3187</v>
      </c>
      <c r="B812" t="s">
        <v>37</v>
      </c>
      <c r="C812" t="s">
        <v>38</v>
      </c>
      <c r="D812" t="s">
        <v>39</v>
      </c>
      <c r="E812">
        <v>0.15</v>
      </c>
      <c r="F812">
        <v>1</v>
      </c>
      <c r="G812">
        <v>1</v>
      </c>
      <c r="H812" s="1">
        <v>892401000000</v>
      </c>
      <c r="I812" t="s">
        <v>3229</v>
      </c>
      <c r="J812" t="s">
        <v>3230</v>
      </c>
      <c r="K812">
        <v>540201</v>
      </c>
      <c r="L812" t="s">
        <v>976</v>
      </c>
      <c r="M812" t="s">
        <v>43</v>
      </c>
      <c r="N812">
        <v>7</v>
      </c>
      <c r="O812">
        <v>1.3883319999999999</v>
      </c>
      <c r="P812">
        <v>103.89239999999999</v>
      </c>
      <c r="Q812">
        <v>6</v>
      </c>
      <c r="R812">
        <v>6</v>
      </c>
      <c r="S812" t="s">
        <v>44</v>
      </c>
      <c r="T812" t="s">
        <v>45</v>
      </c>
      <c r="U812" t="s">
        <v>3231</v>
      </c>
      <c r="V812" t="s">
        <v>47</v>
      </c>
      <c r="W812" t="s">
        <v>48</v>
      </c>
      <c r="X812">
        <v>546</v>
      </c>
      <c r="Y812">
        <v>546</v>
      </c>
      <c r="Z812" t="s">
        <v>3135</v>
      </c>
      <c r="AA812">
        <v>0</v>
      </c>
      <c r="AB812">
        <v>0</v>
      </c>
      <c r="AC812" t="s">
        <v>3232</v>
      </c>
      <c r="AD812" t="s">
        <v>60</v>
      </c>
      <c r="AE812" t="s">
        <v>51</v>
      </c>
      <c r="AF812" t="s">
        <v>52</v>
      </c>
      <c r="AG812" t="s">
        <v>79</v>
      </c>
      <c r="AH812" t="s">
        <v>54</v>
      </c>
      <c r="AI812">
        <v>1.3883308000000001</v>
      </c>
      <c r="AJ812">
        <v>103.8923994</v>
      </c>
      <c r="AK812" s="3">
        <f t="shared" si="24"/>
        <v>54.354114210897372</v>
      </c>
      <c r="AL812" s="2">
        <f t="shared" si="25"/>
        <v>9.0590190351495625</v>
      </c>
    </row>
    <row r="813" spans="1:38" x14ac:dyDescent="0.3">
      <c r="A813" t="s">
        <v>3187</v>
      </c>
      <c r="B813" t="s">
        <v>37</v>
      </c>
      <c r="C813" t="s">
        <v>38</v>
      </c>
      <c r="D813" t="s">
        <v>39</v>
      </c>
      <c r="E813">
        <v>0.12</v>
      </c>
      <c r="F813">
        <v>1</v>
      </c>
      <c r="G813">
        <v>1</v>
      </c>
      <c r="H813" s="1">
        <v>895902000000</v>
      </c>
      <c r="I813" t="s">
        <v>3233</v>
      </c>
      <c r="J813" t="s">
        <v>3234</v>
      </c>
      <c r="K813">
        <v>540203</v>
      </c>
      <c r="L813" t="s">
        <v>965</v>
      </c>
      <c r="M813" t="s">
        <v>43</v>
      </c>
      <c r="N813">
        <v>7.4</v>
      </c>
      <c r="O813">
        <v>1.3870089999999999</v>
      </c>
      <c r="P813">
        <v>103.89590099999999</v>
      </c>
      <c r="Q813">
        <v>3</v>
      </c>
      <c r="R813">
        <v>2</v>
      </c>
      <c r="S813" t="s">
        <v>44</v>
      </c>
      <c r="T813" t="s">
        <v>45</v>
      </c>
      <c r="U813" t="s">
        <v>3235</v>
      </c>
      <c r="V813" t="s">
        <v>47</v>
      </c>
      <c r="W813" t="s">
        <v>48</v>
      </c>
      <c r="X813">
        <v>460</v>
      </c>
      <c r="Y813">
        <v>422</v>
      </c>
      <c r="Z813" t="s">
        <v>3236</v>
      </c>
      <c r="AA813">
        <v>38</v>
      </c>
      <c r="AB813">
        <v>8.3000000000000007</v>
      </c>
      <c r="AC813" t="s">
        <v>3237</v>
      </c>
      <c r="AD813" t="s">
        <v>60</v>
      </c>
      <c r="AE813" t="s">
        <v>51</v>
      </c>
      <c r="AF813" t="s">
        <v>52</v>
      </c>
      <c r="AG813" t="s">
        <v>79</v>
      </c>
      <c r="AH813" t="s">
        <v>54</v>
      </c>
      <c r="AI813">
        <v>1.3870081000000001</v>
      </c>
      <c r="AJ813">
        <v>103.8959004</v>
      </c>
      <c r="AK813" s="3">
        <f t="shared" si="24"/>
        <v>45.792843474382401</v>
      </c>
      <c r="AL813" s="2">
        <f t="shared" si="25"/>
        <v>15.264281158127467</v>
      </c>
    </row>
    <row r="814" spans="1:38" x14ac:dyDescent="0.3">
      <c r="A814" t="s">
        <v>3187</v>
      </c>
      <c r="B814" t="s">
        <v>37</v>
      </c>
      <c r="C814" t="s">
        <v>38</v>
      </c>
      <c r="D814" t="s">
        <v>39</v>
      </c>
      <c r="E814">
        <v>0.13</v>
      </c>
      <c r="F814">
        <v>1</v>
      </c>
      <c r="G814">
        <v>1</v>
      </c>
      <c r="H814" s="1">
        <v>895391000000</v>
      </c>
      <c r="I814" t="s">
        <v>3238</v>
      </c>
      <c r="J814" t="s">
        <v>3239</v>
      </c>
      <c r="K814">
        <v>540204</v>
      </c>
      <c r="L814" t="s">
        <v>976</v>
      </c>
      <c r="M814" t="s">
        <v>43</v>
      </c>
      <c r="N814">
        <v>7</v>
      </c>
      <c r="O814">
        <v>1.388023</v>
      </c>
      <c r="P814">
        <v>103.89539000000001</v>
      </c>
      <c r="Q814">
        <v>3</v>
      </c>
      <c r="R814">
        <v>3</v>
      </c>
      <c r="S814" t="s">
        <v>44</v>
      </c>
      <c r="T814" t="s">
        <v>45</v>
      </c>
      <c r="U814" t="s">
        <v>3240</v>
      </c>
      <c r="V814" t="s">
        <v>47</v>
      </c>
      <c r="W814" t="s">
        <v>48</v>
      </c>
      <c r="X814">
        <v>526</v>
      </c>
      <c r="Y814">
        <v>476</v>
      </c>
      <c r="Z814" t="s">
        <v>3241</v>
      </c>
      <c r="AA814">
        <v>50</v>
      </c>
      <c r="AB814">
        <v>9.5</v>
      </c>
      <c r="AC814" t="s">
        <v>3242</v>
      </c>
      <c r="AD814" t="s">
        <v>60</v>
      </c>
      <c r="AE814" t="s">
        <v>51</v>
      </c>
      <c r="AF814" t="s">
        <v>52</v>
      </c>
      <c r="AG814" t="s">
        <v>79</v>
      </c>
      <c r="AH814" t="s">
        <v>54</v>
      </c>
      <c r="AI814">
        <v>1.3880219</v>
      </c>
      <c r="AJ814">
        <v>103.8953896</v>
      </c>
      <c r="AK814" s="3">
        <f t="shared" si="24"/>
        <v>52.36312101635901</v>
      </c>
      <c r="AL814" s="2">
        <f t="shared" si="25"/>
        <v>17.454373672119669</v>
      </c>
    </row>
    <row r="815" spans="1:38" x14ac:dyDescent="0.3">
      <c r="A815" t="s">
        <v>3187</v>
      </c>
      <c r="B815" t="s">
        <v>37</v>
      </c>
      <c r="C815" t="s">
        <v>38</v>
      </c>
      <c r="D815" t="s">
        <v>39</v>
      </c>
      <c r="E815">
        <v>0.12</v>
      </c>
      <c r="F815">
        <v>0.8</v>
      </c>
      <c r="G815">
        <v>0.89</v>
      </c>
      <c r="H815" s="1">
        <v>897978000000</v>
      </c>
      <c r="I815" t="s">
        <v>3243</v>
      </c>
      <c r="J815" t="s">
        <v>3244</v>
      </c>
      <c r="K815">
        <v>540208</v>
      </c>
      <c r="L815" t="s">
        <v>976</v>
      </c>
      <c r="M815" t="s">
        <v>43</v>
      </c>
      <c r="N815">
        <v>7</v>
      </c>
      <c r="O815">
        <v>1.384047</v>
      </c>
      <c r="P815">
        <v>103.897977</v>
      </c>
      <c r="Q815">
        <v>3</v>
      </c>
      <c r="R815">
        <v>3</v>
      </c>
      <c r="S815" t="s">
        <v>44</v>
      </c>
      <c r="T815" t="s">
        <v>45</v>
      </c>
      <c r="U815" t="s">
        <v>3245</v>
      </c>
      <c r="V815" t="s">
        <v>47</v>
      </c>
      <c r="W815" t="s">
        <v>48</v>
      </c>
      <c r="X815">
        <v>494</v>
      </c>
      <c r="Y815">
        <v>362</v>
      </c>
      <c r="Z815" t="s">
        <v>3127</v>
      </c>
      <c r="AA815">
        <v>132</v>
      </c>
      <c r="AB815">
        <v>26.7</v>
      </c>
      <c r="AC815" t="s">
        <v>3246</v>
      </c>
      <c r="AD815" t="s">
        <v>60</v>
      </c>
      <c r="AE815" t="s">
        <v>51</v>
      </c>
      <c r="AF815" t="s">
        <v>52</v>
      </c>
      <c r="AG815" t="s">
        <v>79</v>
      </c>
      <c r="AH815" t="s">
        <v>54</v>
      </c>
      <c r="AI815">
        <v>1.3840459000000001</v>
      </c>
      <c r="AJ815">
        <v>103.897977</v>
      </c>
      <c r="AK815" s="3">
        <f t="shared" si="24"/>
        <v>49.177531905097624</v>
      </c>
      <c r="AL815" s="2">
        <f t="shared" si="25"/>
        <v>16.39251063503254</v>
      </c>
    </row>
    <row r="816" spans="1:38" x14ac:dyDescent="0.3">
      <c r="A816" t="s">
        <v>3187</v>
      </c>
      <c r="B816" t="s">
        <v>37</v>
      </c>
      <c r="C816" t="s">
        <v>38</v>
      </c>
      <c r="D816" t="s">
        <v>39</v>
      </c>
      <c r="E816">
        <v>0.14000000000000001</v>
      </c>
      <c r="F816">
        <v>0.8</v>
      </c>
      <c r="G816">
        <v>0.89</v>
      </c>
      <c r="H816" s="1">
        <v>900110000000</v>
      </c>
      <c r="I816" t="s">
        <v>3247</v>
      </c>
      <c r="J816" t="s">
        <v>3248</v>
      </c>
      <c r="K816">
        <v>540210</v>
      </c>
      <c r="L816" t="s">
        <v>965</v>
      </c>
      <c r="M816" t="s">
        <v>43</v>
      </c>
      <c r="N816">
        <v>7.4</v>
      </c>
      <c r="O816">
        <v>1.3853279999999999</v>
      </c>
      <c r="P816">
        <v>103.900109</v>
      </c>
      <c r="Q816">
        <v>3</v>
      </c>
      <c r="R816">
        <v>2</v>
      </c>
      <c r="S816" t="s">
        <v>44</v>
      </c>
      <c r="T816" t="s">
        <v>45</v>
      </c>
      <c r="U816" t="s">
        <v>3249</v>
      </c>
      <c r="V816" t="s">
        <v>47</v>
      </c>
      <c r="W816" t="s">
        <v>48</v>
      </c>
      <c r="X816">
        <v>319</v>
      </c>
      <c r="Y816">
        <v>202</v>
      </c>
      <c r="Z816" t="s">
        <v>1993</v>
      </c>
      <c r="AA816">
        <v>117</v>
      </c>
      <c r="AB816">
        <v>36.700000000000003</v>
      </c>
      <c r="AC816" t="s">
        <v>3250</v>
      </c>
      <c r="AD816" t="s">
        <v>60</v>
      </c>
      <c r="AE816" t="s">
        <v>51</v>
      </c>
      <c r="AF816" t="s">
        <v>71</v>
      </c>
      <c r="AG816" t="s">
        <v>53</v>
      </c>
      <c r="AH816" t="s">
        <v>53</v>
      </c>
      <c r="AI816">
        <v>1.385327</v>
      </c>
      <c r="AJ816">
        <v>103.90010820000001</v>
      </c>
      <c r="AK816" s="3">
        <f t="shared" si="24"/>
        <v>31.756341452886925</v>
      </c>
      <c r="AL816" s="2">
        <f t="shared" si="25"/>
        <v>10.585447150962308</v>
      </c>
    </row>
    <row r="817" spans="1:38" x14ac:dyDescent="0.3">
      <c r="A817" t="s">
        <v>3187</v>
      </c>
      <c r="B817" t="s">
        <v>37</v>
      </c>
      <c r="C817" t="s">
        <v>38</v>
      </c>
      <c r="D817" t="s">
        <v>39</v>
      </c>
      <c r="E817">
        <v>0.11</v>
      </c>
      <c r="F817">
        <v>0.8</v>
      </c>
      <c r="G817">
        <v>0.89</v>
      </c>
      <c r="H817" s="1">
        <v>900041000000</v>
      </c>
      <c r="I817" t="s">
        <v>3251</v>
      </c>
      <c r="J817" t="s">
        <v>3252</v>
      </c>
      <c r="K817">
        <v>540212</v>
      </c>
      <c r="L817" t="s">
        <v>976</v>
      </c>
      <c r="M817" t="s">
        <v>43</v>
      </c>
      <c r="N817">
        <v>7</v>
      </c>
      <c r="O817">
        <v>1.3861349999999999</v>
      </c>
      <c r="P817">
        <v>103.90004</v>
      </c>
      <c r="Q817">
        <v>9</v>
      </c>
      <c r="R817">
        <v>3</v>
      </c>
      <c r="S817" t="s">
        <v>44</v>
      </c>
      <c r="T817" t="s">
        <v>45</v>
      </c>
      <c r="U817" t="s">
        <v>3253</v>
      </c>
      <c r="V817" t="s">
        <v>47</v>
      </c>
      <c r="W817" t="s">
        <v>48</v>
      </c>
      <c r="X817">
        <v>238</v>
      </c>
      <c r="Y817">
        <v>122</v>
      </c>
      <c r="Z817" t="s">
        <v>1676</v>
      </c>
      <c r="AA817">
        <v>116</v>
      </c>
      <c r="AB817">
        <v>48.7</v>
      </c>
      <c r="AC817" t="s">
        <v>3254</v>
      </c>
      <c r="AD817" t="s">
        <v>897</v>
      </c>
      <c r="AE817" t="s">
        <v>51</v>
      </c>
      <c r="AF817" t="s">
        <v>71</v>
      </c>
      <c r="AG817" t="s">
        <v>53</v>
      </c>
      <c r="AH817" t="s">
        <v>53</v>
      </c>
      <c r="AI817">
        <v>1.3861341</v>
      </c>
      <c r="AJ817">
        <v>103.90003950000001</v>
      </c>
      <c r="AK817" s="3">
        <f t="shared" si="24"/>
        <v>23.692819015006545</v>
      </c>
      <c r="AL817" s="2">
        <f t="shared" si="25"/>
        <v>2.6325354461118384</v>
      </c>
    </row>
    <row r="818" spans="1:38" x14ac:dyDescent="0.3">
      <c r="A818" t="s">
        <v>3187</v>
      </c>
      <c r="B818" t="s">
        <v>37</v>
      </c>
      <c r="C818" t="s">
        <v>38</v>
      </c>
      <c r="D818" t="s">
        <v>39</v>
      </c>
      <c r="E818">
        <v>0.06</v>
      </c>
      <c r="F818">
        <v>0.8</v>
      </c>
      <c r="G818">
        <v>0.89</v>
      </c>
      <c r="H818" s="1">
        <v>893053000000</v>
      </c>
      <c r="I818" t="s">
        <v>3255</v>
      </c>
      <c r="J818" t="s">
        <v>3256</v>
      </c>
      <c r="K818">
        <v>540215</v>
      </c>
      <c r="L818" t="s">
        <v>976</v>
      </c>
      <c r="M818" t="s">
        <v>43</v>
      </c>
      <c r="N818">
        <v>7</v>
      </c>
      <c r="O818">
        <v>1.390244</v>
      </c>
      <c r="P818">
        <v>103.893052</v>
      </c>
      <c r="Q818">
        <v>3</v>
      </c>
      <c r="R818">
        <v>3</v>
      </c>
      <c r="S818" t="s">
        <v>44</v>
      </c>
      <c r="T818" t="s">
        <v>45</v>
      </c>
      <c r="U818" t="s">
        <v>3257</v>
      </c>
      <c r="V818" t="s">
        <v>47</v>
      </c>
      <c r="W818" t="s">
        <v>48</v>
      </c>
      <c r="X818">
        <v>339</v>
      </c>
      <c r="Y818">
        <v>213</v>
      </c>
      <c r="Z818" t="s">
        <v>1957</v>
      </c>
      <c r="AA818">
        <v>126</v>
      </c>
      <c r="AB818">
        <v>37.200000000000003</v>
      </c>
      <c r="AC818" t="s">
        <v>3258</v>
      </c>
      <c r="AD818" t="s">
        <v>60</v>
      </c>
      <c r="AE818" t="s">
        <v>51</v>
      </c>
      <c r="AF818" t="s">
        <v>52</v>
      </c>
      <c r="AG818" t="s">
        <v>79</v>
      </c>
      <c r="AH818" t="s">
        <v>54</v>
      </c>
      <c r="AI818">
        <v>1.3902437000000001</v>
      </c>
      <c r="AJ818">
        <v>103.8930515</v>
      </c>
      <c r="AK818" s="3">
        <f t="shared" si="24"/>
        <v>33.747334647425291</v>
      </c>
      <c r="AL818" s="2">
        <f t="shared" si="25"/>
        <v>11.249111549141764</v>
      </c>
    </row>
    <row r="819" spans="1:38" x14ac:dyDescent="0.3">
      <c r="A819" t="s">
        <v>3187</v>
      </c>
      <c r="B819" t="s">
        <v>37</v>
      </c>
      <c r="C819" t="s">
        <v>38</v>
      </c>
      <c r="D819" t="s">
        <v>39</v>
      </c>
      <c r="E819">
        <v>0.11</v>
      </c>
      <c r="F819">
        <v>0.8</v>
      </c>
      <c r="G819">
        <v>0.89</v>
      </c>
      <c r="H819" s="1">
        <v>894458000000</v>
      </c>
      <c r="I819" t="s">
        <v>3259</v>
      </c>
      <c r="J819" t="s">
        <v>3260</v>
      </c>
      <c r="K819">
        <v>540217</v>
      </c>
      <c r="L819" t="s">
        <v>1072</v>
      </c>
      <c r="M819" t="s">
        <v>286</v>
      </c>
      <c r="N819">
        <v>120</v>
      </c>
      <c r="O819">
        <v>1.389723</v>
      </c>
      <c r="P819">
        <v>103.894457</v>
      </c>
      <c r="Q819">
        <v>9</v>
      </c>
      <c r="R819">
        <v>9</v>
      </c>
      <c r="S819" t="s">
        <v>44</v>
      </c>
      <c r="T819" t="s">
        <v>45</v>
      </c>
      <c r="U819" t="s">
        <v>3261</v>
      </c>
      <c r="V819" t="s">
        <v>47</v>
      </c>
      <c r="W819" t="s">
        <v>48</v>
      </c>
      <c r="X819">
        <v>367</v>
      </c>
      <c r="Y819">
        <v>271</v>
      </c>
      <c r="Z819" t="s">
        <v>1957</v>
      </c>
      <c r="AA819">
        <v>96</v>
      </c>
      <c r="AB819">
        <v>26.2</v>
      </c>
      <c r="AC819" t="s">
        <v>3262</v>
      </c>
      <c r="AD819" t="s">
        <v>60</v>
      </c>
      <c r="AE819" t="s">
        <v>51</v>
      </c>
      <c r="AF819" t="s">
        <v>52</v>
      </c>
      <c r="AG819" t="s">
        <v>79</v>
      </c>
      <c r="AH819" t="s">
        <v>54</v>
      </c>
      <c r="AI819">
        <v>1.3897219999999999</v>
      </c>
      <c r="AJ819">
        <v>103.8944571</v>
      </c>
      <c r="AK819" s="3">
        <f t="shared" si="24"/>
        <v>36.534725119779004</v>
      </c>
      <c r="AL819" s="2">
        <f t="shared" si="25"/>
        <v>4.059413902197667</v>
      </c>
    </row>
    <row r="820" spans="1:38" x14ac:dyDescent="0.3">
      <c r="A820" t="s">
        <v>3187</v>
      </c>
      <c r="B820" t="s">
        <v>37</v>
      </c>
      <c r="C820" t="s">
        <v>38</v>
      </c>
      <c r="D820" t="s">
        <v>39</v>
      </c>
      <c r="E820">
        <v>0.1</v>
      </c>
      <c r="F820">
        <v>1</v>
      </c>
      <c r="G820">
        <v>1</v>
      </c>
      <c r="H820" s="1">
        <v>897957000000</v>
      </c>
      <c r="I820" t="s">
        <v>3263</v>
      </c>
      <c r="J820" t="s">
        <v>3264</v>
      </c>
      <c r="K820">
        <v>540257</v>
      </c>
      <c r="L820" t="s">
        <v>976</v>
      </c>
      <c r="M820" t="s">
        <v>43</v>
      </c>
      <c r="N820">
        <v>7</v>
      </c>
      <c r="O820">
        <v>1.3929210000000001</v>
      </c>
      <c r="P820">
        <v>103.89795599999999</v>
      </c>
      <c r="Q820">
        <v>3</v>
      </c>
      <c r="R820">
        <v>3</v>
      </c>
      <c r="S820" t="s">
        <v>44</v>
      </c>
      <c r="T820" t="s">
        <v>45</v>
      </c>
      <c r="U820" t="s">
        <v>3265</v>
      </c>
      <c r="V820" t="s">
        <v>47</v>
      </c>
      <c r="W820" t="s">
        <v>48</v>
      </c>
      <c r="X820">
        <v>430</v>
      </c>
      <c r="Y820">
        <v>380</v>
      </c>
      <c r="Z820" t="s">
        <v>455</v>
      </c>
      <c r="AA820">
        <v>50</v>
      </c>
      <c r="AB820">
        <v>11.6</v>
      </c>
      <c r="AC820" t="s">
        <v>3266</v>
      </c>
      <c r="AD820" t="s">
        <v>60</v>
      </c>
      <c r="AE820" t="s">
        <v>51</v>
      </c>
      <c r="AF820" t="s">
        <v>52</v>
      </c>
      <c r="AG820" t="s">
        <v>79</v>
      </c>
      <c r="AH820" t="s">
        <v>54</v>
      </c>
      <c r="AI820">
        <v>1.3929202999999999</v>
      </c>
      <c r="AJ820">
        <v>103.89795549999999</v>
      </c>
      <c r="AK820" s="3">
        <f t="shared" si="24"/>
        <v>42.806353682574851</v>
      </c>
      <c r="AL820" s="2">
        <f t="shared" si="25"/>
        <v>14.268784560858284</v>
      </c>
    </row>
    <row r="821" spans="1:38" x14ac:dyDescent="0.3">
      <c r="A821" t="s">
        <v>3187</v>
      </c>
      <c r="B821" t="s">
        <v>37</v>
      </c>
      <c r="C821" t="s">
        <v>38</v>
      </c>
      <c r="D821" t="s">
        <v>39</v>
      </c>
      <c r="E821">
        <v>0.08</v>
      </c>
      <c r="F821">
        <v>1</v>
      </c>
      <c r="G821">
        <v>1</v>
      </c>
      <c r="H821" s="1">
        <v>896560000000</v>
      </c>
      <c r="I821" t="s">
        <v>3267</v>
      </c>
      <c r="J821" t="s">
        <v>3268</v>
      </c>
      <c r="K821">
        <v>540259</v>
      </c>
      <c r="L821" t="s">
        <v>965</v>
      </c>
      <c r="M821" t="s">
        <v>43</v>
      </c>
      <c r="N821">
        <v>7.4</v>
      </c>
      <c r="O821">
        <v>1.3935139999999999</v>
      </c>
      <c r="P821">
        <v>103.896559</v>
      </c>
      <c r="Q821">
        <v>3</v>
      </c>
      <c r="R821">
        <v>3</v>
      </c>
      <c r="S821" t="s">
        <v>44</v>
      </c>
      <c r="T821" t="s">
        <v>45</v>
      </c>
      <c r="U821" t="s">
        <v>3269</v>
      </c>
      <c r="V821" t="s">
        <v>47</v>
      </c>
      <c r="W821" t="s">
        <v>48</v>
      </c>
      <c r="X821">
        <v>430</v>
      </c>
      <c r="Y821">
        <v>376</v>
      </c>
      <c r="Z821" t="s">
        <v>455</v>
      </c>
      <c r="AA821">
        <v>54</v>
      </c>
      <c r="AB821">
        <v>12.6</v>
      </c>
      <c r="AC821" t="s">
        <v>3270</v>
      </c>
      <c r="AD821" t="s">
        <v>60</v>
      </c>
      <c r="AE821" t="s">
        <v>51</v>
      </c>
      <c r="AF821" t="s">
        <v>52</v>
      </c>
      <c r="AG821" t="s">
        <v>53</v>
      </c>
      <c r="AH821" t="s">
        <v>54</v>
      </c>
      <c r="AI821">
        <v>1.3935137</v>
      </c>
      <c r="AJ821">
        <v>103.8965583</v>
      </c>
      <c r="AK821" s="3">
        <f t="shared" si="24"/>
        <v>42.806353682574851</v>
      </c>
      <c r="AL821" s="2">
        <f t="shared" si="25"/>
        <v>14.268784560858284</v>
      </c>
    </row>
    <row r="822" spans="1:38" x14ac:dyDescent="0.3">
      <c r="A822" t="s">
        <v>3187</v>
      </c>
      <c r="B822" t="s">
        <v>37</v>
      </c>
      <c r="C822" t="s">
        <v>38</v>
      </c>
      <c r="D822" t="s">
        <v>39</v>
      </c>
      <c r="E822">
        <v>0.09</v>
      </c>
      <c r="F822">
        <v>1</v>
      </c>
      <c r="G822">
        <v>1</v>
      </c>
      <c r="H822" s="1">
        <v>895842000000</v>
      </c>
      <c r="I822" t="s">
        <v>3271</v>
      </c>
      <c r="J822" t="s">
        <v>3272</v>
      </c>
      <c r="K822">
        <v>540260</v>
      </c>
      <c r="L822" t="s">
        <v>976</v>
      </c>
      <c r="M822" t="s">
        <v>43</v>
      </c>
      <c r="N822">
        <v>7</v>
      </c>
      <c r="O822">
        <v>1.3937200000000001</v>
      </c>
      <c r="P822">
        <v>103.895841</v>
      </c>
      <c r="Q822">
        <v>3</v>
      </c>
      <c r="R822">
        <v>3</v>
      </c>
      <c r="S822" t="s">
        <v>44</v>
      </c>
      <c r="T822" t="s">
        <v>45</v>
      </c>
      <c r="U822" t="s">
        <v>3273</v>
      </c>
      <c r="V822" t="s">
        <v>47</v>
      </c>
      <c r="W822" t="s">
        <v>48</v>
      </c>
      <c r="X822">
        <v>426</v>
      </c>
      <c r="Y822">
        <v>312</v>
      </c>
      <c r="Z822" t="s">
        <v>455</v>
      </c>
      <c r="AA822">
        <v>114</v>
      </c>
      <c r="AB822">
        <v>26.8</v>
      </c>
      <c r="AC822" t="s">
        <v>3274</v>
      </c>
      <c r="AD822" t="s">
        <v>60</v>
      </c>
      <c r="AE822" t="s">
        <v>51</v>
      </c>
      <c r="AF822" t="s">
        <v>52</v>
      </c>
      <c r="AG822" t="s">
        <v>79</v>
      </c>
      <c r="AH822" t="s">
        <v>54</v>
      </c>
      <c r="AI822">
        <v>1.3937192</v>
      </c>
      <c r="AJ822">
        <v>103.895841</v>
      </c>
      <c r="AK822" s="3">
        <f t="shared" si="24"/>
        <v>42.408155043667179</v>
      </c>
      <c r="AL822" s="2">
        <f t="shared" si="25"/>
        <v>14.136051681222392</v>
      </c>
    </row>
    <row r="823" spans="1:38" x14ac:dyDescent="0.3">
      <c r="A823" t="s">
        <v>3187</v>
      </c>
      <c r="B823" t="s">
        <v>37</v>
      </c>
      <c r="C823" t="s">
        <v>38</v>
      </c>
      <c r="D823" t="s">
        <v>39</v>
      </c>
      <c r="E823">
        <v>0.11</v>
      </c>
      <c r="F823">
        <v>1</v>
      </c>
      <c r="G823">
        <v>1</v>
      </c>
      <c r="H823" s="1">
        <v>894690000000</v>
      </c>
      <c r="I823" t="s">
        <v>3275</v>
      </c>
      <c r="J823" t="s">
        <v>3276</v>
      </c>
      <c r="K823">
        <v>540261</v>
      </c>
      <c r="L823" t="s">
        <v>965</v>
      </c>
      <c r="M823" t="s">
        <v>43</v>
      </c>
      <c r="N823">
        <v>7.4</v>
      </c>
      <c r="O823">
        <v>1.3947769999999999</v>
      </c>
      <c r="P823">
        <v>103.894689</v>
      </c>
      <c r="Q823">
        <v>3</v>
      </c>
      <c r="R823">
        <v>0</v>
      </c>
      <c r="S823" t="s">
        <v>44</v>
      </c>
      <c r="T823" t="s">
        <v>45</v>
      </c>
      <c r="U823" t="s">
        <v>3277</v>
      </c>
      <c r="V823" t="s">
        <v>47</v>
      </c>
      <c r="W823" t="s">
        <v>48</v>
      </c>
      <c r="X823">
        <v>656</v>
      </c>
      <c r="Y823">
        <v>348</v>
      </c>
      <c r="Z823" t="s">
        <v>455</v>
      </c>
      <c r="AA823">
        <v>308</v>
      </c>
      <c r="AB823">
        <v>47</v>
      </c>
      <c r="AC823" t="s">
        <v>3278</v>
      </c>
      <c r="AD823" t="s">
        <v>60</v>
      </c>
      <c r="AE823" t="s">
        <v>51</v>
      </c>
      <c r="AF823" t="s">
        <v>52</v>
      </c>
      <c r="AG823" t="s">
        <v>79</v>
      </c>
      <c r="AH823" t="s">
        <v>54</v>
      </c>
      <c r="AI823">
        <v>1.394776</v>
      </c>
      <c r="AJ823">
        <v>103.89468909999999</v>
      </c>
      <c r="AK823" s="3">
        <f t="shared" si="24"/>
        <v>65.304576780858383</v>
      </c>
      <c r="AL823" s="2">
        <f t="shared" si="25"/>
        <v>21.768192260286128</v>
      </c>
    </row>
    <row r="824" spans="1:38" x14ac:dyDescent="0.3">
      <c r="A824" t="s">
        <v>3187</v>
      </c>
      <c r="B824" t="s">
        <v>37</v>
      </c>
      <c r="C824" t="s">
        <v>38</v>
      </c>
      <c r="D824" t="s">
        <v>39</v>
      </c>
      <c r="E824">
        <v>0.11</v>
      </c>
      <c r="F824">
        <v>1</v>
      </c>
      <c r="G824">
        <v>1</v>
      </c>
      <c r="H824" s="1">
        <v>897097000000</v>
      </c>
      <c r="I824" t="s">
        <v>3279</v>
      </c>
      <c r="J824" t="s">
        <v>3280</v>
      </c>
      <c r="K824">
        <v>540266</v>
      </c>
      <c r="L824" t="s">
        <v>57</v>
      </c>
      <c r="M824" t="s">
        <v>43</v>
      </c>
      <c r="N824">
        <v>7.4</v>
      </c>
      <c r="O824">
        <v>1.381948</v>
      </c>
      <c r="P824">
        <v>103.897096</v>
      </c>
      <c r="Q824">
        <v>4</v>
      </c>
      <c r="R824">
        <v>1</v>
      </c>
      <c r="S824" t="s">
        <v>44</v>
      </c>
      <c r="T824" t="s">
        <v>45</v>
      </c>
      <c r="U824" t="s">
        <v>3281</v>
      </c>
      <c r="V824" t="s">
        <v>47</v>
      </c>
      <c r="W824" t="s">
        <v>48</v>
      </c>
      <c r="X824">
        <v>564</v>
      </c>
      <c r="Y824">
        <v>505</v>
      </c>
      <c r="Z824" t="s">
        <v>121</v>
      </c>
      <c r="AA824">
        <v>59</v>
      </c>
      <c r="AB824">
        <v>10.5</v>
      </c>
      <c r="AC824" t="s">
        <v>3279</v>
      </c>
      <c r="AD824" t="s">
        <v>60</v>
      </c>
      <c r="AE824" t="s">
        <v>51</v>
      </c>
      <c r="AF824" t="s">
        <v>52</v>
      </c>
      <c r="AG824" t="s">
        <v>79</v>
      </c>
      <c r="AH824" t="s">
        <v>54</v>
      </c>
      <c r="AI824">
        <v>1.3819471999999999</v>
      </c>
      <c r="AJ824">
        <v>103.8970954</v>
      </c>
      <c r="AK824" s="3">
        <f t="shared" si="24"/>
        <v>56.146008085981897</v>
      </c>
      <c r="AL824" s="2">
        <f t="shared" si="25"/>
        <v>14.036502021495474</v>
      </c>
    </row>
    <row r="825" spans="1:38" x14ac:dyDescent="0.3">
      <c r="A825" t="s">
        <v>3187</v>
      </c>
      <c r="B825" t="s">
        <v>37</v>
      </c>
      <c r="C825" t="s">
        <v>38</v>
      </c>
      <c r="D825" t="s">
        <v>39</v>
      </c>
      <c r="E825">
        <v>0.08</v>
      </c>
      <c r="F825">
        <v>0.8</v>
      </c>
      <c r="G825">
        <v>0.89</v>
      </c>
      <c r="H825" s="1">
        <v>897007000000</v>
      </c>
      <c r="I825" t="s">
        <v>3282</v>
      </c>
      <c r="J825" t="s">
        <v>3283</v>
      </c>
      <c r="K825">
        <v>540267</v>
      </c>
      <c r="L825" t="s">
        <v>976</v>
      </c>
      <c r="M825" t="s">
        <v>43</v>
      </c>
      <c r="N825">
        <v>7</v>
      </c>
      <c r="O825">
        <v>1.3836470000000001</v>
      </c>
      <c r="P825">
        <v>103.897006</v>
      </c>
      <c r="Q825">
        <v>6</v>
      </c>
      <c r="R825">
        <v>6</v>
      </c>
      <c r="S825" t="s">
        <v>44</v>
      </c>
      <c r="T825" t="s">
        <v>45</v>
      </c>
      <c r="U825" t="s">
        <v>3284</v>
      </c>
      <c r="V825" t="s">
        <v>47</v>
      </c>
      <c r="W825" t="s">
        <v>48</v>
      </c>
      <c r="X825">
        <v>565</v>
      </c>
      <c r="Y825">
        <v>503</v>
      </c>
      <c r="Z825" t="s">
        <v>441</v>
      </c>
      <c r="AA825">
        <v>62</v>
      </c>
      <c r="AB825">
        <v>11</v>
      </c>
      <c r="AC825" t="s">
        <v>3285</v>
      </c>
      <c r="AD825" t="s">
        <v>60</v>
      </c>
      <c r="AE825" t="s">
        <v>51</v>
      </c>
      <c r="AF825" t="s">
        <v>52</v>
      </c>
      <c r="AG825" t="s">
        <v>79</v>
      </c>
      <c r="AH825" t="s">
        <v>54</v>
      </c>
      <c r="AI825">
        <v>1.3836465</v>
      </c>
      <c r="AJ825">
        <v>103.89700550000001</v>
      </c>
      <c r="AK825" s="3">
        <f t="shared" si="24"/>
        <v>56.245557745708822</v>
      </c>
      <c r="AL825" s="2">
        <f t="shared" si="25"/>
        <v>9.3742596242848037</v>
      </c>
    </row>
    <row r="826" spans="1:38" x14ac:dyDescent="0.3">
      <c r="A826" t="s">
        <v>3187</v>
      </c>
      <c r="B826" t="s">
        <v>37</v>
      </c>
      <c r="C826" t="s">
        <v>38</v>
      </c>
      <c r="D826" t="s">
        <v>39</v>
      </c>
      <c r="E826">
        <v>0.08</v>
      </c>
      <c r="F826">
        <v>0.8</v>
      </c>
      <c r="G826">
        <v>0.89</v>
      </c>
      <c r="H826" s="1">
        <v>895743000000</v>
      </c>
      <c r="I826" t="s">
        <v>3286</v>
      </c>
      <c r="J826" t="s">
        <v>3287</v>
      </c>
      <c r="K826">
        <v>540269</v>
      </c>
      <c r="L826" t="s">
        <v>965</v>
      </c>
      <c r="M826" t="s">
        <v>43</v>
      </c>
      <c r="N826">
        <v>7.4</v>
      </c>
      <c r="O826">
        <v>1.3843909999999999</v>
      </c>
      <c r="P826">
        <v>103.895742</v>
      </c>
      <c r="Q826">
        <v>3</v>
      </c>
      <c r="R826">
        <v>2</v>
      </c>
      <c r="S826" t="s">
        <v>44</v>
      </c>
      <c r="T826" t="s">
        <v>45</v>
      </c>
      <c r="U826" t="s">
        <v>3288</v>
      </c>
      <c r="V826" t="s">
        <v>47</v>
      </c>
      <c r="W826" t="s">
        <v>48</v>
      </c>
      <c r="X826">
        <v>391</v>
      </c>
      <c r="Y826">
        <v>321</v>
      </c>
      <c r="Z826" t="s">
        <v>441</v>
      </c>
      <c r="AA826">
        <v>70</v>
      </c>
      <c r="AB826">
        <v>17.899999999999999</v>
      </c>
      <c r="AC826" t="s">
        <v>3289</v>
      </c>
      <c r="AD826" t="s">
        <v>60</v>
      </c>
      <c r="AE826" t="s">
        <v>51</v>
      </c>
      <c r="AF826" t="s">
        <v>52</v>
      </c>
      <c r="AG826" t="s">
        <v>79</v>
      </c>
      <c r="AH826" t="s">
        <v>54</v>
      </c>
      <c r="AI826">
        <v>1.3843903</v>
      </c>
      <c r="AJ826">
        <v>103.8957419</v>
      </c>
      <c r="AK826" s="3">
        <f t="shared" si="24"/>
        <v>38.923916953225039</v>
      </c>
      <c r="AL826" s="2">
        <f t="shared" si="25"/>
        <v>12.974638984408346</v>
      </c>
    </row>
    <row r="827" spans="1:38" x14ac:dyDescent="0.3">
      <c r="A827" t="s">
        <v>3187</v>
      </c>
      <c r="B827" t="s">
        <v>37</v>
      </c>
      <c r="C827" t="s">
        <v>38</v>
      </c>
      <c r="D827" t="s">
        <v>39</v>
      </c>
      <c r="E827">
        <v>0.12</v>
      </c>
      <c r="F827">
        <v>0.5</v>
      </c>
      <c r="G827">
        <v>0.72499999999999998</v>
      </c>
      <c r="H827" s="1">
        <v>894246000000</v>
      </c>
      <c r="I827" t="s">
        <v>3290</v>
      </c>
      <c r="J827" t="s">
        <v>3291</v>
      </c>
      <c r="K827">
        <v>540270</v>
      </c>
      <c r="L827" t="s">
        <v>976</v>
      </c>
      <c r="M827" t="s">
        <v>43</v>
      </c>
      <c r="N827">
        <v>7</v>
      </c>
      <c r="O827">
        <v>1.386112</v>
      </c>
      <c r="P827">
        <v>103.894245</v>
      </c>
      <c r="Q827">
        <v>3</v>
      </c>
      <c r="R827">
        <v>0</v>
      </c>
      <c r="S827" t="s">
        <v>44</v>
      </c>
      <c r="T827" t="s">
        <v>45</v>
      </c>
      <c r="U827" t="s">
        <v>3292</v>
      </c>
      <c r="V827" t="s">
        <v>47</v>
      </c>
      <c r="W827" t="s">
        <v>48</v>
      </c>
      <c r="X827">
        <v>208</v>
      </c>
      <c r="Y827">
        <v>151</v>
      </c>
      <c r="Z827" t="s">
        <v>3293</v>
      </c>
      <c r="AA827">
        <v>57</v>
      </c>
      <c r="AB827">
        <v>27.4</v>
      </c>
      <c r="AC827" t="s">
        <v>3294</v>
      </c>
      <c r="AD827" t="s">
        <v>60</v>
      </c>
      <c r="AE827" t="s">
        <v>51</v>
      </c>
      <c r="AF827" t="s">
        <v>71</v>
      </c>
      <c r="AG827" t="s">
        <v>53</v>
      </c>
      <c r="AH827" t="s">
        <v>53</v>
      </c>
      <c r="AI827">
        <v>1.3861112</v>
      </c>
      <c r="AJ827">
        <v>103.8942443</v>
      </c>
      <c r="AK827" s="3">
        <f t="shared" si="24"/>
        <v>20.706329223198999</v>
      </c>
      <c r="AL827" s="2">
        <f t="shared" si="25"/>
        <v>6.902109741066333</v>
      </c>
    </row>
    <row r="828" spans="1:38" x14ac:dyDescent="0.3">
      <c r="A828" t="s">
        <v>3187</v>
      </c>
      <c r="B828" t="s">
        <v>37</v>
      </c>
      <c r="C828" t="s">
        <v>38</v>
      </c>
      <c r="D828" t="s">
        <v>39</v>
      </c>
      <c r="E828">
        <v>0.04</v>
      </c>
      <c r="F828">
        <v>0.8</v>
      </c>
      <c r="G828">
        <v>0.89</v>
      </c>
      <c r="H828" s="1">
        <v>893889000000</v>
      </c>
      <c r="I828" t="s">
        <v>3295</v>
      </c>
      <c r="J828" t="s">
        <v>3296</v>
      </c>
      <c r="K828">
        <v>540272</v>
      </c>
      <c r="L828" t="s">
        <v>965</v>
      </c>
      <c r="M828" t="s">
        <v>43</v>
      </c>
      <c r="N828">
        <v>7.4</v>
      </c>
      <c r="O828">
        <v>1.385141</v>
      </c>
      <c r="P828">
        <v>103.893888</v>
      </c>
      <c r="Q828">
        <v>3</v>
      </c>
      <c r="R828">
        <v>2</v>
      </c>
      <c r="S828" t="s">
        <v>44</v>
      </c>
      <c r="T828" t="s">
        <v>45</v>
      </c>
      <c r="U828" t="s">
        <v>3297</v>
      </c>
      <c r="V828" t="s">
        <v>47</v>
      </c>
      <c r="W828" t="s">
        <v>48</v>
      </c>
      <c r="X828">
        <v>200</v>
      </c>
      <c r="Y828">
        <v>108</v>
      </c>
      <c r="Z828" t="s">
        <v>3298</v>
      </c>
      <c r="AA828">
        <v>92</v>
      </c>
      <c r="AB828">
        <v>46</v>
      </c>
      <c r="AC828" t="s">
        <v>3299</v>
      </c>
      <c r="AD828" t="s">
        <v>70</v>
      </c>
      <c r="AE828" t="s">
        <v>51</v>
      </c>
      <c r="AF828" t="s">
        <v>71</v>
      </c>
      <c r="AG828" t="s">
        <v>53</v>
      </c>
      <c r="AH828" t="s">
        <v>53</v>
      </c>
      <c r="AI828">
        <v>1.3851407</v>
      </c>
      <c r="AJ828">
        <v>103.8938879</v>
      </c>
      <c r="AK828" s="3">
        <f t="shared" si="24"/>
        <v>19.909931945383651</v>
      </c>
      <c r="AL828" s="2">
        <f t="shared" si="25"/>
        <v>6.63664398179455</v>
      </c>
    </row>
    <row r="829" spans="1:38" x14ac:dyDescent="0.3">
      <c r="A829" t="s">
        <v>3187</v>
      </c>
      <c r="B829" t="s">
        <v>37</v>
      </c>
      <c r="C829" t="s">
        <v>38</v>
      </c>
      <c r="D829" t="s">
        <v>39</v>
      </c>
      <c r="E829">
        <v>0.11</v>
      </c>
      <c r="F829">
        <v>0.8</v>
      </c>
      <c r="G829">
        <v>0.89</v>
      </c>
      <c r="H829" s="1">
        <v>894743000000</v>
      </c>
      <c r="I829" t="s">
        <v>3300</v>
      </c>
      <c r="J829" t="s">
        <v>3301</v>
      </c>
      <c r="K829">
        <v>540273</v>
      </c>
      <c r="L829" t="s">
        <v>976</v>
      </c>
      <c r="M829" t="s">
        <v>43</v>
      </c>
      <c r="N829">
        <v>7</v>
      </c>
      <c r="O829">
        <v>1.384296</v>
      </c>
      <c r="P829">
        <v>103.89474199999999</v>
      </c>
      <c r="Q829">
        <v>3</v>
      </c>
      <c r="R829">
        <v>3</v>
      </c>
      <c r="S829" t="s">
        <v>44</v>
      </c>
      <c r="T829" t="s">
        <v>45</v>
      </c>
      <c r="U829" t="s">
        <v>3302</v>
      </c>
      <c r="V829" t="s">
        <v>47</v>
      </c>
      <c r="W829" t="s">
        <v>48</v>
      </c>
      <c r="X829">
        <v>162</v>
      </c>
      <c r="Y829">
        <v>85</v>
      </c>
      <c r="Z829" t="s">
        <v>785</v>
      </c>
      <c r="AA829">
        <v>77</v>
      </c>
      <c r="AB829">
        <v>47.5</v>
      </c>
      <c r="AC829" t="s">
        <v>3303</v>
      </c>
      <c r="AD829" t="s">
        <v>70</v>
      </c>
      <c r="AE829" t="s">
        <v>51</v>
      </c>
      <c r="AF829" t="s">
        <v>71</v>
      </c>
      <c r="AG829" t="s">
        <v>53</v>
      </c>
      <c r="AH829" t="s">
        <v>53</v>
      </c>
      <c r="AI829">
        <v>1.3842950000000001</v>
      </c>
      <c r="AJ829">
        <v>103.8947419</v>
      </c>
      <c r="AK829" s="3">
        <f t="shared" si="24"/>
        <v>16.12704487576076</v>
      </c>
      <c r="AL829" s="2">
        <f t="shared" si="25"/>
        <v>5.3756816252535868</v>
      </c>
    </row>
    <row r="830" spans="1:38" x14ac:dyDescent="0.3">
      <c r="A830" t="s">
        <v>3187</v>
      </c>
      <c r="B830" t="s">
        <v>37</v>
      </c>
      <c r="C830" t="s">
        <v>38</v>
      </c>
      <c r="D830" t="s">
        <v>39</v>
      </c>
      <c r="E830">
        <v>0.04</v>
      </c>
      <c r="F830">
        <v>0.8</v>
      </c>
      <c r="G830">
        <v>0.89</v>
      </c>
      <c r="H830" s="1">
        <v>894243000000</v>
      </c>
      <c r="I830" t="s">
        <v>3304</v>
      </c>
      <c r="J830" t="s">
        <v>3305</v>
      </c>
      <c r="K830">
        <v>540275</v>
      </c>
      <c r="L830" t="s">
        <v>965</v>
      </c>
      <c r="M830" t="s">
        <v>43</v>
      </c>
      <c r="N830">
        <v>7.4</v>
      </c>
      <c r="O830">
        <v>1.383065</v>
      </c>
      <c r="P830">
        <v>103.89424200000001</v>
      </c>
      <c r="Q830">
        <v>3</v>
      </c>
      <c r="R830">
        <v>3</v>
      </c>
      <c r="S830" t="s">
        <v>44</v>
      </c>
      <c r="T830" t="s">
        <v>45</v>
      </c>
      <c r="U830" t="s">
        <v>3306</v>
      </c>
      <c r="V830" t="s">
        <v>47</v>
      </c>
      <c r="W830" t="s">
        <v>48</v>
      </c>
      <c r="X830">
        <v>233</v>
      </c>
      <c r="Y830">
        <v>128</v>
      </c>
      <c r="Z830" t="s">
        <v>3307</v>
      </c>
      <c r="AA830">
        <v>105</v>
      </c>
      <c r="AB830">
        <v>45.1</v>
      </c>
      <c r="AC830" t="s">
        <v>3308</v>
      </c>
      <c r="AD830" t="s">
        <v>70</v>
      </c>
      <c r="AE830" t="s">
        <v>51</v>
      </c>
      <c r="AF830" t="s">
        <v>71</v>
      </c>
      <c r="AG830" t="s">
        <v>53</v>
      </c>
      <c r="AH830" t="s">
        <v>53</v>
      </c>
      <c r="AI830">
        <v>1.3830647</v>
      </c>
      <c r="AJ830">
        <v>103.8942421</v>
      </c>
      <c r="AK830" s="3">
        <f t="shared" si="24"/>
        <v>23.195070716371955</v>
      </c>
      <c r="AL830" s="2">
        <f t="shared" si="25"/>
        <v>7.7316902387906516</v>
      </c>
    </row>
    <row r="831" spans="1:38" x14ac:dyDescent="0.3">
      <c r="A831" t="s">
        <v>3187</v>
      </c>
      <c r="B831" t="s">
        <v>37</v>
      </c>
      <c r="C831" t="s">
        <v>38</v>
      </c>
      <c r="D831" t="s">
        <v>39</v>
      </c>
      <c r="E831">
        <v>0.02</v>
      </c>
      <c r="F831">
        <v>0.8</v>
      </c>
      <c r="G831">
        <v>0.89</v>
      </c>
      <c r="H831" s="1">
        <v>894189000000</v>
      </c>
      <c r="I831" t="s">
        <v>3309</v>
      </c>
      <c r="J831" t="s">
        <v>3310</v>
      </c>
      <c r="K831">
        <v>540277</v>
      </c>
      <c r="L831" t="s">
        <v>976</v>
      </c>
      <c r="M831" t="s">
        <v>43</v>
      </c>
      <c r="N831">
        <v>7</v>
      </c>
      <c r="O831">
        <v>1.382077</v>
      </c>
      <c r="P831">
        <v>103.894188</v>
      </c>
      <c r="Q831">
        <v>4</v>
      </c>
      <c r="R831">
        <v>2</v>
      </c>
      <c r="S831" t="s">
        <v>44</v>
      </c>
      <c r="T831" t="s">
        <v>45</v>
      </c>
      <c r="U831" t="s">
        <v>3311</v>
      </c>
      <c r="V831" t="s">
        <v>47</v>
      </c>
      <c r="W831" t="s">
        <v>48</v>
      </c>
      <c r="X831">
        <v>233</v>
      </c>
      <c r="Y831">
        <v>120</v>
      </c>
      <c r="Z831" t="s">
        <v>3312</v>
      </c>
      <c r="AA831">
        <v>113</v>
      </c>
      <c r="AB831">
        <v>48.5</v>
      </c>
      <c r="AC831" t="s">
        <v>3313</v>
      </c>
      <c r="AD831" t="s">
        <v>70</v>
      </c>
      <c r="AE831" t="s">
        <v>51</v>
      </c>
      <c r="AF831" t="s">
        <v>71</v>
      </c>
      <c r="AG831" t="s">
        <v>53</v>
      </c>
      <c r="AH831" t="s">
        <v>53</v>
      </c>
      <c r="AI831">
        <v>1.3820768000000001</v>
      </c>
      <c r="AJ831">
        <v>103.89418790000001</v>
      </c>
      <c r="AK831" s="3">
        <f t="shared" si="24"/>
        <v>23.195070716371955</v>
      </c>
      <c r="AL831" s="2">
        <f t="shared" si="25"/>
        <v>5.7987676790929887</v>
      </c>
    </row>
    <row r="832" spans="1:38" x14ac:dyDescent="0.3">
      <c r="A832" t="s">
        <v>3187</v>
      </c>
      <c r="B832" t="s">
        <v>37</v>
      </c>
      <c r="C832" t="s">
        <v>38</v>
      </c>
      <c r="D832" t="s">
        <v>39</v>
      </c>
      <c r="E832">
        <v>0.04</v>
      </c>
      <c r="F832">
        <v>0.8</v>
      </c>
      <c r="G832">
        <v>0.89</v>
      </c>
      <c r="H832" s="1">
        <v>890080000000</v>
      </c>
      <c r="I832" t="s">
        <v>3314</v>
      </c>
      <c r="J832" t="s">
        <v>3315</v>
      </c>
      <c r="K832">
        <v>540278</v>
      </c>
      <c r="L832" t="s">
        <v>976</v>
      </c>
      <c r="M832" t="s">
        <v>43</v>
      </c>
      <c r="N832">
        <v>7</v>
      </c>
      <c r="O832">
        <v>1.381402</v>
      </c>
      <c r="P832">
        <v>103.890079</v>
      </c>
      <c r="Q832">
        <v>3</v>
      </c>
      <c r="R832">
        <v>3</v>
      </c>
      <c r="S832" t="s">
        <v>44</v>
      </c>
      <c r="T832" t="s">
        <v>45</v>
      </c>
      <c r="U832" t="s">
        <v>3316</v>
      </c>
      <c r="V832" t="s">
        <v>47</v>
      </c>
      <c r="W832" t="s">
        <v>48</v>
      </c>
      <c r="X832">
        <v>478</v>
      </c>
      <c r="Y832">
        <v>371</v>
      </c>
      <c r="Z832" t="s">
        <v>3317</v>
      </c>
      <c r="AA832">
        <v>107</v>
      </c>
      <c r="AB832">
        <v>22.4</v>
      </c>
      <c r="AC832" t="s">
        <v>3318</v>
      </c>
      <c r="AD832" t="s">
        <v>60</v>
      </c>
      <c r="AE832" t="s">
        <v>51</v>
      </c>
      <c r="AF832" t="s">
        <v>52</v>
      </c>
      <c r="AG832" t="s">
        <v>79</v>
      </c>
      <c r="AH832" t="s">
        <v>54</v>
      </c>
      <c r="AI832">
        <v>1.3814017000000001</v>
      </c>
      <c r="AJ832">
        <v>103.8900788</v>
      </c>
      <c r="AK832" s="3">
        <f t="shared" si="24"/>
        <v>47.584737349466927</v>
      </c>
      <c r="AL832" s="2">
        <f t="shared" si="25"/>
        <v>15.861579116488976</v>
      </c>
    </row>
    <row r="833" spans="1:38" x14ac:dyDescent="0.3">
      <c r="A833" t="s">
        <v>3187</v>
      </c>
      <c r="B833" t="s">
        <v>37</v>
      </c>
      <c r="C833" t="s">
        <v>38</v>
      </c>
      <c r="D833" t="s">
        <v>39</v>
      </c>
      <c r="E833">
        <v>0.1</v>
      </c>
      <c r="F833">
        <v>0.71399999999999997</v>
      </c>
      <c r="G833">
        <v>0.84299999999999997</v>
      </c>
      <c r="H833" s="1">
        <v>892916000000</v>
      </c>
      <c r="I833" t="s">
        <v>3319</v>
      </c>
      <c r="J833" t="s">
        <v>3320</v>
      </c>
      <c r="K833">
        <v>540279</v>
      </c>
      <c r="L833" t="s">
        <v>965</v>
      </c>
      <c r="M833" t="s">
        <v>43</v>
      </c>
      <c r="N833">
        <v>7.4</v>
      </c>
      <c r="O833">
        <v>1.3861699999999999</v>
      </c>
      <c r="P833">
        <v>103.892915</v>
      </c>
      <c r="Q833">
        <v>3</v>
      </c>
      <c r="R833">
        <v>2</v>
      </c>
      <c r="S833" t="s">
        <v>44</v>
      </c>
      <c r="T833" t="s">
        <v>45</v>
      </c>
      <c r="U833" t="s">
        <v>3321</v>
      </c>
      <c r="V833" t="s">
        <v>47</v>
      </c>
      <c r="W833" t="s">
        <v>48</v>
      </c>
      <c r="X833">
        <v>296</v>
      </c>
      <c r="Y833">
        <v>189</v>
      </c>
      <c r="Z833" t="s">
        <v>3322</v>
      </c>
      <c r="AA833">
        <v>107</v>
      </c>
      <c r="AB833">
        <v>36.1</v>
      </c>
      <c r="AC833" t="s">
        <v>3323</v>
      </c>
      <c r="AD833" t="s">
        <v>60</v>
      </c>
      <c r="AE833" t="s">
        <v>51</v>
      </c>
      <c r="AF833" t="s">
        <v>52</v>
      </c>
      <c r="AG833" t="s">
        <v>79</v>
      </c>
      <c r="AH833" t="s">
        <v>54</v>
      </c>
      <c r="AI833">
        <v>1.3861691</v>
      </c>
      <c r="AJ833">
        <v>103.89291489999999</v>
      </c>
      <c r="AK833" s="3">
        <f t="shared" si="24"/>
        <v>29.466699279167806</v>
      </c>
      <c r="AL833" s="2">
        <f t="shared" si="25"/>
        <v>9.8222330930559352</v>
      </c>
    </row>
    <row r="834" spans="1:38" x14ac:dyDescent="0.3">
      <c r="A834" t="s">
        <v>3187</v>
      </c>
      <c r="B834" t="s">
        <v>37</v>
      </c>
      <c r="C834" t="s">
        <v>38</v>
      </c>
      <c r="D834" t="s">
        <v>39</v>
      </c>
      <c r="E834">
        <v>0.12</v>
      </c>
      <c r="F834">
        <v>0.71399999999999997</v>
      </c>
      <c r="G834">
        <v>0.84299999999999997</v>
      </c>
      <c r="H834" s="1">
        <v>891496000000</v>
      </c>
      <c r="I834" t="s">
        <v>3324</v>
      </c>
      <c r="J834" t="s">
        <v>3325</v>
      </c>
      <c r="K834">
        <v>540281</v>
      </c>
      <c r="L834" t="s">
        <v>57</v>
      </c>
      <c r="M834" t="s">
        <v>43</v>
      </c>
      <c r="N834">
        <v>7.4</v>
      </c>
      <c r="O834">
        <v>1.385524</v>
      </c>
      <c r="P834">
        <v>103.89149500000001</v>
      </c>
      <c r="Q834">
        <v>4</v>
      </c>
      <c r="R834">
        <v>3</v>
      </c>
      <c r="S834" t="s">
        <v>44</v>
      </c>
      <c r="T834" t="s">
        <v>45</v>
      </c>
      <c r="U834" t="s">
        <v>3326</v>
      </c>
      <c r="V834" t="s">
        <v>47</v>
      </c>
      <c r="W834" t="s">
        <v>48</v>
      </c>
      <c r="X834">
        <v>381</v>
      </c>
      <c r="Y834">
        <v>274</v>
      </c>
      <c r="Z834" t="s">
        <v>3327</v>
      </c>
      <c r="AA834">
        <v>107</v>
      </c>
      <c r="AB834">
        <v>28.1</v>
      </c>
      <c r="AC834" t="s">
        <v>3328</v>
      </c>
      <c r="AD834" t="s">
        <v>60</v>
      </c>
      <c r="AE834" t="s">
        <v>51</v>
      </c>
      <c r="AF834" t="s">
        <v>52</v>
      </c>
      <c r="AG834" t="s">
        <v>79</v>
      </c>
      <c r="AH834" t="s">
        <v>54</v>
      </c>
      <c r="AI834">
        <v>1.3855229</v>
      </c>
      <c r="AJ834">
        <v>103.8914951</v>
      </c>
      <c r="AK834" s="3">
        <f t="shared" si="24"/>
        <v>37.928420355955858</v>
      </c>
      <c r="AL834" s="2">
        <f t="shared" si="25"/>
        <v>9.4821050889889644</v>
      </c>
    </row>
    <row r="835" spans="1:38" x14ac:dyDescent="0.3">
      <c r="A835" t="s">
        <v>3187</v>
      </c>
      <c r="B835" t="s">
        <v>37</v>
      </c>
      <c r="C835" t="s">
        <v>38</v>
      </c>
      <c r="D835" t="s">
        <v>39</v>
      </c>
      <c r="E835">
        <v>0.09</v>
      </c>
      <c r="F835">
        <v>0.8</v>
      </c>
      <c r="G835">
        <v>0.89</v>
      </c>
      <c r="H835" s="1">
        <v>896951000000</v>
      </c>
      <c r="I835" t="s">
        <v>3329</v>
      </c>
      <c r="J835" t="s">
        <v>3330</v>
      </c>
      <c r="K835">
        <v>540289</v>
      </c>
      <c r="L835" t="s">
        <v>976</v>
      </c>
      <c r="M835" t="s">
        <v>43</v>
      </c>
      <c r="N835">
        <v>7</v>
      </c>
      <c r="O835">
        <v>1.3980760000000001</v>
      </c>
      <c r="P835">
        <v>103.89695</v>
      </c>
      <c r="Q835">
        <v>3</v>
      </c>
      <c r="R835">
        <v>3</v>
      </c>
      <c r="S835" t="s">
        <v>44</v>
      </c>
      <c r="T835" t="s">
        <v>45</v>
      </c>
      <c r="U835" t="s">
        <v>3331</v>
      </c>
      <c r="V835" t="s">
        <v>47</v>
      </c>
      <c r="W835" t="s">
        <v>48</v>
      </c>
      <c r="X835">
        <v>900</v>
      </c>
      <c r="Y835">
        <v>619</v>
      </c>
      <c r="Z835" t="s">
        <v>1505</v>
      </c>
      <c r="AA835">
        <v>281</v>
      </c>
      <c r="AB835">
        <v>31.2</v>
      </c>
      <c r="AC835" t="s">
        <v>3332</v>
      </c>
      <c r="AD835" t="s">
        <v>60</v>
      </c>
      <c r="AE835" t="s">
        <v>51</v>
      </c>
      <c r="AF835" t="s">
        <v>52</v>
      </c>
      <c r="AG835" t="s">
        <v>79</v>
      </c>
      <c r="AH835" t="s">
        <v>54</v>
      </c>
      <c r="AI835">
        <v>1.3980758</v>
      </c>
      <c r="AJ835">
        <v>103.89694919999999</v>
      </c>
      <c r="AK835" s="3">
        <f t="shared" ref="AK835:AK898" si="26">(X835/695030)*69190</f>
        <v>89.594693754226441</v>
      </c>
      <c r="AL835" s="2">
        <f t="shared" ref="AL835:AL898" si="27">AK835/Q835</f>
        <v>29.864897918075481</v>
      </c>
    </row>
    <row r="836" spans="1:38" x14ac:dyDescent="0.3">
      <c r="A836" t="s">
        <v>3187</v>
      </c>
      <c r="B836" t="s">
        <v>37</v>
      </c>
      <c r="C836" t="s">
        <v>38</v>
      </c>
      <c r="D836" t="s">
        <v>39</v>
      </c>
      <c r="E836">
        <v>0.1</v>
      </c>
      <c r="F836">
        <v>1</v>
      </c>
      <c r="G836">
        <v>1</v>
      </c>
      <c r="H836" s="1">
        <v>897183000000</v>
      </c>
      <c r="I836" t="s">
        <v>3333</v>
      </c>
      <c r="J836" t="s">
        <v>3334</v>
      </c>
      <c r="K836">
        <v>540290</v>
      </c>
      <c r="L836" t="s">
        <v>976</v>
      </c>
      <c r="M836" t="s">
        <v>43</v>
      </c>
      <c r="N836">
        <v>7</v>
      </c>
      <c r="O836">
        <v>1.396468</v>
      </c>
      <c r="P836">
        <v>103.897182</v>
      </c>
      <c r="Q836">
        <v>10</v>
      </c>
      <c r="R836">
        <v>4</v>
      </c>
      <c r="S836" t="s">
        <v>44</v>
      </c>
      <c r="T836" t="s">
        <v>45</v>
      </c>
      <c r="U836" t="s">
        <v>3335</v>
      </c>
      <c r="V836" t="s">
        <v>47</v>
      </c>
      <c r="W836" t="s">
        <v>48</v>
      </c>
      <c r="X836">
        <v>317</v>
      </c>
      <c r="Y836">
        <v>255</v>
      </c>
      <c r="Z836" t="s">
        <v>1367</v>
      </c>
      <c r="AA836">
        <v>62</v>
      </c>
      <c r="AB836">
        <v>19.600000000000001</v>
      </c>
      <c r="AC836" t="s">
        <v>3336</v>
      </c>
      <c r="AD836" t="s">
        <v>60</v>
      </c>
      <c r="AE836" t="s">
        <v>51</v>
      </c>
      <c r="AF836" t="s">
        <v>52</v>
      </c>
      <c r="AG836" t="s">
        <v>79</v>
      </c>
      <c r="AH836" t="s">
        <v>54</v>
      </c>
      <c r="AI836">
        <v>1.3964675</v>
      </c>
      <c r="AJ836">
        <v>103.8971813</v>
      </c>
      <c r="AK836" s="3">
        <f t="shared" si="26"/>
        <v>31.557242133433089</v>
      </c>
      <c r="AL836" s="2">
        <f t="shared" si="27"/>
        <v>3.155724213343309</v>
      </c>
    </row>
    <row r="837" spans="1:38" x14ac:dyDescent="0.3">
      <c r="A837" t="s">
        <v>3187</v>
      </c>
      <c r="B837" t="s">
        <v>37</v>
      </c>
      <c r="C837" t="s">
        <v>38</v>
      </c>
      <c r="D837" t="s">
        <v>39</v>
      </c>
      <c r="E837">
        <v>0.12</v>
      </c>
      <c r="F837">
        <v>1</v>
      </c>
      <c r="G837">
        <v>1</v>
      </c>
      <c r="H837" s="1">
        <v>898062000000</v>
      </c>
      <c r="I837" t="s">
        <v>3337</v>
      </c>
      <c r="J837" t="s">
        <v>3338</v>
      </c>
      <c r="K837">
        <v>540291</v>
      </c>
      <c r="L837" t="s">
        <v>965</v>
      </c>
      <c r="M837" t="s">
        <v>43</v>
      </c>
      <c r="N837">
        <v>7.4</v>
      </c>
      <c r="O837">
        <v>1.396261</v>
      </c>
      <c r="P837">
        <v>103.898061</v>
      </c>
      <c r="Q837">
        <v>3</v>
      </c>
      <c r="R837">
        <v>3</v>
      </c>
      <c r="S837" t="s">
        <v>44</v>
      </c>
      <c r="T837" t="s">
        <v>45</v>
      </c>
      <c r="U837" t="s">
        <v>3339</v>
      </c>
      <c r="V837" t="s">
        <v>47</v>
      </c>
      <c r="W837" t="s">
        <v>48</v>
      </c>
      <c r="X837">
        <v>517</v>
      </c>
      <c r="Y837">
        <v>367</v>
      </c>
      <c r="Z837" t="s">
        <v>3340</v>
      </c>
      <c r="AA837">
        <v>150</v>
      </c>
      <c r="AB837">
        <v>29</v>
      </c>
      <c r="AC837" t="s">
        <v>3341</v>
      </c>
      <c r="AD837" t="s">
        <v>60</v>
      </c>
      <c r="AE837" t="s">
        <v>51</v>
      </c>
      <c r="AF837" t="s">
        <v>52</v>
      </c>
      <c r="AG837" t="s">
        <v>79</v>
      </c>
      <c r="AH837" t="s">
        <v>54</v>
      </c>
      <c r="AI837">
        <v>1.3962599</v>
      </c>
      <c r="AJ837">
        <v>103.89806110000001</v>
      </c>
      <c r="AK837" s="3">
        <f t="shared" si="26"/>
        <v>51.46717407881674</v>
      </c>
      <c r="AL837" s="2">
        <f t="shared" si="27"/>
        <v>17.155724692938914</v>
      </c>
    </row>
    <row r="838" spans="1:38" x14ac:dyDescent="0.3">
      <c r="A838" t="s">
        <v>3187</v>
      </c>
      <c r="B838" t="s">
        <v>37</v>
      </c>
      <c r="C838" t="s">
        <v>38</v>
      </c>
      <c r="D838" t="s">
        <v>39</v>
      </c>
      <c r="E838">
        <v>0.09</v>
      </c>
      <c r="F838">
        <v>0.8</v>
      </c>
      <c r="G838">
        <v>0.89</v>
      </c>
      <c r="H838" s="1">
        <v>895288000000</v>
      </c>
      <c r="I838" t="s">
        <v>3342</v>
      </c>
      <c r="J838" t="s">
        <v>3343</v>
      </c>
      <c r="K838">
        <v>540293</v>
      </c>
      <c r="L838" t="s">
        <v>965</v>
      </c>
      <c r="M838" t="s">
        <v>43</v>
      </c>
      <c r="N838">
        <v>7.4</v>
      </c>
      <c r="O838">
        <v>1.396339</v>
      </c>
      <c r="P838">
        <v>103.895287</v>
      </c>
      <c r="Q838">
        <v>3</v>
      </c>
      <c r="R838">
        <v>3</v>
      </c>
      <c r="S838" t="s">
        <v>44</v>
      </c>
      <c r="T838" t="s">
        <v>45</v>
      </c>
      <c r="U838" t="s">
        <v>3344</v>
      </c>
      <c r="V838" t="s">
        <v>47</v>
      </c>
      <c r="W838" t="s">
        <v>48</v>
      </c>
      <c r="X838">
        <v>336</v>
      </c>
      <c r="Y838">
        <v>234</v>
      </c>
      <c r="Z838" t="s">
        <v>504</v>
      </c>
      <c r="AA838">
        <v>102</v>
      </c>
      <c r="AB838">
        <v>30.4</v>
      </c>
      <c r="AC838" t="s">
        <v>3345</v>
      </c>
      <c r="AD838" t="s">
        <v>60</v>
      </c>
      <c r="AE838" t="s">
        <v>51</v>
      </c>
      <c r="AF838" t="s">
        <v>52</v>
      </c>
      <c r="AG838" t="s">
        <v>79</v>
      </c>
      <c r="AH838" t="s">
        <v>54</v>
      </c>
      <c r="AI838">
        <v>1.3963382</v>
      </c>
      <c r="AJ838">
        <v>103.8952869</v>
      </c>
      <c r="AK838" s="3">
        <f t="shared" si="26"/>
        <v>33.448685668244536</v>
      </c>
      <c r="AL838" s="2">
        <f t="shared" si="27"/>
        <v>11.149561889414846</v>
      </c>
    </row>
    <row r="839" spans="1:38" x14ac:dyDescent="0.3">
      <c r="A839" t="s">
        <v>3187</v>
      </c>
      <c r="B839" t="s">
        <v>37</v>
      </c>
      <c r="C839" t="s">
        <v>38</v>
      </c>
      <c r="D839" t="s">
        <v>39</v>
      </c>
      <c r="E839">
        <v>0.12</v>
      </c>
      <c r="F839">
        <v>1</v>
      </c>
      <c r="G839">
        <v>1</v>
      </c>
      <c r="H839" s="1">
        <v>898739000000</v>
      </c>
      <c r="I839" t="s">
        <v>3346</v>
      </c>
      <c r="J839" t="s">
        <v>3347</v>
      </c>
      <c r="K839">
        <v>540295</v>
      </c>
      <c r="L839" t="s">
        <v>976</v>
      </c>
      <c r="M839" t="s">
        <v>43</v>
      </c>
      <c r="N839">
        <v>7</v>
      </c>
      <c r="O839">
        <v>1.3976010000000001</v>
      </c>
      <c r="P839">
        <v>103.89873799999999</v>
      </c>
      <c r="Q839">
        <v>3</v>
      </c>
      <c r="R839">
        <v>3</v>
      </c>
      <c r="S839" t="s">
        <v>44</v>
      </c>
      <c r="T839" t="s">
        <v>45</v>
      </c>
      <c r="U839" t="s">
        <v>3348</v>
      </c>
      <c r="V839" t="s">
        <v>47</v>
      </c>
      <c r="W839" t="s">
        <v>48</v>
      </c>
      <c r="X839">
        <v>556</v>
      </c>
      <c r="Y839">
        <v>417</v>
      </c>
      <c r="Z839" t="s">
        <v>3127</v>
      </c>
      <c r="AA839">
        <v>139</v>
      </c>
      <c r="AB839">
        <v>25</v>
      </c>
      <c r="AC839" t="s">
        <v>3349</v>
      </c>
      <c r="AD839" t="s">
        <v>60</v>
      </c>
      <c r="AE839" t="s">
        <v>51</v>
      </c>
      <c r="AF839" t="s">
        <v>52</v>
      </c>
      <c r="AG839" t="s">
        <v>79</v>
      </c>
      <c r="AH839" t="s">
        <v>54</v>
      </c>
      <c r="AI839">
        <v>1.3975998999999999</v>
      </c>
      <c r="AJ839">
        <v>103.89873780000001</v>
      </c>
      <c r="AK839" s="3">
        <f t="shared" si="26"/>
        <v>55.349610808166553</v>
      </c>
      <c r="AL839" s="2">
        <f t="shared" si="27"/>
        <v>18.44987026938885</v>
      </c>
    </row>
    <row r="840" spans="1:38" x14ac:dyDescent="0.3">
      <c r="A840" t="s">
        <v>3187</v>
      </c>
      <c r="B840" t="s">
        <v>37</v>
      </c>
      <c r="C840" t="s">
        <v>38</v>
      </c>
      <c r="D840" t="s">
        <v>39</v>
      </c>
      <c r="E840">
        <v>0.15</v>
      </c>
      <c r="F840">
        <v>1</v>
      </c>
      <c r="G840">
        <v>1</v>
      </c>
      <c r="H840" s="1">
        <v>899845000000</v>
      </c>
      <c r="I840" t="s">
        <v>3350</v>
      </c>
      <c r="J840" t="s">
        <v>3351</v>
      </c>
      <c r="K840">
        <v>540297</v>
      </c>
      <c r="L840" t="s">
        <v>965</v>
      </c>
      <c r="M840" t="s">
        <v>43</v>
      </c>
      <c r="N840">
        <v>7.4</v>
      </c>
      <c r="O840">
        <v>1.395194</v>
      </c>
      <c r="P840">
        <v>103.899844</v>
      </c>
      <c r="Q840">
        <v>3</v>
      </c>
      <c r="R840">
        <v>3</v>
      </c>
      <c r="S840" t="s">
        <v>44</v>
      </c>
      <c r="T840" t="s">
        <v>45</v>
      </c>
      <c r="U840" t="s">
        <v>3352</v>
      </c>
      <c r="V840" t="s">
        <v>47</v>
      </c>
      <c r="W840" t="s">
        <v>48</v>
      </c>
      <c r="X840">
        <v>496</v>
      </c>
      <c r="Y840">
        <v>436</v>
      </c>
      <c r="Z840" t="s">
        <v>89</v>
      </c>
      <c r="AA840">
        <v>60</v>
      </c>
      <c r="AB840">
        <v>12.1</v>
      </c>
      <c r="AC840" t="s">
        <v>3353</v>
      </c>
      <c r="AD840" t="s">
        <v>60</v>
      </c>
      <c r="AE840" t="s">
        <v>51</v>
      </c>
      <c r="AF840" t="s">
        <v>52</v>
      </c>
      <c r="AG840" t="s">
        <v>79</v>
      </c>
      <c r="AH840" t="s">
        <v>54</v>
      </c>
      <c r="AI840">
        <v>1.3951929000000001</v>
      </c>
      <c r="AJ840">
        <v>103.89984320000001</v>
      </c>
      <c r="AK840" s="3">
        <f t="shared" si="26"/>
        <v>49.37663122455146</v>
      </c>
      <c r="AL840" s="2">
        <f t="shared" si="27"/>
        <v>16.458877074850488</v>
      </c>
    </row>
    <row r="841" spans="1:38" x14ac:dyDescent="0.3">
      <c r="A841" t="s">
        <v>3187</v>
      </c>
      <c r="B841" t="s">
        <v>37</v>
      </c>
      <c r="C841" t="s">
        <v>38</v>
      </c>
      <c r="D841" t="s">
        <v>39</v>
      </c>
      <c r="E841">
        <v>0.1</v>
      </c>
      <c r="F841">
        <v>1</v>
      </c>
      <c r="G841">
        <v>1</v>
      </c>
      <c r="H841" s="1">
        <v>901972000000</v>
      </c>
      <c r="I841" t="s">
        <v>3354</v>
      </c>
      <c r="J841" t="s">
        <v>3355</v>
      </c>
      <c r="K841">
        <v>540299</v>
      </c>
      <c r="L841" t="s">
        <v>976</v>
      </c>
      <c r="M841" t="s">
        <v>43</v>
      </c>
      <c r="N841">
        <v>7</v>
      </c>
      <c r="O841">
        <v>1.3966810000000001</v>
      </c>
      <c r="P841">
        <v>103.901971</v>
      </c>
      <c r="Q841">
        <v>3</v>
      </c>
      <c r="R841">
        <v>1</v>
      </c>
      <c r="S841" t="s">
        <v>44</v>
      </c>
      <c r="T841" t="s">
        <v>45</v>
      </c>
      <c r="U841" t="s">
        <v>3356</v>
      </c>
      <c r="V841" t="s">
        <v>47</v>
      </c>
      <c r="W841" t="s">
        <v>48</v>
      </c>
      <c r="X841">
        <v>1044</v>
      </c>
      <c r="Y841">
        <v>1044</v>
      </c>
      <c r="Z841" t="s">
        <v>89</v>
      </c>
      <c r="AA841">
        <v>0</v>
      </c>
      <c r="AB841">
        <v>0</v>
      </c>
      <c r="AC841" t="s">
        <v>3357</v>
      </c>
      <c r="AD841" t="s">
        <v>60</v>
      </c>
      <c r="AE841" t="s">
        <v>51</v>
      </c>
      <c r="AF841" t="s">
        <v>52</v>
      </c>
      <c r="AG841" t="s">
        <v>79</v>
      </c>
      <c r="AH841" t="s">
        <v>54</v>
      </c>
      <c r="AI841">
        <v>1.3966803000000001</v>
      </c>
      <c r="AJ841">
        <v>103.9019705</v>
      </c>
      <c r="AK841" s="3">
        <f t="shared" si="26"/>
        <v>103.92984475490267</v>
      </c>
      <c r="AL841" s="2">
        <f t="shared" si="27"/>
        <v>34.643281584967561</v>
      </c>
    </row>
    <row r="842" spans="1:38" x14ac:dyDescent="0.3">
      <c r="A842" t="s">
        <v>3187</v>
      </c>
      <c r="B842" t="s">
        <v>37</v>
      </c>
      <c r="C842" t="s">
        <v>38</v>
      </c>
      <c r="D842" t="s">
        <v>39</v>
      </c>
      <c r="E842">
        <v>0.03</v>
      </c>
      <c r="F842">
        <v>1</v>
      </c>
      <c r="G842">
        <v>1</v>
      </c>
      <c r="H842" s="1">
        <v>891542000000</v>
      </c>
      <c r="I842" t="s">
        <v>3358</v>
      </c>
      <c r="J842" t="s">
        <v>3359</v>
      </c>
      <c r="K842">
        <v>540301</v>
      </c>
      <c r="L842" t="s">
        <v>965</v>
      </c>
      <c r="M842" t="s">
        <v>43</v>
      </c>
      <c r="N842">
        <v>7.4</v>
      </c>
      <c r="O842">
        <v>1.3888529999999999</v>
      </c>
      <c r="P842">
        <v>103.891541</v>
      </c>
      <c r="Q842">
        <v>3</v>
      </c>
      <c r="R842">
        <v>3</v>
      </c>
      <c r="S842" t="s">
        <v>44</v>
      </c>
      <c r="T842" t="s">
        <v>45</v>
      </c>
      <c r="U842" t="s">
        <v>3360</v>
      </c>
      <c r="V842" t="s">
        <v>47</v>
      </c>
      <c r="W842" t="s">
        <v>48</v>
      </c>
      <c r="X842">
        <v>1336</v>
      </c>
      <c r="Y842">
        <v>975</v>
      </c>
      <c r="Z842" t="s">
        <v>3361</v>
      </c>
      <c r="AA842">
        <v>361</v>
      </c>
      <c r="AB842">
        <v>27</v>
      </c>
      <c r="AC842" t="s">
        <v>3362</v>
      </c>
      <c r="AD842" t="s">
        <v>60</v>
      </c>
      <c r="AE842" t="s">
        <v>51</v>
      </c>
      <c r="AF842" t="s">
        <v>52</v>
      </c>
      <c r="AG842" t="s">
        <v>79</v>
      </c>
      <c r="AH842" t="s">
        <v>54</v>
      </c>
      <c r="AI842">
        <v>1.3888528</v>
      </c>
      <c r="AJ842">
        <v>103.8915408</v>
      </c>
      <c r="AK842" s="3">
        <f t="shared" si="26"/>
        <v>132.9983453951628</v>
      </c>
      <c r="AL842" s="2">
        <f t="shared" si="27"/>
        <v>44.3327817983876</v>
      </c>
    </row>
    <row r="843" spans="1:38" x14ac:dyDescent="0.3">
      <c r="A843" t="s">
        <v>3187</v>
      </c>
      <c r="B843" t="s">
        <v>37</v>
      </c>
      <c r="C843" t="s">
        <v>38</v>
      </c>
      <c r="D843" t="s">
        <v>39</v>
      </c>
      <c r="E843">
        <v>0.08</v>
      </c>
      <c r="F843">
        <v>1</v>
      </c>
      <c r="G843">
        <v>1</v>
      </c>
      <c r="H843" s="1">
        <v>887777000000</v>
      </c>
      <c r="I843" t="s">
        <v>3363</v>
      </c>
      <c r="J843" t="s">
        <v>3364</v>
      </c>
      <c r="K843">
        <v>540305</v>
      </c>
      <c r="L843" t="s">
        <v>965</v>
      </c>
      <c r="M843" t="s">
        <v>43</v>
      </c>
      <c r="N843">
        <v>7.4</v>
      </c>
      <c r="O843">
        <v>1.388728</v>
      </c>
      <c r="P843">
        <v>103.887776</v>
      </c>
      <c r="Q843">
        <v>3</v>
      </c>
      <c r="R843">
        <v>3</v>
      </c>
      <c r="S843" t="s">
        <v>44</v>
      </c>
      <c r="T843" t="s">
        <v>45</v>
      </c>
      <c r="U843" t="s">
        <v>3365</v>
      </c>
      <c r="V843" t="s">
        <v>47</v>
      </c>
      <c r="W843" t="s">
        <v>48</v>
      </c>
      <c r="X843">
        <v>392</v>
      </c>
      <c r="Y843">
        <v>191</v>
      </c>
      <c r="Z843" t="s">
        <v>128</v>
      </c>
      <c r="AA843">
        <v>201</v>
      </c>
      <c r="AB843">
        <v>51.3</v>
      </c>
      <c r="AC843" t="s">
        <v>3366</v>
      </c>
      <c r="AD843" t="s">
        <v>60</v>
      </c>
      <c r="AE843" t="s">
        <v>51</v>
      </c>
      <c r="AF843" t="s">
        <v>52</v>
      </c>
      <c r="AG843" t="s">
        <v>79</v>
      </c>
      <c r="AH843" t="s">
        <v>54</v>
      </c>
      <c r="AI843">
        <v>1.3887273</v>
      </c>
      <c r="AJ843">
        <v>103.8877758</v>
      </c>
      <c r="AK843" s="3">
        <f t="shared" si="26"/>
        <v>39.023466612951957</v>
      </c>
      <c r="AL843" s="2">
        <f t="shared" si="27"/>
        <v>13.00782220431732</v>
      </c>
    </row>
    <row r="844" spans="1:38" x14ac:dyDescent="0.3">
      <c r="A844" t="s">
        <v>3187</v>
      </c>
      <c r="B844" t="s">
        <v>37</v>
      </c>
      <c r="C844" t="s">
        <v>38</v>
      </c>
      <c r="D844" t="s">
        <v>39</v>
      </c>
      <c r="E844">
        <v>0.1</v>
      </c>
      <c r="F844">
        <v>1</v>
      </c>
      <c r="G844">
        <v>1</v>
      </c>
      <c r="H844" s="1">
        <v>888404000000</v>
      </c>
      <c r="I844" t="s">
        <v>3367</v>
      </c>
      <c r="J844" t="s">
        <v>3368</v>
      </c>
      <c r="K844">
        <v>540306</v>
      </c>
      <c r="L844" t="s">
        <v>976</v>
      </c>
      <c r="M844" t="s">
        <v>43</v>
      </c>
      <c r="N844">
        <v>7</v>
      </c>
      <c r="O844">
        <v>1.390447</v>
      </c>
      <c r="P844">
        <v>103.888403</v>
      </c>
      <c r="Q844">
        <v>3</v>
      </c>
      <c r="R844">
        <v>3</v>
      </c>
      <c r="S844" t="s">
        <v>44</v>
      </c>
      <c r="T844" t="s">
        <v>45</v>
      </c>
      <c r="U844" t="s">
        <v>3369</v>
      </c>
      <c r="V844" t="s">
        <v>47</v>
      </c>
      <c r="W844" t="s">
        <v>48</v>
      </c>
      <c r="X844">
        <v>514</v>
      </c>
      <c r="Y844">
        <v>0</v>
      </c>
      <c r="Z844" t="s">
        <v>2240</v>
      </c>
      <c r="AA844">
        <v>514</v>
      </c>
      <c r="AB844">
        <v>100</v>
      </c>
      <c r="AC844" t="s">
        <v>3370</v>
      </c>
      <c r="AD844" t="s">
        <v>60</v>
      </c>
      <c r="AE844" t="s">
        <v>51</v>
      </c>
      <c r="AF844" t="s">
        <v>52</v>
      </c>
      <c r="AG844" t="s">
        <v>79</v>
      </c>
      <c r="AH844" t="s">
        <v>54</v>
      </c>
      <c r="AI844">
        <v>1.3904460999999999</v>
      </c>
      <c r="AJ844">
        <v>103.8884031</v>
      </c>
      <c r="AK844" s="3">
        <f t="shared" si="26"/>
        <v>51.168525099635993</v>
      </c>
      <c r="AL844" s="2">
        <f t="shared" si="27"/>
        <v>17.056175033211996</v>
      </c>
    </row>
    <row r="845" spans="1:38" x14ac:dyDescent="0.3">
      <c r="A845" t="s">
        <v>3187</v>
      </c>
      <c r="B845" t="s">
        <v>37</v>
      </c>
      <c r="C845" t="s">
        <v>38</v>
      </c>
      <c r="D845" t="s">
        <v>39</v>
      </c>
      <c r="E845">
        <v>0.03</v>
      </c>
      <c r="F845">
        <v>1</v>
      </c>
      <c r="G845">
        <v>1</v>
      </c>
      <c r="H845" s="1">
        <v>886381000000</v>
      </c>
      <c r="I845" t="s">
        <v>3371</v>
      </c>
      <c r="J845" t="s">
        <v>3372</v>
      </c>
      <c r="K845">
        <v>540308</v>
      </c>
      <c r="L845" t="s">
        <v>976</v>
      </c>
      <c r="M845" t="s">
        <v>43</v>
      </c>
      <c r="N845">
        <v>7</v>
      </c>
      <c r="O845">
        <v>1.389494</v>
      </c>
      <c r="P845">
        <v>103.88638</v>
      </c>
      <c r="Q845">
        <v>6</v>
      </c>
      <c r="R845">
        <v>6</v>
      </c>
      <c r="S845" t="s">
        <v>44</v>
      </c>
      <c r="T845" t="s">
        <v>45</v>
      </c>
      <c r="U845" t="s">
        <v>3373</v>
      </c>
      <c r="V845" t="s">
        <v>47</v>
      </c>
      <c r="W845" t="s">
        <v>48</v>
      </c>
      <c r="X845">
        <v>418</v>
      </c>
      <c r="Y845">
        <v>0</v>
      </c>
      <c r="Z845" t="s">
        <v>128</v>
      </c>
      <c r="AA845">
        <v>418</v>
      </c>
      <c r="AB845">
        <v>100</v>
      </c>
      <c r="AC845" t="s">
        <v>3374</v>
      </c>
      <c r="AD845" t="s">
        <v>60</v>
      </c>
      <c r="AE845" t="s">
        <v>51</v>
      </c>
      <c r="AF845" t="s">
        <v>52</v>
      </c>
      <c r="AG845" t="s">
        <v>79</v>
      </c>
      <c r="AH845" t="s">
        <v>54</v>
      </c>
      <c r="AI845">
        <v>1.3894937000000001</v>
      </c>
      <c r="AJ845">
        <v>103.88638</v>
      </c>
      <c r="AK845" s="3">
        <f t="shared" si="26"/>
        <v>41.611757765851834</v>
      </c>
      <c r="AL845" s="2">
        <f t="shared" si="27"/>
        <v>6.935292960975306</v>
      </c>
    </row>
    <row r="846" spans="1:38" x14ac:dyDescent="0.3">
      <c r="A846" t="s">
        <v>3187</v>
      </c>
      <c r="B846" t="s">
        <v>37</v>
      </c>
      <c r="C846" t="s">
        <v>38</v>
      </c>
      <c r="D846" t="s">
        <v>39</v>
      </c>
      <c r="E846">
        <v>0.06</v>
      </c>
      <c r="F846">
        <v>1</v>
      </c>
      <c r="G846">
        <v>1</v>
      </c>
      <c r="H846" s="1">
        <v>885183000000</v>
      </c>
      <c r="I846" t="s">
        <v>3375</v>
      </c>
      <c r="J846" t="s">
        <v>3376</v>
      </c>
      <c r="K846">
        <v>540310</v>
      </c>
      <c r="L846" t="s">
        <v>965</v>
      </c>
      <c r="M846" t="s">
        <v>43</v>
      </c>
      <c r="N846">
        <v>7.4</v>
      </c>
      <c r="O846">
        <v>1.390358</v>
      </c>
      <c r="P846">
        <v>103.885182</v>
      </c>
      <c r="Q846">
        <v>3</v>
      </c>
      <c r="R846">
        <v>2</v>
      </c>
      <c r="S846" t="s">
        <v>44</v>
      </c>
      <c r="T846" t="s">
        <v>45</v>
      </c>
      <c r="U846" t="s">
        <v>3377</v>
      </c>
      <c r="V846" t="s">
        <v>47</v>
      </c>
      <c r="W846" t="s">
        <v>48</v>
      </c>
      <c r="X846">
        <v>632</v>
      </c>
      <c r="Y846">
        <v>561</v>
      </c>
      <c r="Z846" t="s">
        <v>431</v>
      </c>
      <c r="AA846">
        <v>71</v>
      </c>
      <c r="AB846">
        <v>11.2</v>
      </c>
      <c r="AC846" t="s">
        <v>3378</v>
      </c>
      <c r="AD846" t="s">
        <v>60</v>
      </c>
      <c r="AE846" t="s">
        <v>51</v>
      </c>
      <c r="AF846" t="s">
        <v>52</v>
      </c>
      <c r="AG846" t="s">
        <v>79</v>
      </c>
      <c r="AH846" t="s">
        <v>54</v>
      </c>
      <c r="AI846">
        <v>1.3903574999999999</v>
      </c>
      <c r="AJ846">
        <v>103.885182</v>
      </c>
      <c r="AK846" s="3">
        <f t="shared" si="26"/>
        <v>62.915384947412342</v>
      </c>
      <c r="AL846" s="2">
        <f t="shared" si="27"/>
        <v>20.971794982470779</v>
      </c>
    </row>
    <row r="847" spans="1:38" x14ac:dyDescent="0.3">
      <c r="A847" t="s">
        <v>3187</v>
      </c>
      <c r="B847" t="s">
        <v>37</v>
      </c>
      <c r="C847" t="s">
        <v>38</v>
      </c>
      <c r="D847" t="s">
        <v>39</v>
      </c>
      <c r="E847">
        <v>0.06</v>
      </c>
      <c r="F847">
        <v>1</v>
      </c>
      <c r="G847">
        <v>1</v>
      </c>
      <c r="H847" s="1">
        <v>885112000000</v>
      </c>
      <c r="I847" t="s">
        <v>3379</v>
      </c>
      <c r="J847" t="s">
        <v>3380</v>
      </c>
      <c r="K847">
        <v>540312</v>
      </c>
      <c r="L847" t="s">
        <v>976</v>
      </c>
      <c r="M847" t="s">
        <v>43</v>
      </c>
      <c r="N847">
        <v>7</v>
      </c>
      <c r="O847">
        <v>1.392199</v>
      </c>
      <c r="P847">
        <v>103.88511099999999</v>
      </c>
      <c r="Q847">
        <v>3</v>
      </c>
      <c r="R847">
        <v>2</v>
      </c>
      <c r="S847" t="s">
        <v>44</v>
      </c>
      <c r="T847" t="s">
        <v>45</v>
      </c>
      <c r="U847" t="s">
        <v>3381</v>
      </c>
      <c r="V847" t="s">
        <v>47</v>
      </c>
      <c r="W847" t="s">
        <v>48</v>
      </c>
      <c r="X847">
        <v>646</v>
      </c>
      <c r="Y847">
        <v>585</v>
      </c>
      <c r="Z847" t="s">
        <v>431</v>
      </c>
      <c r="AA847">
        <v>61</v>
      </c>
      <c r="AB847">
        <v>9.4</v>
      </c>
      <c r="AC847" t="s">
        <v>3382</v>
      </c>
      <c r="AD847" t="s">
        <v>60</v>
      </c>
      <c r="AE847" t="s">
        <v>51</v>
      </c>
      <c r="AF847" t="s">
        <v>52</v>
      </c>
      <c r="AG847" t="s">
        <v>79</v>
      </c>
      <c r="AH847" t="s">
        <v>54</v>
      </c>
      <c r="AI847">
        <v>1.3921984999999999</v>
      </c>
      <c r="AJ847">
        <v>103.88511099999999</v>
      </c>
      <c r="AK847" s="3">
        <f t="shared" si="26"/>
        <v>64.309080183589202</v>
      </c>
      <c r="AL847" s="2">
        <f t="shared" si="27"/>
        <v>21.4363600611964</v>
      </c>
    </row>
    <row r="848" spans="1:38" x14ac:dyDescent="0.3">
      <c r="A848" t="s">
        <v>3187</v>
      </c>
      <c r="B848" t="s">
        <v>37</v>
      </c>
      <c r="C848" t="s">
        <v>38</v>
      </c>
      <c r="D848" t="s">
        <v>39</v>
      </c>
      <c r="E848">
        <v>0.04</v>
      </c>
      <c r="F848">
        <v>1</v>
      </c>
      <c r="G848">
        <v>1</v>
      </c>
      <c r="H848" s="1">
        <v>887375000000</v>
      </c>
      <c r="I848" t="s">
        <v>3383</v>
      </c>
      <c r="J848" t="s">
        <v>3384</v>
      </c>
      <c r="K848">
        <v>540313</v>
      </c>
      <c r="L848" t="s">
        <v>976</v>
      </c>
      <c r="M848" t="s">
        <v>43</v>
      </c>
      <c r="N848">
        <v>7</v>
      </c>
      <c r="O848">
        <v>1.392558</v>
      </c>
      <c r="P848">
        <v>103.88737399999999</v>
      </c>
      <c r="Q848">
        <v>3</v>
      </c>
      <c r="R848">
        <v>2</v>
      </c>
      <c r="S848" t="s">
        <v>44</v>
      </c>
      <c r="T848" t="s">
        <v>45</v>
      </c>
      <c r="U848" t="s">
        <v>3385</v>
      </c>
      <c r="V848" t="s">
        <v>47</v>
      </c>
      <c r="W848" t="s">
        <v>48</v>
      </c>
      <c r="X848">
        <v>770</v>
      </c>
      <c r="Y848">
        <v>536</v>
      </c>
      <c r="Z848" t="s">
        <v>1426</v>
      </c>
      <c r="AA848">
        <v>234</v>
      </c>
      <c r="AB848">
        <v>30.4</v>
      </c>
      <c r="AC848" t="s">
        <v>3386</v>
      </c>
      <c r="AD848" t="s">
        <v>60</v>
      </c>
      <c r="AE848" t="s">
        <v>51</v>
      </c>
      <c r="AF848" t="s">
        <v>52</v>
      </c>
      <c r="AG848" t="s">
        <v>79</v>
      </c>
      <c r="AH848" t="s">
        <v>54</v>
      </c>
      <c r="AI848">
        <v>1.3925578000000001</v>
      </c>
      <c r="AJ848">
        <v>103.8873737</v>
      </c>
      <c r="AK848" s="3">
        <f t="shared" si="26"/>
        <v>76.65323798972706</v>
      </c>
      <c r="AL848" s="2">
        <f t="shared" si="27"/>
        <v>25.551079329909019</v>
      </c>
    </row>
    <row r="849" spans="1:38" x14ac:dyDescent="0.3">
      <c r="A849" t="s">
        <v>3187</v>
      </c>
      <c r="B849" t="s">
        <v>37</v>
      </c>
      <c r="C849" t="s">
        <v>38</v>
      </c>
      <c r="D849" t="s">
        <v>39</v>
      </c>
      <c r="E849">
        <v>0.14000000000000001</v>
      </c>
      <c r="F849">
        <v>1</v>
      </c>
      <c r="G849">
        <v>1</v>
      </c>
      <c r="H849" s="1">
        <v>889999000000</v>
      </c>
      <c r="I849" t="s">
        <v>3387</v>
      </c>
      <c r="J849" t="s">
        <v>3388</v>
      </c>
      <c r="K849">
        <v>540318</v>
      </c>
      <c r="L849" t="s">
        <v>976</v>
      </c>
      <c r="M849" t="s">
        <v>43</v>
      </c>
      <c r="N849">
        <v>7</v>
      </c>
      <c r="O849">
        <v>1.392698</v>
      </c>
      <c r="P849">
        <v>103.88999800000001</v>
      </c>
      <c r="Q849">
        <v>3</v>
      </c>
      <c r="R849">
        <v>2</v>
      </c>
      <c r="S849" t="s">
        <v>44</v>
      </c>
      <c r="T849" t="s">
        <v>45</v>
      </c>
      <c r="U849" t="s">
        <v>3389</v>
      </c>
      <c r="V849" t="s">
        <v>47</v>
      </c>
      <c r="W849" t="s">
        <v>48</v>
      </c>
      <c r="X849">
        <v>770</v>
      </c>
      <c r="Y849">
        <v>553</v>
      </c>
      <c r="Z849" t="s">
        <v>3390</v>
      </c>
      <c r="AA849">
        <v>217</v>
      </c>
      <c r="AB849">
        <v>28.2</v>
      </c>
      <c r="AC849" t="s">
        <v>3387</v>
      </c>
      <c r="AD849" t="s">
        <v>60</v>
      </c>
      <c r="AE849" t="s">
        <v>51</v>
      </c>
      <c r="AF849" t="s">
        <v>52</v>
      </c>
      <c r="AG849" t="s">
        <v>79</v>
      </c>
      <c r="AH849" t="s">
        <v>54</v>
      </c>
      <c r="AI849">
        <v>1.3926969</v>
      </c>
      <c r="AJ849">
        <v>103.8899973</v>
      </c>
      <c r="AK849" s="3">
        <f t="shared" si="26"/>
        <v>76.65323798972706</v>
      </c>
      <c r="AL849" s="2">
        <f t="shared" si="27"/>
        <v>25.551079329909019</v>
      </c>
    </row>
    <row r="850" spans="1:38" x14ac:dyDescent="0.3">
      <c r="A850" t="s">
        <v>3187</v>
      </c>
      <c r="B850" t="s">
        <v>37</v>
      </c>
      <c r="C850" t="s">
        <v>38</v>
      </c>
      <c r="D850" t="s">
        <v>39</v>
      </c>
      <c r="E850">
        <v>0.09</v>
      </c>
      <c r="F850">
        <v>1</v>
      </c>
      <c r="G850">
        <v>1</v>
      </c>
      <c r="H850" s="1">
        <v>890457000000</v>
      </c>
      <c r="I850" t="s">
        <v>3391</v>
      </c>
      <c r="J850" t="s">
        <v>3392</v>
      </c>
      <c r="K850">
        <v>540319</v>
      </c>
      <c r="L850" t="s">
        <v>965</v>
      </c>
      <c r="M850" t="s">
        <v>43</v>
      </c>
      <c r="N850">
        <v>7.4</v>
      </c>
      <c r="O850">
        <v>1.3905130000000001</v>
      </c>
      <c r="P850">
        <v>103.890456</v>
      </c>
      <c r="Q850">
        <v>3</v>
      </c>
      <c r="R850">
        <v>2</v>
      </c>
      <c r="S850" t="s">
        <v>44</v>
      </c>
      <c r="T850" t="s">
        <v>45</v>
      </c>
      <c r="U850" t="s">
        <v>3393</v>
      </c>
      <c r="V850" t="s">
        <v>47</v>
      </c>
      <c r="W850" t="s">
        <v>48</v>
      </c>
      <c r="X850">
        <v>483</v>
      </c>
      <c r="Y850">
        <v>444</v>
      </c>
      <c r="Z850" t="s">
        <v>441</v>
      </c>
      <c r="AA850">
        <v>39</v>
      </c>
      <c r="AB850">
        <v>8.1</v>
      </c>
      <c r="AC850" t="s">
        <v>3391</v>
      </c>
      <c r="AD850" t="s">
        <v>60</v>
      </c>
      <c r="AE850" t="s">
        <v>51</v>
      </c>
      <c r="AF850" t="s">
        <v>52</v>
      </c>
      <c r="AG850" t="s">
        <v>79</v>
      </c>
      <c r="AH850" t="s">
        <v>54</v>
      </c>
      <c r="AI850">
        <v>1.3905124</v>
      </c>
      <c r="AJ850">
        <v>103.89045539999999</v>
      </c>
      <c r="AK850" s="3">
        <f t="shared" si="26"/>
        <v>48.082485648101517</v>
      </c>
      <c r="AL850" s="2">
        <f t="shared" si="27"/>
        <v>16.027495216033838</v>
      </c>
    </row>
    <row r="851" spans="1:38" x14ac:dyDescent="0.3">
      <c r="A851" t="s">
        <v>3187</v>
      </c>
      <c r="B851" t="s">
        <v>37</v>
      </c>
      <c r="C851" t="s">
        <v>38</v>
      </c>
      <c r="D851" t="s">
        <v>39</v>
      </c>
      <c r="E851">
        <v>0.09</v>
      </c>
      <c r="F851">
        <v>1</v>
      </c>
      <c r="G851">
        <v>1</v>
      </c>
      <c r="H851" s="1">
        <v>891509000000</v>
      </c>
      <c r="I851" t="s">
        <v>3394</v>
      </c>
      <c r="J851" t="s">
        <v>3395</v>
      </c>
      <c r="K851">
        <v>540321</v>
      </c>
      <c r="L851" t="s">
        <v>976</v>
      </c>
      <c r="M851" t="s">
        <v>43</v>
      </c>
      <c r="N851">
        <v>7</v>
      </c>
      <c r="O851">
        <v>1.390204</v>
      </c>
      <c r="P851">
        <v>103.891508</v>
      </c>
      <c r="Q851">
        <v>3</v>
      </c>
      <c r="R851">
        <v>2</v>
      </c>
      <c r="S851" t="s">
        <v>44</v>
      </c>
      <c r="T851" t="s">
        <v>45</v>
      </c>
      <c r="U851" t="s">
        <v>3396</v>
      </c>
      <c r="V851" t="s">
        <v>47</v>
      </c>
      <c r="W851" t="s">
        <v>48</v>
      </c>
      <c r="X851">
        <v>471</v>
      </c>
      <c r="Y851">
        <v>448</v>
      </c>
      <c r="Z851" t="s">
        <v>441</v>
      </c>
      <c r="AA851">
        <v>23</v>
      </c>
      <c r="AB851">
        <v>4.9000000000000004</v>
      </c>
      <c r="AC851" t="s">
        <v>3394</v>
      </c>
      <c r="AD851" t="s">
        <v>60</v>
      </c>
      <c r="AE851" t="s">
        <v>51</v>
      </c>
      <c r="AF851" t="s">
        <v>52</v>
      </c>
      <c r="AG851" t="s">
        <v>79</v>
      </c>
      <c r="AH851" t="s">
        <v>54</v>
      </c>
      <c r="AI851">
        <v>1.3902034000000001</v>
      </c>
      <c r="AJ851">
        <v>103.8915075</v>
      </c>
      <c r="AK851" s="3">
        <f t="shared" si="26"/>
        <v>46.8878897313785</v>
      </c>
      <c r="AL851" s="2">
        <f t="shared" si="27"/>
        <v>15.629296577126167</v>
      </c>
    </row>
    <row r="852" spans="1:38" x14ac:dyDescent="0.3">
      <c r="A852" t="s">
        <v>3187</v>
      </c>
      <c r="B852" t="s">
        <v>37</v>
      </c>
      <c r="C852" t="s">
        <v>38</v>
      </c>
      <c r="D852" t="s">
        <v>39</v>
      </c>
      <c r="E852">
        <v>0.09</v>
      </c>
      <c r="F852">
        <v>1</v>
      </c>
      <c r="G852">
        <v>1</v>
      </c>
      <c r="H852" s="1">
        <v>892562000000</v>
      </c>
      <c r="I852" t="s">
        <v>3397</v>
      </c>
      <c r="J852" t="s">
        <v>3398</v>
      </c>
      <c r="K852">
        <v>540323</v>
      </c>
      <c r="L852" t="s">
        <v>976</v>
      </c>
      <c r="M852" t="s">
        <v>43</v>
      </c>
      <c r="N852">
        <v>7</v>
      </c>
      <c r="O852">
        <v>1.393275</v>
      </c>
      <c r="P852">
        <v>103.892561</v>
      </c>
      <c r="Q852">
        <v>6</v>
      </c>
      <c r="R852">
        <v>5</v>
      </c>
      <c r="S852" t="s">
        <v>44</v>
      </c>
      <c r="T852" t="s">
        <v>45</v>
      </c>
      <c r="U852" t="s">
        <v>3399</v>
      </c>
      <c r="V852" t="s">
        <v>47</v>
      </c>
      <c r="W852" t="s">
        <v>48</v>
      </c>
      <c r="X852">
        <v>471</v>
      </c>
      <c r="Y852">
        <v>471</v>
      </c>
      <c r="Z852" t="s">
        <v>446</v>
      </c>
      <c r="AA852">
        <v>0</v>
      </c>
      <c r="AB852">
        <v>0</v>
      </c>
      <c r="AC852" t="s">
        <v>3397</v>
      </c>
      <c r="AD852" t="s">
        <v>60</v>
      </c>
      <c r="AE852" t="s">
        <v>51</v>
      </c>
      <c r="AF852" t="s">
        <v>52</v>
      </c>
      <c r="AG852" t="s">
        <v>79</v>
      </c>
      <c r="AH852" t="s">
        <v>54</v>
      </c>
      <c r="AI852">
        <v>1.3932742</v>
      </c>
      <c r="AJ852">
        <v>103.89256090000001</v>
      </c>
      <c r="AK852" s="3">
        <f t="shared" si="26"/>
        <v>46.8878897313785</v>
      </c>
      <c r="AL852" s="2">
        <f t="shared" si="27"/>
        <v>7.8146482885630837</v>
      </c>
    </row>
    <row r="853" spans="1:38" x14ac:dyDescent="0.3">
      <c r="A853" t="s">
        <v>3187</v>
      </c>
      <c r="B853" t="s">
        <v>37</v>
      </c>
      <c r="C853" t="s">
        <v>38</v>
      </c>
      <c r="D853" t="s">
        <v>39</v>
      </c>
      <c r="E853">
        <v>0.14000000000000001</v>
      </c>
      <c r="F853">
        <v>1</v>
      </c>
      <c r="G853">
        <v>1</v>
      </c>
      <c r="H853" s="1">
        <v>891477000000</v>
      </c>
      <c r="I853" t="s">
        <v>3400</v>
      </c>
      <c r="J853" t="s">
        <v>3401</v>
      </c>
      <c r="K853">
        <v>540325</v>
      </c>
      <c r="L853" t="s">
        <v>965</v>
      </c>
      <c r="M853" t="s">
        <v>43</v>
      </c>
      <c r="N853">
        <v>7.4</v>
      </c>
      <c r="O853">
        <v>1.393613</v>
      </c>
      <c r="P853">
        <v>103.891476</v>
      </c>
      <c r="Q853">
        <v>3</v>
      </c>
      <c r="R853">
        <v>3</v>
      </c>
      <c r="S853" t="s">
        <v>44</v>
      </c>
      <c r="T853" t="s">
        <v>45</v>
      </c>
      <c r="U853" t="s">
        <v>3402</v>
      </c>
      <c r="V853" t="s">
        <v>47</v>
      </c>
      <c r="W853" t="s">
        <v>48</v>
      </c>
      <c r="X853">
        <v>541</v>
      </c>
      <c r="Y853">
        <v>0</v>
      </c>
      <c r="Z853" t="s">
        <v>446</v>
      </c>
      <c r="AA853">
        <v>541</v>
      </c>
      <c r="AB853">
        <v>100</v>
      </c>
      <c r="AC853" t="s">
        <v>3403</v>
      </c>
      <c r="AD853" t="s">
        <v>60</v>
      </c>
      <c r="AE853" t="s">
        <v>51</v>
      </c>
      <c r="AF853" t="s">
        <v>52</v>
      </c>
      <c r="AG853" t="s">
        <v>79</v>
      </c>
      <c r="AH853" t="s">
        <v>54</v>
      </c>
      <c r="AI853">
        <v>1.3936118</v>
      </c>
      <c r="AJ853">
        <v>103.8914757</v>
      </c>
      <c r="AK853" s="3">
        <f t="shared" si="26"/>
        <v>53.856365912262781</v>
      </c>
      <c r="AL853" s="2">
        <f t="shared" si="27"/>
        <v>17.952121970754259</v>
      </c>
    </row>
    <row r="854" spans="1:38" x14ac:dyDescent="0.3">
      <c r="A854" t="s">
        <v>3187</v>
      </c>
      <c r="B854" t="s">
        <v>37</v>
      </c>
      <c r="C854" t="s">
        <v>38</v>
      </c>
      <c r="D854" t="s">
        <v>39</v>
      </c>
      <c r="E854">
        <v>0.12</v>
      </c>
      <c r="F854">
        <v>0.8</v>
      </c>
      <c r="G854">
        <v>0.89</v>
      </c>
      <c r="H854" s="1">
        <v>888549000000</v>
      </c>
      <c r="I854" t="s">
        <v>3404</v>
      </c>
      <c r="J854" t="s">
        <v>3405</v>
      </c>
      <c r="K854">
        <v>540326</v>
      </c>
      <c r="L854" t="s">
        <v>965</v>
      </c>
      <c r="M854" t="s">
        <v>43</v>
      </c>
      <c r="N854">
        <v>7.4</v>
      </c>
      <c r="O854">
        <v>1.3948700000000001</v>
      </c>
      <c r="P854">
        <v>103.888548</v>
      </c>
      <c r="Q854">
        <v>3</v>
      </c>
      <c r="R854">
        <v>2</v>
      </c>
      <c r="S854" t="s">
        <v>44</v>
      </c>
      <c r="T854" t="s">
        <v>45</v>
      </c>
      <c r="U854" t="s">
        <v>3406</v>
      </c>
      <c r="V854" t="s">
        <v>47</v>
      </c>
      <c r="W854" t="s">
        <v>48</v>
      </c>
      <c r="X854">
        <v>401</v>
      </c>
      <c r="Y854">
        <v>351</v>
      </c>
      <c r="Z854" t="s">
        <v>1650</v>
      </c>
      <c r="AA854">
        <v>50</v>
      </c>
      <c r="AB854">
        <v>12.5</v>
      </c>
      <c r="AC854" t="s">
        <v>3407</v>
      </c>
      <c r="AD854" t="s">
        <v>60</v>
      </c>
      <c r="AE854" t="s">
        <v>51</v>
      </c>
      <c r="AF854" t="s">
        <v>52</v>
      </c>
      <c r="AG854" t="s">
        <v>53</v>
      </c>
      <c r="AH854" t="s">
        <v>54</v>
      </c>
      <c r="AI854">
        <v>1.3948689999999999</v>
      </c>
      <c r="AJ854">
        <v>103.8885476</v>
      </c>
      <c r="AK854" s="3">
        <f t="shared" si="26"/>
        <v>39.919413550494227</v>
      </c>
      <c r="AL854" s="2">
        <f t="shared" si="27"/>
        <v>13.306471183498076</v>
      </c>
    </row>
    <row r="855" spans="1:38" x14ac:dyDescent="0.3">
      <c r="A855" t="s">
        <v>3187</v>
      </c>
      <c r="B855" t="s">
        <v>37</v>
      </c>
      <c r="C855" t="s">
        <v>38</v>
      </c>
      <c r="D855" t="s">
        <v>39</v>
      </c>
      <c r="E855">
        <v>0.1</v>
      </c>
      <c r="F855">
        <v>0.8</v>
      </c>
      <c r="G855">
        <v>0.89</v>
      </c>
      <c r="H855" s="1">
        <v>889338000000</v>
      </c>
      <c r="I855" t="s">
        <v>3408</v>
      </c>
      <c r="J855" t="s">
        <v>3409</v>
      </c>
      <c r="K855">
        <v>540329</v>
      </c>
      <c r="L855" t="s">
        <v>965</v>
      </c>
      <c r="M855" t="s">
        <v>43</v>
      </c>
      <c r="N855">
        <v>7.4</v>
      </c>
      <c r="O855">
        <v>1.39635</v>
      </c>
      <c r="P855">
        <v>103.889337</v>
      </c>
      <c r="Q855">
        <v>3</v>
      </c>
      <c r="R855">
        <v>0</v>
      </c>
      <c r="S855" t="s">
        <v>44</v>
      </c>
      <c r="T855" t="s">
        <v>45</v>
      </c>
      <c r="U855" t="s">
        <v>3410</v>
      </c>
      <c r="V855" t="s">
        <v>47</v>
      </c>
      <c r="W855" t="s">
        <v>48</v>
      </c>
      <c r="X855">
        <v>520</v>
      </c>
      <c r="Y855">
        <v>463</v>
      </c>
      <c r="Z855" t="s">
        <v>478</v>
      </c>
      <c r="AA855">
        <v>57</v>
      </c>
      <c r="AB855">
        <v>11</v>
      </c>
      <c r="AC855" t="s">
        <v>3411</v>
      </c>
      <c r="AD855" t="s">
        <v>60</v>
      </c>
      <c r="AE855" t="s">
        <v>51</v>
      </c>
      <c r="AF855" t="s">
        <v>52</v>
      </c>
      <c r="AG855" t="s">
        <v>79</v>
      </c>
      <c r="AH855" t="s">
        <v>54</v>
      </c>
      <c r="AI855">
        <v>1.3963492</v>
      </c>
      <c r="AJ855">
        <v>103.8893367</v>
      </c>
      <c r="AK855" s="3">
        <f t="shared" si="26"/>
        <v>51.765823057997501</v>
      </c>
      <c r="AL855" s="2">
        <f t="shared" si="27"/>
        <v>17.255274352665833</v>
      </c>
    </row>
    <row r="856" spans="1:38" x14ac:dyDescent="0.3">
      <c r="A856" t="s">
        <v>3187</v>
      </c>
      <c r="B856" t="s">
        <v>37</v>
      </c>
      <c r="C856" t="s">
        <v>38</v>
      </c>
      <c r="D856" t="s">
        <v>39</v>
      </c>
      <c r="E856">
        <v>0.06</v>
      </c>
      <c r="F856">
        <v>0.8</v>
      </c>
      <c r="G856">
        <v>0.89</v>
      </c>
      <c r="H856" s="1">
        <v>892359000000</v>
      </c>
      <c r="I856" t="s">
        <v>3412</v>
      </c>
      <c r="J856" t="s">
        <v>3413</v>
      </c>
      <c r="K856">
        <v>540332</v>
      </c>
      <c r="L856" t="s">
        <v>976</v>
      </c>
      <c r="M856" t="s">
        <v>43</v>
      </c>
      <c r="N856">
        <v>7</v>
      </c>
      <c r="O856">
        <v>1.394852</v>
      </c>
      <c r="P856">
        <v>103.892358</v>
      </c>
      <c r="Q856">
        <v>3</v>
      </c>
      <c r="R856">
        <v>2</v>
      </c>
      <c r="S856" t="s">
        <v>44</v>
      </c>
      <c r="T856" t="s">
        <v>45</v>
      </c>
      <c r="U856" t="s">
        <v>3414</v>
      </c>
      <c r="V856" t="s">
        <v>47</v>
      </c>
      <c r="W856" t="s">
        <v>48</v>
      </c>
      <c r="X856">
        <v>508</v>
      </c>
      <c r="Y856">
        <v>458</v>
      </c>
      <c r="Z856" t="s">
        <v>446</v>
      </c>
      <c r="AA856">
        <v>50</v>
      </c>
      <c r="AB856">
        <v>9.8000000000000007</v>
      </c>
      <c r="AC856" t="s">
        <v>3415</v>
      </c>
      <c r="AD856" t="s">
        <v>60</v>
      </c>
      <c r="AE856" t="s">
        <v>51</v>
      </c>
      <c r="AF856" t="s">
        <v>52</v>
      </c>
      <c r="AG856" t="s">
        <v>79</v>
      </c>
      <c r="AH856" t="s">
        <v>54</v>
      </c>
      <c r="AI856">
        <v>1.3948518000000001</v>
      </c>
      <c r="AJ856">
        <v>103.8923575</v>
      </c>
      <c r="AK856" s="3">
        <f t="shared" si="26"/>
        <v>50.571227141274477</v>
      </c>
      <c r="AL856" s="2">
        <f t="shared" si="27"/>
        <v>16.85707571375816</v>
      </c>
    </row>
    <row r="857" spans="1:38" x14ac:dyDescent="0.3">
      <c r="A857" t="s">
        <v>3187</v>
      </c>
      <c r="B857" t="s">
        <v>37</v>
      </c>
      <c r="C857" t="s">
        <v>38</v>
      </c>
      <c r="D857" t="s">
        <v>39</v>
      </c>
      <c r="E857">
        <v>0.04</v>
      </c>
      <c r="F857">
        <v>0.8</v>
      </c>
      <c r="G857">
        <v>0.89</v>
      </c>
      <c r="H857" s="1">
        <v>889858000000</v>
      </c>
      <c r="I857" t="s">
        <v>3416</v>
      </c>
      <c r="J857" t="s">
        <v>3417</v>
      </c>
      <c r="K857">
        <v>540334</v>
      </c>
      <c r="L857" t="s">
        <v>57</v>
      </c>
      <c r="M857" t="s">
        <v>43</v>
      </c>
      <c r="N857">
        <v>7.4</v>
      </c>
      <c r="O857">
        <v>1.3979699999999999</v>
      </c>
      <c r="P857">
        <v>103.88985700000001</v>
      </c>
      <c r="Q857">
        <v>4</v>
      </c>
      <c r="R857">
        <v>4</v>
      </c>
      <c r="S857" t="s">
        <v>44</v>
      </c>
      <c r="T857" t="s">
        <v>45</v>
      </c>
      <c r="U857" t="s">
        <v>3418</v>
      </c>
      <c r="V857" t="s">
        <v>47</v>
      </c>
      <c r="W857" t="s">
        <v>48</v>
      </c>
      <c r="X857">
        <v>573</v>
      </c>
      <c r="Y857">
        <v>506</v>
      </c>
      <c r="Z857" t="s">
        <v>545</v>
      </c>
      <c r="AA857">
        <v>67</v>
      </c>
      <c r="AB857">
        <v>11.7</v>
      </c>
      <c r="AC857" t="s">
        <v>3419</v>
      </c>
      <c r="AD857" t="s">
        <v>60</v>
      </c>
      <c r="AE857" t="s">
        <v>51</v>
      </c>
      <c r="AF857" t="s">
        <v>52</v>
      </c>
      <c r="AG857" t="s">
        <v>79</v>
      </c>
      <c r="AH857" t="s">
        <v>54</v>
      </c>
      <c r="AI857">
        <v>1.3979697</v>
      </c>
      <c r="AJ857">
        <v>103.8898568</v>
      </c>
      <c r="AK857" s="3">
        <f t="shared" si="26"/>
        <v>57.041955023524167</v>
      </c>
      <c r="AL857" s="2">
        <f t="shared" si="27"/>
        <v>14.260488755881042</v>
      </c>
    </row>
    <row r="858" spans="1:38" x14ac:dyDescent="0.3">
      <c r="A858" t="s">
        <v>3187</v>
      </c>
      <c r="B858" t="s">
        <v>37</v>
      </c>
      <c r="C858" t="s">
        <v>38</v>
      </c>
      <c r="D858" t="s">
        <v>39</v>
      </c>
      <c r="E858">
        <v>0.11</v>
      </c>
      <c r="F858">
        <v>0.8</v>
      </c>
      <c r="G858">
        <v>0.89</v>
      </c>
      <c r="H858" s="1">
        <v>889706000000</v>
      </c>
      <c r="I858" t="s">
        <v>3420</v>
      </c>
      <c r="J858" t="s">
        <v>3421</v>
      </c>
      <c r="K858">
        <v>540338</v>
      </c>
      <c r="L858" t="s">
        <v>965</v>
      </c>
      <c r="M858" t="s">
        <v>43</v>
      </c>
      <c r="N858">
        <v>7.4</v>
      </c>
      <c r="O858">
        <v>1.3991579999999999</v>
      </c>
      <c r="P858">
        <v>103.88970500000001</v>
      </c>
      <c r="Q858">
        <v>3</v>
      </c>
      <c r="R858">
        <v>3</v>
      </c>
      <c r="S858" t="s">
        <v>44</v>
      </c>
      <c r="T858" t="s">
        <v>45</v>
      </c>
      <c r="U858" t="s">
        <v>3422</v>
      </c>
      <c r="V858" t="s">
        <v>47</v>
      </c>
      <c r="W858" t="s">
        <v>48</v>
      </c>
      <c r="X858">
        <v>414</v>
      </c>
      <c r="Y858">
        <v>252</v>
      </c>
      <c r="Z858" t="s">
        <v>1434</v>
      </c>
      <c r="AA858">
        <v>162</v>
      </c>
      <c r="AB858">
        <v>39.1</v>
      </c>
      <c r="AC858" t="s">
        <v>3423</v>
      </c>
      <c r="AD858" t="s">
        <v>60</v>
      </c>
      <c r="AE858" t="s">
        <v>51</v>
      </c>
      <c r="AF858" t="s">
        <v>52</v>
      </c>
      <c r="AG858" t="s">
        <v>79</v>
      </c>
      <c r="AH858" t="s">
        <v>54</v>
      </c>
      <c r="AI858">
        <v>1.3991572000000001</v>
      </c>
      <c r="AJ858">
        <v>103.8897044</v>
      </c>
      <c r="AK858" s="3">
        <f t="shared" si="26"/>
        <v>41.213559126944162</v>
      </c>
      <c r="AL858" s="2">
        <f t="shared" si="27"/>
        <v>13.73785304231472</v>
      </c>
    </row>
    <row r="859" spans="1:38" x14ac:dyDescent="0.3">
      <c r="A859" t="s">
        <v>3187</v>
      </c>
      <c r="B859" t="s">
        <v>37</v>
      </c>
      <c r="C859" t="s">
        <v>38</v>
      </c>
      <c r="D859" t="s">
        <v>39</v>
      </c>
      <c r="E859">
        <v>7.0000000000000007E-2</v>
      </c>
      <c r="F859">
        <v>0.8</v>
      </c>
      <c r="G859">
        <v>0.89</v>
      </c>
      <c r="H859" s="1">
        <v>888471000000</v>
      </c>
      <c r="I859" t="s">
        <v>3424</v>
      </c>
      <c r="J859" t="s">
        <v>3425</v>
      </c>
      <c r="K859">
        <v>540339</v>
      </c>
      <c r="L859" t="s">
        <v>976</v>
      </c>
      <c r="M859" t="s">
        <v>286</v>
      </c>
      <c r="N859">
        <v>120</v>
      </c>
      <c r="O859">
        <v>1.396822</v>
      </c>
      <c r="P859">
        <v>103.88847</v>
      </c>
      <c r="Q859">
        <v>10</v>
      </c>
      <c r="R859">
        <v>4</v>
      </c>
      <c r="S859" t="s">
        <v>44</v>
      </c>
      <c r="T859" t="s">
        <v>45</v>
      </c>
      <c r="U859" t="s">
        <v>3426</v>
      </c>
      <c r="V859" t="s">
        <v>47</v>
      </c>
      <c r="W859" t="s">
        <v>48</v>
      </c>
      <c r="X859">
        <v>216</v>
      </c>
      <c r="Y859">
        <v>2</v>
      </c>
      <c r="Z859" t="s">
        <v>1779</v>
      </c>
      <c r="AA859">
        <v>214</v>
      </c>
      <c r="AB859">
        <v>99.1</v>
      </c>
      <c r="AC859" t="s">
        <v>3427</v>
      </c>
      <c r="AD859" t="s">
        <v>70</v>
      </c>
      <c r="AE859" t="s">
        <v>51</v>
      </c>
      <c r="AF859" t="s">
        <v>52</v>
      </c>
      <c r="AG859" t="s">
        <v>53</v>
      </c>
      <c r="AH859" t="s">
        <v>54</v>
      </c>
      <c r="AI859">
        <v>1.3968214000000001</v>
      </c>
      <c r="AJ859">
        <v>103.8884699</v>
      </c>
      <c r="AK859" s="3">
        <f t="shared" si="26"/>
        <v>21.502726501014344</v>
      </c>
      <c r="AL859" s="2">
        <f t="shared" si="27"/>
        <v>2.1502726501014342</v>
      </c>
    </row>
    <row r="860" spans="1:38" x14ac:dyDescent="0.3">
      <c r="A860" t="s">
        <v>3187</v>
      </c>
      <c r="B860" t="s">
        <v>37</v>
      </c>
      <c r="C860" t="s">
        <v>38</v>
      </c>
      <c r="D860" t="s">
        <v>39</v>
      </c>
      <c r="E860">
        <v>0.12</v>
      </c>
      <c r="F860">
        <v>0.8</v>
      </c>
      <c r="G860">
        <v>0.89</v>
      </c>
      <c r="H860" s="1">
        <v>886622000000</v>
      </c>
      <c r="I860" t="s">
        <v>3428</v>
      </c>
      <c r="J860" t="s">
        <v>3429</v>
      </c>
      <c r="K860">
        <v>540351</v>
      </c>
      <c r="L860" t="s">
        <v>965</v>
      </c>
      <c r="M860" t="s">
        <v>43</v>
      </c>
      <c r="N860">
        <v>7.4</v>
      </c>
      <c r="O860">
        <v>1.393303</v>
      </c>
      <c r="P860">
        <v>103.88662100000001</v>
      </c>
      <c r="Q860">
        <v>3</v>
      </c>
      <c r="R860">
        <v>1</v>
      </c>
      <c r="S860" t="s">
        <v>44</v>
      </c>
      <c r="T860" t="s">
        <v>45</v>
      </c>
      <c r="U860" t="s">
        <v>3430</v>
      </c>
      <c r="V860" t="s">
        <v>47</v>
      </c>
      <c r="W860" t="s">
        <v>48</v>
      </c>
      <c r="X860">
        <v>315</v>
      </c>
      <c r="Y860">
        <v>243</v>
      </c>
      <c r="Z860" t="s">
        <v>1046</v>
      </c>
      <c r="AA860">
        <v>72</v>
      </c>
      <c r="AB860">
        <v>22.9</v>
      </c>
      <c r="AC860" t="s">
        <v>3431</v>
      </c>
      <c r="AD860" t="s">
        <v>60</v>
      </c>
      <c r="AE860" t="s">
        <v>51</v>
      </c>
      <c r="AF860" t="s">
        <v>52</v>
      </c>
      <c r="AG860" t="s">
        <v>79</v>
      </c>
      <c r="AH860" t="s">
        <v>54</v>
      </c>
      <c r="AI860">
        <v>1.3933019</v>
      </c>
      <c r="AJ860">
        <v>103.8866208</v>
      </c>
      <c r="AK860" s="3">
        <f t="shared" si="26"/>
        <v>31.358142813979253</v>
      </c>
      <c r="AL860" s="2">
        <f t="shared" si="27"/>
        <v>10.452714271326418</v>
      </c>
    </row>
    <row r="861" spans="1:38" x14ac:dyDescent="0.3">
      <c r="A861" t="s">
        <v>3187</v>
      </c>
      <c r="B861" t="s">
        <v>37</v>
      </c>
      <c r="C861" t="s">
        <v>38</v>
      </c>
      <c r="D861" t="s">
        <v>39</v>
      </c>
      <c r="E861">
        <v>0.15</v>
      </c>
      <c r="F861">
        <v>0.8</v>
      </c>
      <c r="G861">
        <v>0.89</v>
      </c>
      <c r="H861" s="1">
        <v>885658000000</v>
      </c>
      <c r="I861" t="s">
        <v>3432</v>
      </c>
      <c r="J861" t="s">
        <v>3433</v>
      </c>
      <c r="K861">
        <v>540353</v>
      </c>
      <c r="L861" t="s">
        <v>965</v>
      </c>
      <c r="M861" t="s">
        <v>43</v>
      </c>
      <c r="N861">
        <v>7.4</v>
      </c>
      <c r="O861">
        <v>1.3931039999999999</v>
      </c>
      <c r="P861">
        <v>103.88565699999999</v>
      </c>
      <c r="Q861">
        <v>3</v>
      </c>
      <c r="R861">
        <v>3</v>
      </c>
      <c r="S861" t="s">
        <v>44</v>
      </c>
      <c r="T861" t="s">
        <v>45</v>
      </c>
      <c r="U861" t="s">
        <v>3434</v>
      </c>
      <c r="V861" t="s">
        <v>47</v>
      </c>
      <c r="W861" t="s">
        <v>48</v>
      </c>
      <c r="X861">
        <v>426</v>
      </c>
      <c r="Y861">
        <v>319</v>
      </c>
      <c r="Z861" t="s">
        <v>3435</v>
      </c>
      <c r="AA861">
        <v>107</v>
      </c>
      <c r="AB861">
        <v>25.1</v>
      </c>
      <c r="AC861" t="s">
        <v>3436</v>
      </c>
      <c r="AD861" t="s">
        <v>60</v>
      </c>
      <c r="AE861" t="s">
        <v>51</v>
      </c>
      <c r="AF861" t="s">
        <v>52</v>
      </c>
      <c r="AG861" t="s">
        <v>79</v>
      </c>
      <c r="AH861" t="s">
        <v>54</v>
      </c>
      <c r="AI861">
        <v>1.3931028999999999</v>
      </c>
      <c r="AJ861">
        <v>103.8856562</v>
      </c>
      <c r="AK861" s="3">
        <f t="shared" si="26"/>
        <v>42.408155043667179</v>
      </c>
      <c r="AL861" s="2">
        <f t="shared" si="27"/>
        <v>14.136051681222392</v>
      </c>
    </row>
    <row r="862" spans="1:38" x14ac:dyDescent="0.3">
      <c r="A862" t="s">
        <v>3187</v>
      </c>
      <c r="B862" t="s">
        <v>37</v>
      </c>
      <c r="C862" t="s">
        <v>38</v>
      </c>
      <c r="D862" t="s">
        <v>39</v>
      </c>
      <c r="E862">
        <v>7.0000000000000007E-2</v>
      </c>
      <c r="F862">
        <v>1</v>
      </c>
      <c r="G862">
        <v>0.75</v>
      </c>
      <c r="H862" s="1">
        <v>900063000000</v>
      </c>
      <c r="I862" t="s">
        <v>3437</v>
      </c>
      <c r="J862" t="s">
        <v>3438</v>
      </c>
      <c r="K862">
        <v>541102</v>
      </c>
      <c r="L862" t="s">
        <v>976</v>
      </c>
      <c r="M862" t="s">
        <v>43</v>
      </c>
      <c r="N862">
        <v>7.4</v>
      </c>
      <c r="O862">
        <v>1.3821330000000001</v>
      </c>
      <c r="P862">
        <v>103.90006200000001</v>
      </c>
      <c r="Q862">
        <v>6</v>
      </c>
      <c r="R862">
        <v>5</v>
      </c>
      <c r="S862" t="s">
        <v>44</v>
      </c>
      <c r="T862" t="s">
        <v>45</v>
      </c>
      <c r="U862" t="s">
        <v>3439</v>
      </c>
      <c r="V862" t="s">
        <v>47</v>
      </c>
      <c r="W862" t="s">
        <v>48</v>
      </c>
      <c r="X862">
        <v>593</v>
      </c>
      <c r="Y862">
        <v>458</v>
      </c>
      <c r="Z862" t="s">
        <v>1927</v>
      </c>
      <c r="AA862">
        <v>135</v>
      </c>
      <c r="AB862">
        <v>22.8</v>
      </c>
      <c r="AC862" t="s">
        <v>3440</v>
      </c>
      <c r="AD862" t="s">
        <v>60</v>
      </c>
      <c r="AE862" t="s">
        <v>51</v>
      </c>
      <c r="AF862" t="s">
        <v>52</v>
      </c>
      <c r="AG862" t="s">
        <v>79</v>
      </c>
      <c r="AH862" t="s">
        <v>54</v>
      </c>
      <c r="AI862">
        <v>1.3821323999999999</v>
      </c>
      <c r="AJ862">
        <v>103.90006169999999</v>
      </c>
      <c r="AK862" s="3">
        <f t="shared" si="26"/>
        <v>59.032948218062529</v>
      </c>
      <c r="AL862" s="2">
        <f t="shared" si="27"/>
        <v>9.8388247030104221</v>
      </c>
    </row>
    <row r="863" spans="1:38" x14ac:dyDescent="0.3">
      <c r="A863" t="s">
        <v>3187</v>
      </c>
      <c r="B863" t="s">
        <v>37</v>
      </c>
      <c r="C863" t="s">
        <v>38</v>
      </c>
      <c r="D863" t="s">
        <v>39</v>
      </c>
      <c r="E863">
        <v>0.04</v>
      </c>
      <c r="F863">
        <v>1</v>
      </c>
      <c r="G863">
        <v>0.75</v>
      </c>
      <c r="H863" s="1">
        <v>900659000000</v>
      </c>
      <c r="I863" t="s">
        <v>3441</v>
      </c>
      <c r="J863" t="s">
        <v>3442</v>
      </c>
      <c r="K863">
        <v>541103</v>
      </c>
      <c r="L863" t="s">
        <v>965</v>
      </c>
      <c r="M863" t="s">
        <v>43</v>
      </c>
      <c r="N863">
        <v>7.4</v>
      </c>
      <c r="O863">
        <v>1.3832009999999999</v>
      </c>
      <c r="P863">
        <v>103.90065800000001</v>
      </c>
      <c r="Q863">
        <v>3</v>
      </c>
      <c r="R863">
        <v>3</v>
      </c>
      <c r="S863" t="s">
        <v>44</v>
      </c>
      <c r="T863" t="s">
        <v>45</v>
      </c>
      <c r="U863" t="s">
        <v>3443</v>
      </c>
      <c r="V863" t="s">
        <v>47</v>
      </c>
      <c r="W863" t="s">
        <v>48</v>
      </c>
      <c r="X863">
        <v>354</v>
      </c>
      <c r="Y863">
        <v>244</v>
      </c>
      <c r="Z863" t="s">
        <v>785</v>
      </c>
      <c r="AA863">
        <v>110</v>
      </c>
      <c r="AB863">
        <v>31.1</v>
      </c>
      <c r="AC863" t="s">
        <v>3444</v>
      </c>
      <c r="AD863" t="s">
        <v>60</v>
      </c>
      <c r="AE863" t="s">
        <v>51</v>
      </c>
      <c r="AF863" t="s">
        <v>52</v>
      </c>
      <c r="AG863" t="s">
        <v>79</v>
      </c>
      <c r="AH863" t="s">
        <v>54</v>
      </c>
      <c r="AI863">
        <v>1.3832008</v>
      </c>
      <c r="AJ863">
        <v>103.9006577</v>
      </c>
      <c r="AK863" s="3">
        <f t="shared" si="26"/>
        <v>35.240579543329069</v>
      </c>
      <c r="AL863" s="2">
        <f t="shared" si="27"/>
        <v>11.746859847776356</v>
      </c>
    </row>
    <row r="864" spans="1:38" x14ac:dyDescent="0.3">
      <c r="A864" t="s">
        <v>3187</v>
      </c>
      <c r="B864" t="s">
        <v>37</v>
      </c>
      <c r="C864" t="s">
        <v>38</v>
      </c>
      <c r="D864" t="s">
        <v>39</v>
      </c>
      <c r="E864">
        <v>0.13</v>
      </c>
      <c r="F864">
        <v>1</v>
      </c>
      <c r="G864">
        <v>0.75</v>
      </c>
      <c r="H864" s="1">
        <v>900905000000</v>
      </c>
      <c r="I864" t="s">
        <v>3445</v>
      </c>
      <c r="J864" t="s">
        <v>3446</v>
      </c>
      <c r="K864">
        <v>541111</v>
      </c>
      <c r="L864" t="s">
        <v>976</v>
      </c>
      <c r="M864" t="s">
        <v>43</v>
      </c>
      <c r="N864">
        <v>7</v>
      </c>
      <c r="O864">
        <v>1.3837299999999999</v>
      </c>
      <c r="P864">
        <v>103.900904</v>
      </c>
      <c r="Q864">
        <v>3</v>
      </c>
      <c r="R864">
        <v>3</v>
      </c>
      <c r="S864" t="s">
        <v>44</v>
      </c>
      <c r="T864" t="s">
        <v>45</v>
      </c>
      <c r="U864" t="s">
        <v>3447</v>
      </c>
      <c r="V864" t="s">
        <v>47</v>
      </c>
      <c r="W864" t="s">
        <v>48</v>
      </c>
      <c r="X864">
        <v>429</v>
      </c>
      <c r="Y864">
        <v>275</v>
      </c>
      <c r="Z864" t="s">
        <v>1927</v>
      </c>
      <c r="AA864">
        <v>154</v>
      </c>
      <c r="AB864">
        <v>35.9</v>
      </c>
      <c r="AC864" t="s">
        <v>3448</v>
      </c>
      <c r="AD864" t="s">
        <v>60</v>
      </c>
      <c r="AE864" t="s">
        <v>51</v>
      </c>
      <c r="AF864" t="s">
        <v>52</v>
      </c>
      <c r="AG864" t="s">
        <v>79</v>
      </c>
      <c r="AH864" t="s">
        <v>54</v>
      </c>
      <c r="AI864">
        <v>1.383729</v>
      </c>
      <c r="AJ864">
        <v>103.9009034</v>
      </c>
      <c r="AK864" s="3">
        <f t="shared" si="26"/>
        <v>42.706804022847933</v>
      </c>
      <c r="AL864" s="2">
        <f t="shared" si="27"/>
        <v>14.235601340949311</v>
      </c>
    </row>
    <row r="865" spans="1:38" x14ac:dyDescent="0.3">
      <c r="A865" t="s">
        <v>3187</v>
      </c>
      <c r="B865" t="s">
        <v>37</v>
      </c>
      <c r="C865" t="s">
        <v>38</v>
      </c>
      <c r="D865" t="s">
        <v>39</v>
      </c>
      <c r="E865">
        <v>0.04</v>
      </c>
      <c r="F865">
        <v>1</v>
      </c>
      <c r="G865">
        <v>0.75</v>
      </c>
      <c r="H865" s="1">
        <v>902189000000</v>
      </c>
      <c r="I865" t="s">
        <v>3449</v>
      </c>
      <c r="J865" t="s">
        <v>3450</v>
      </c>
      <c r="K865">
        <v>541126</v>
      </c>
      <c r="L865" t="s">
        <v>965</v>
      </c>
      <c r="M865" t="s">
        <v>43</v>
      </c>
      <c r="N865">
        <v>7.4</v>
      </c>
      <c r="O865">
        <v>1.3898330000000001</v>
      </c>
      <c r="P865">
        <v>103.902188</v>
      </c>
      <c r="Q865">
        <v>3</v>
      </c>
      <c r="R865">
        <v>3</v>
      </c>
      <c r="S865" t="s">
        <v>44</v>
      </c>
      <c r="T865" t="s">
        <v>45</v>
      </c>
      <c r="U865" t="s">
        <v>3451</v>
      </c>
      <c r="V865" t="s">
        <v>47</v>
      </c>
      <c r="W865" t="s">
        <v>48</v>
      </c>
      <c r="X865">
        <v>659</v>
      </c>
      <c r="Y865">
        <v>512</v>
      </c>
      <c r="Z865" t="s">
        <v>3213</v>
      </c>
      <c r="AA865">
        <v>147</v>
      </c>
      <c r="AB865">
        <v>22.3</v>
      </c>
      <c r="AC865" t="s">
        <v>3452</v>
      </c>
      <c r="AD865" t="s">
        <v>60</v>
      </c>
      <c r="AE865" t="s">
        <v>51</v>
      </c>
      <c r="AF865" t="s">
        <v>52</v>
      </c>
      <c r="AG865" t="s">
        <v>79</v>
      </c>
      <c r="AH865" t="s">
        <v>54</v>
      </c>
      <c r="AI865">
        <v>1.3898326999999999</v>
      </c>
      <c r="AJ865">
        <v>103.90218779999999</v>
      </c>
      <c r="AK865" s="3">
        <f t="shared" si="26"/>
        <v>65.603225760039138</v>
      </c>
      <c r="AL865" s="2">
        <f t="shared" si="27"/>
        <v>21.867741920013046</v>
      </c>
    </row>
    <row r="866" spans="1:38" x14ac:dyDescent="0.3">
      <c r="A866" t="s">
        <v>3187</v>
      </c>
      <c r="B866" t="s">
        <v>37</v>
      </c>
      <c r="C866" t="s">
        <v>38</v>
      </c>
      <c r="D866" t="s">
        <v>39</v>
      </c>
      <c r="E866">
        <v>0.05</v>
      </c>
      <c r="F866">
        <v>1</v>
      </c>
      <c r="G866">
        <v>0.75</v>
      </c>
      <c r="H866" s="1">
        <v>904168000000</v>
      </c>
      <c r="I866" t="s">
        <v>3453</v>
      </c>
      <c r="J866" t="s">
        <v>3454</v>
      </c>
      <c r="K866">
        <v>541133</v>
      </c>
      <c r="L866" t="s">
        <v>976</v>
      </c>
      <c r="M866" t="s">
        <v>43</v>
      </c>
      <c r="N866">
        <v>7</v>
      </c>
      <c r="O866">
        <v>1.388417</v>
      </c>
      <c r="P866">
        <v>103.904167</v>
      </c>
      <c r="Q866">
        <v>3</v>
      </c>
      <c r="R866">
        <v>1</v>
      </c>
      <c r="S866" t="s">
        <v>44</v>
      </c>
      <c r="T866" t="s">
        <v>45</v>
      </c>
      <c r="U866" t="s">
        <v>3455</v>
      </c>
      <c r="V866" t="s">
        <v>47</v>
      </c>
      <c r="W866" t="s">
        <v>48</v>
      </c>
      <c r="X866">
        <v>657</v>
      </c>
      <c r="Y866">
        <v>400</v>
      </c>
      <c r="Z866" t="s">
        <v>3213</v>
      </c>
      <c r="AA866">
        <v>257</v>
      </c>
      <c r="AB866">
        <v>39.1</v>
      </c>
      <c r="AC866" t="s">
        <v>3456</v>
      </c>
      <c r="AD866" t="s">
        <v>60</v>
      </c>
      <c r="AE866" t="s">
        <v>51</v>
      </c>
      <c r="AF866" t="s">
        <v>52</v>
      </c>
      <c r="AG866" t="s">
        <v>79</v>
      </c>
      <c r="AH866" t="s">
        <v>54</v>
      </c>
      <c r="AI866">
        <v>1.3884166</v>
      </c>
      <c r="AJ866">
        <v>103.9041671</v>
      </c>
      <c r="AK866" s="3">
        <f t="shared" si="26"/>
        <v>65.404126440585301</v>
      </c>
      <c r="AL866" s="2">
        <f t="shared" si="27"/>
        <v>21.801375480195102</v>
      </c>
    </row>
    <row r="867" spans="1:38" x14ac:dyDescent="0.3">
      <c r="A867" t="s">
        <v>3187</v>
      </c>
      <c r="B867" t="s">
        <v>37</v>
      </c>
      <c r="C867" t="s">
        <v>38</v>
      </c>
      <c r="D867" t="s">
        <v>39</v>
      </c>
      <c r="E867">
        <v>0.09</v>
      </c>
      <c r="F867">
        <v>1</v>
      </c>
      <c r="G867">
        <v>0.75</v>
      </c>
      <c r="H867" s="1">
        <v>905923000000</v>
      </c>
      <c r="I867" t="s">
        <v>3457</v>
      </c>
      <c r="J867" t="s">
        <v>3458</v>
      </c>
      <c r="K867">
        <v>541146</v>
      </c>
      <c r="L867" t="s">
        <v>976</v>
      </c>
      <c r="M867" t="s">
        <v>43</v>
      </c>
      <c r="N867">
        <v>7</v>
      </c>
      <c r="O867">
        <v>1.390814</v>
      </c>
      <c r="P867">
        <v>103.905922</v>
      </c>
      <c r="Q867">
        <v>6</v>
      </c>
      <c r="R867">
        <v>6</v>
      </c>
      <c r="S867" t="s">
        <v>44</v>
      </c>
      <c r="T867" t="s">
        <v>45</v>
      </c>
      <c r="U867" t="s">
        <v>3459</v>
      </c>
      <c r="V867" t="s">
        <v>47</v>
      </c>
      <c r="W867" t="s">
        <v>48</v>
      </c>
      <c r="X867">
        <v>456</v>
      </c>
      <c r="Y867">
        <v>402</v>
      </c>
      <c r="Z867" t="s">
        <v>655</v>
      </c>
      <c r="AA867">
        <v>54</v>
      </c>
      <c r="AB867">
        <v>11.8</v>
      </c>
      <c r="AC867" t="s">
        <v>3460</v>
      </c>
      <c r="AD867" t="s">
        <v>60</v>
      </c>
      <c r="AE867" t="s">
        <v>51</v>
      </c>
      <c r="AF867" t="s">
        <v>52</v>
      </c>
      <c r="AG867" t="s">
        <v>79</v>
      </c>
      <c r="AH867" t="s">
        <v>54</v>
      </c>
      <c r="AI867">
        <v>1.3908134999999999</v>
      </c>
      <c r="AJ867">
        <v>103.9059214</v>
      </c>
      <c r="AK867" s="3">
        <f t="shared" si="26"/>
        <v>45.394644835474729</v>
      </c>
      <c r="AL867" s="2">
        <f t="shared" si="27"/>
        <v>7.5657741392457885</v>
      </c>
    </row>
    <row r="868" spans="1:38" x14ac:dyDescent="0.3">
      <c r="A868" t="s">
        <v>3187</v>
      </c>
      <c r="B868" t="s">
        <v>37</v>
      </c>
      <c r="C868" t="s">
        <v>38</v>
      </c>
      <c r="D868" t="s">
        <v>39</v>
      </c>
      <c r="E868">
        <v>0.09</v>
      </c>
      <c r="F868">
        <v>0.8</v>
      </c>
      <c r="G868">
        <v>0.64</v>
      </c>
      <c r="H868" s="1">
        <v>906939000000</v>
      </c>
      <c r="I868" t="s">
        <v>3461</v>
      </c>
      <c r="J868" t="s">
        <v>3462</v>
      </c>
      <c r="K868">
        <v>541156</v>
      </c>
      <c r="L868" t="s">
        <v>57</v>
      </c>
      <c r="M868" t="s">
        <v>43</v>
      </c>
      <c r="N868">
        <v>7.4</v>
      </c>
      <c r="O868">
        <v>1.391667</v>
      </c>
      <c r="P868">
        <v>103.906938</v>
      </c>
      <c r="Q868">
        <v>4</v>
      </c>
      <c r="R868">
        <v>4</v>
      </c>
      <c r="S868" t="s">
        <v>44</v>
      </c>
      <c r="T868" t="s">
        <v>45</v>
      </c>
      <c r="U868" t="s">
        <v>3463</v>
      </c>
      <c r="V868" t="s">
        <v>47</v>
      </c>
      <c r="W868" t="s">
        <v>48</v>
      </c>
      <c r="X868">
        <v>520</v>
      </c>
      <c r="Y868">
        <v>286</v>
      </c>
      <c r="Z868" t="s">
        <v>3199</v>
      </c>
      <c r="AA868">
        <v>234</v>
      </c>
      <c r="AB868">
        <v>45</v>
      </c>
      <c r="AC868" t="s">
        <v>3464</v>
      </c>
      <c r="AD868" t="s">
        <v>60</v>
      </c>
      <c r="AE868" t="s">
        <v>51</v>
      </c>
      <c r="AF868" t="s">
        <v>52</v>
      </c>
      <c r="AG868" t="s">
        <v>79</v>
      </c>
      <c r="AH868" t="s">
        <v>54</v>
      </c>
      <c r="AI868">
        <v>1.3916662</v>
      </c>
      <c r="AJ868">
        <v>103.9069381</v>
      </c>
      <c r="AK868" s="3">
        <f t="shared" si="26"/>
        <v>51.765823057997501</v>
      </c>
      <c r="AL868" s="2">
        <f t="shared" si="27"/>
        <v>12.941455764499375</v>
      </c>
    </row>
    <row r="869" spans="1:38" x14ac:dyDescent="0.3">
      <c r="A869" t="s">
        <v>3187</v>
      </c>
      <c r="B869" t="s">
        <v>37</v>
      </c>
      <c r="C869" t="s">
        <v>38</v>
      </c>
      <c r="D869" t="s">
        <v>39</v>
      </c>
      <c r="E869">
        <v>7.0000000000000007E-2</v>
      </c>
      <c r="F869">
        <v>1</v>
      </c>
      <c r="G869">
        <v>0.75</v>
      </c>
      <c r="H869" s="1">
        <v>902567000000</v>
      </c>
      <c r="I869" t="s">
        <v>3465</v>
      </c>
      <c r="J869" t="s">
        <v>3466</v>
      </c>
      <c r="K869">
        <v>541195</v>
      </c>
      <c r="L869" t="s">
        <v>965</v>
      </c>
      <c r="M869" t="s">
        <v>43</v>
      </c>
      <c r="N869">
        <v>7.4</v>
      </c>
      <c r="O869">
        <v>1.393208</v>
      </c>
      <c r="P869">
        <v>103.90256599999999</v>
      </c>
      <c r="Q869">
        <v>3</v>
      </c>
      <c r="R869">
        <v>2</v>
      </c>
      <c r="S869" t="s">
        <v>44</v>
      </c>
      <c r="T869" t="s">
        <v>45</v>
      </c>
      <c r="U869" t="s">
        <v>3467</v>
      </c>
      <c r="V869" t="s">
        <v>47</v>
      </c>
      <c r="W869" t="s">
        <v>48</v>
      </c>
      <c r="X869">
        <v>618</v>
      </c>
      <c r="Y869">
        <v>566</v>
      </c>
      <c r="Z869" t="s">
        <v>655</v>
      </c>
      <c r="AA869">
        <v>52</v>
      </c>
      <c r="AB869">
        <v>8.4</v>
      </c>
      <c r="AC869" t="s">
        <v>3468</v>
      </c>
      <c r="AD869" t="s">
        <v>60</v>
      </c>
      <c r="AE869" t="s">
        <v>51</v>
      </c>
      <c r="AF869" t="s">
        <v>52</v>
      </c>
      <c r="AG869" t="s">
        <v>79</v>
      </c>
      <c r="AH869" t="s">
        <v>54</v>
      </c>
      <c r="AI869">
        <v>1.3932076</v>
      </c>
      <c r="AJ869">
        <v>103.90256549999999</v>
      </c>
      <c r="AK869" s="3">
        <f t="shared" si="26"/>
        <v>61.521689711235489</v>
      </c>
      <c r="AL869" s="2">
        <f t="shared" si="27"/>
        <v>20.507229903745163</v>
      </c>
    </row>
    <row r="870" spans="1:38" x14ac:dyDescent="0.3">
      <c r="A870" t="s">
        <v>3187</v>
      </c>
      <c r="B870" t="s">
        <v>37</v>
      </c>
      <c r="C870" t="s">
        <v>38</v>
      </c>
      <c r="D870" t="s">
        <v>39</v>
      </c>
      <c r="E870">
        <v>0.03</v>
      </c>
      <c r="F870">
        <v>1</v>
      </c>
      <c r="G870">
        <v>0.75</v>
      </c>
      <c r="H870" s="1">
        <v>900938000000</v>
      </c>
      <c r="I870" t="s">
        <v>3469</v>
      </c>
      <c r="J870" t="s">
        <v>3470</v>
      </c>
      <c r="K870">
        <v>541233</v>
      </c>
      <c r="L870" t="s">
        <v>976</v>
      </c>
      <c r="M870" t="s">
        <v>43</v>
      </c>
      <c r="N870">
        <v>7</v>
      </c>
      <c r="O870">
        <v>1.389467</v>
      </c>
      <c r="P870">
        <v>103.900937</v>
      </c>
      <c r="Q870">
        <v>3</v>
      </c>
      <c r="R870">
        <v>3</v>
      </c>
      <c r="S870" t="s">
        <v>44</v>
      </c>
      <c r="T870" t="s">
        <v>45</v>
      </c>
      <c r="U870" t="s">
        <v>3471</v>
      </c>
      <c r="V870" t="s">
        <v>47</v>
      </c>
      <c r="W870" t="s">
        <v>48</v>
      </c>
      <c r="X870">
        <v>473</v>
      </c>
      <c r="Y870">
        <v>396</v>
      </c>
      <c r="Z870" t="s">
        <v>483</v>
      </c>
      <c r="AA870">
        <v>77</v>
      </c>
      <c r="AB870">
        <v>16.3</v>
      </c>
      <c r="AC870" t="s">
        <v>3472</v>
      </c>
      <c r="AD870" t="s">
        <v>60</v>
      </c>
      <c r="AE870" t="s">
        <v>51</v>
      </c>
      <c r="AF870" t="s">
        <v>52</v>
      </c>
      <c r="AG870" t="s">
        <v>79</v>
      </c>
      <c r="AH870" t="s">
        <v>54</v>
      </c>
      <c r="AI870">
        <v>1.3894667000000001</v>
      </c>
      <c r="AJ870">
        <v>103.900937</v>
      </c>
      <c r="AK870" s="3">
        <f t="shared" si="26"/>
        <v>47.086989050832337</v>
      </c>
      <c r="AL870" s="2">
        <f t="shared" si="27"/>
        <v>15.695663016944112</v>
      </c>
    </row>
    <row r="871" spans="1:38" x14ac:dyDescent="0.3">
      <c r="A871" t="s">
        <v>3187</v>
      </c>
      <c r="B871" t="s">
        <v>37</v>
      </c>
      <c r="C871" t="s">
        <v>38</v>
      </c>
      <c r="D871" t="s">
        <v>39</v>
      </c>
      <c r="E871">
        <v>0.04</v>
      </c>
      <c r="F871">
        <v>1</v>
      </c>
      <c r="G871">
        <v>0.75</v>
      </c>
      <c r="H871" s="1">
        <v>900115000000</v>
      </c>
      <c r="I871" t="s">
        <v>3473</v>
      </c>
      <c r="J871" t="s">
        <v>3474</v>
      </c>
      <c r="K871">
        <v>541236</v>
      </c>
      <c r="L871" t="s">
        <v>976</v>
      </c>
      <c r="M871" t="s">
        <v>43</v>
      </c>
      <c r="N871">
        <v>7.4</v>
      </c>
      <c r="O871">
        <v>1.3902829999999999</v>
      </c>
      <c r="P871">
        <v>103.900114</v>
      </c>
      <c r="Q871">
        <v>6</v>
      </c>
      <c r="R871">
        <v>3</v>
      </c>
      <c r="S871" t="s">
        <v>44</v>
      </c>
      <c r="T871" t="s">
        <v>45</v>
      </c>
      <c r="U871" t="s">
        <v>3475</v>
      </c>
      <c r="V871" t="s">
        <v>47</v>
      </c>
      <c r="W871" t="s">
        <v>48</v>
      </c>
      <c r="X871">
        <v>360</v>
      </c>
      <c r="Y871">
        <v>273</v>
      </c>
      <c r="Z871" t="s">
        <v>3476</v>
      </c>
      <c r="AA871">
        <v>87</v>
      </c>
      <c r="AB871">
        <v>24.2</v>
      </c>
      <c r="AC871" t="s">
        <v>3477</v>
      </c>
      <c r="AD871" t="s">
        <v>60</v>
      </c>
      <c r="AE871" t="s">
        <v>51</v>
      </c>
      <c r="AF871" t="s">
        <v>52</v>
      </c>
      <c r="AG871" t="s">
        <v>79</v>
      </c>
      <c r="AH871" t="s">
        <v>54</v>
      </c>
      <c r="AI871">
        <v>1.3902827</v>
      </c>
      <c r="AJ871">
        <v>103.9001138</v>
      </c>
      <c r="AK871" s="3">
        <f t="shared" si="26"/>
        <v>35.837877501690578</v>
      </c>
      <c r="AL871" s="2">
        <f t="shared" si="27"/>
        <v>5.9729795836150963</v>
      </c>
    </row>
    <row r="872" spans="1:38" x14ac:dyDescent="0.3">
      <c r="A872" t="s">
        <v>3187</v>
      </c>
      <c r="B872" t="s">
        <v>37</v>
      </c>
      <c r="C872" t="s">
        <v>38</v>
      </c>
      <c r="D872" t="s">
        <v>39</v>
      </c>
      <c r="E872">
        <v>7.0000000000000007E-2</v>
      </c>
      <c r="F872">
        <v>1</v>
      </c>
      <c r="G872">
        <v>0.75</v>
      </c>
      <c r="H872" s="1">
        <v>898237000000</v>
      </c>
      <c r="I872" t="s">
        <v>3478</v>
      </c>
      <c r="J872" t="s">
        <v>3479</v>
      </c>
      <c r="K872">
        <v>541241</v>
      </c>
      <c r="L872" t="s">
        <v>965</v>
      </c>
      <c r="M872" t="s">
        <v>43</v>
      </c>
      <c r="N872">
        <v>7.4</v>
      </c>
      <c r="O872">
        <v>1.3902639999999999</v>
      </c>
      <c r="P872">
        <v>103.898236</v>
      </c>
      <c r="Q872">
        <v>3</v>
      </c>
      <c r="R872">
        <v>3</v>
      </c>
      <c r="S872" t="s">
        <v>44</v>
      </c>
      <c r="T872" t="s">
        <v>45</v>
      </c>
      <c r="U872" t="s">
        <v>3480</v>
      </c>
      <c r="V872" t="s">
        <v>47</v>
      </c>
      <c r="W872" t="s">
        <v>48</v>
      </c>
      <c r="X872">
        <v>394</v>
      </c>
      <c r="Y872">
        <v>304</v>
      </c>
      <c r="Z872" t="s">
        <v>3481</v>
      </c>
      <c r="AA872">
        <v>90</v>
      </c>
      <c r="AB872">
        <v>22.8</v>
      </c>
      <c r="AC872" t="s">
        <v>3482</v>
      </c>
      <c r="AD872" t="s">
        <v>60</v>
      </c>
      <c r="AE872" t="s">
        <v>51</v>
      </c>
      <c r="AF872" t="s">
        <v>52</v>
      </c>
      <c r="AG872" t="s">
        <v>79</v>
      </c>
      <c r="AH872" t="s">
        <v>54</v>
      </c>
      <c r="AI872">
        <v>1.3902634</v>
      </c>
      <c r="AJ872">
        <v>103.8982357</v>
      </c>
      <c r="AK872" s="3">
        <f t="shared" si="26"/>
        <v>39.222565932405793</v>
      </c>
      <c r="AL872" s="2">
        <f t="shared" si="27"/>
        <v>13.074188644135264</v>
      </c>
    </row>
    <row r="873" spans="1:38" x14ac:dyDescent="0.3">
      <c r="A873" t="s">
        <v>3187</v>
      </c>
      <c r="B873" t="s">
        <v>37</v>
      </c>
      <c r="C873" t="s">
        <v>38</v>
      </c>
      <c r="D873" t="s">
        <v>39</v>
      </c>
      <c r="E873">
        <v>84.26</v>
      </c>
      <c r="F873">
        <v>0.6</v>
      </c>
      <c r="G873">
        <v>0.47399999999999998</v>
      </c>
      <c r="H873" s="1">
        <v>898708000000</v>
      </c>
      <c r="I873" t="s">
        <v>3483</v>
      </c>
      <c r="J873" t="s">
        <v>3484</v>
      </c>
      <c r="K873">
        <v>541248</v>
      </c>
      <c r="L873" t="s">
        <v>965</v>
      </c>
      <c r="M873" t="s">
        <v>43</v>
      </c>
      <c r="N873">
        <v>7.4</v>
      </c>
      <c r="O873">
        <v>1.3928210000000001</v>
      </c>
      <c r="P873">
        <v>103.898707</v>
      </c>
      <c r="Q873">
        <v>3</v>
      </c>
      <c r="R873">
        <v>3</v>
      </c>
      <c r="S873" t="s">
        <v>44</v>
      </c>
      <c r="T873" t="s">
        <v>45</v>
      </c>
      <c r="U873" t="s">
        <v>3265</v>
      </c>
      <c r="V873" t="s">
        <v>47</v>
      </c>
      <c r="W873" t="s">
        <v>48</v>
      </c>
      <c r="X873">
        <v>430</v>
      </c>
      <c r="Y873">
        <v>380</v>
      </c>
      <c r="Z873" t="s">
        <v>455</v>
      </c>
      <c r="AA873">
        <v>50</v>
      </c>
      <c r="AB873">
        <v>11.6</v>
      </c>
      <c r="AC873" t="s">
        <v>3266</v>
      </c>
      <c r="AD873" t="s">
        <v>60</v>
      </c>
      <c r="AE873" t="s">
        <v>51</v>
      </c>
      <c r="AF873" t="s">
        <v>52</v>
      </c>
      <c r="AG873" t="s">
        <v>79</v>
      </c>
      <c r="AH873" t="s">
        <v>54</v>
      </c>
      <c r="AI873">
        <v>1.3929202999999999</v>
      </c>
      <c r="AJ873">
        <v>103.89795549999999</v>
      </c>
      <c r="AK873" s="3">
        <f t="shared" si="26"/>
        <v>42.806353682574851</v>
      </c>
      <c r="AL873" s="2">
        <f t="shared" si="27"/>
        <v>14.268784560858284</v>
      </c>
    </row>
    <row r="874" spans="1:38" x14ac:dyDescent="0.3">
      <c r="A874" t="s">
        <v>3187</v>
      </c>
      <c r="B874" t="s">
        <v>37</v>
      </c>
      <c r="C874" t="s">
        <v>38</v>
      </c>
      <c r="D874" t="s">
        <v>39</v>
      </c>
      <c r="E874">
        <v>0.09</v>
      </c>
      <c r="F874">
        <v>1</v>
      </c>
      <c r="G874">
        <v>0.75</v>
      </c>
      <c r="H874" s="1">
        <v>899535000000</v>
      </c>
      <c r="I874" t="s">
        <v>3485</v>
      </c>
      <c r="J874" t="s">
        <v>3486</v>
      </c>
      <c r="K874">
        <v>541256</v>
      </c>
      <c r="L874" t="s">
        <v>976</v>
      </c>
      <c r="M874" t="s">
        <v>43</v>
      </c>
      <c r="N874">
        <v>7.4</v>
      </c>
      <c r="O874">
        <v>1.3936040000000001</v>
      </c>
      <c r="P874">
        <v>103.899534</v>
      </c>
      <c r="Q874">
        <v>6</v>
      </c>
      <c r="R874">
        <v>6</v>
      </c>
      <c r="S874" t="s">
        <v>44</v>
      </c>
      <c r="T874" t="s">
        <v>45</v>
      </c>
      <c r="U874" t="s">
        <v>3487</v>
      </c>
      <c r="V874" t="s">
        <v>47</v>
      </c>
      <c r="W874" t="s">
        <v>48</v>
      </c>
      <c r="X874">
        <v>1358</v>
      </c>
      <c r="Y874">
        <v>998</v>
      </c>
      <c r="Z874" t="s">
        <v>3476</v>
      </c>
      <c r="AA874">
        <v>360</v>
      </c>
      <c r="AB874">
        <v>26.5</v>
      </c>
      <c r="AC874" t="s">
        <v>3488</v>
      </c>
      <c r="AD874" t="s">
        <v>60</v>
      </c>
      <c r="AE874" t="s">
        <v>51</v>
      </c>
      <c r="AF874" t="s">
        <v>52</v>
      </c>
      <c r="AG874" t="s">
        <v>79</v>
      </c>
      <c r="AH874" t="s">
        <v>54</v>
      </c>
      <c r="AI874">
        <v>1.3936032</v>
      </c>
      <c r="AJ874">
        <v>103.8995338</v>
      </c>
      <c r="AK874" s="3">
        <f t="shared" si="26"/>
        <v>135.18843790915503</v>
      </c>
      <c r="AL874" s="2">
        <f t="shared" si="27"/>
        <v>22.531406318192506</v>
      </c>
    </row>
    <row r="875" spans="1:38" x14ac:dyDescent="0.3">
      <c r="A875" t="s">
        <v>3187</v>
      </c>
      <c r="B875" t="s">
        <v>37</v>
      </c>
      <c r="C875" t="s">
        <v>38</v>
      </c>
      <c r="D875" t="s">
        <v>39</v>
      </c>
      <c r="E875">
        <v>0.02</v>
      </c>
      <c r="F875">
        <v>0.66700000000000004</v>
      </c>
      <c r="G875">
        <v>0.81699999999999995</v>
      </c>
      <c r="H875" s="1">
        <v>894189000000</v>
      </c>
      <c r="I875" t="s">
        <v>3309</v>
      </c>
      <c r="J875" t="s">
        <v>3489</v>
      </c>
      <c r="K875">
        <v>542277</v>
      </c>
      <c r="L875" t="s">
        <v>976</v>
      </c>
      <c r="M875" t="s">
        <v>43</v>
      </c>
      <c r="N875">
        <v>7</v>
      </c>
      <c r="O875">
        <v>1.382077</v>
      </c>
      <c r="P875">
        <v>103.894188</v>
      </c>
      <c r="Q875">
        <v>2</v>
      </c>
      <c r="R875">
        <v>0</v>
      </c>
      <c r="S875" t="s">
        <v>44</v>
      </c>
      <c r="T875" t="s">
        <v>45</v>
      </c>
      <c r="U875" t="s">
        <v>3311</v>
      </c>
      <c r="V875" t="s">
        <v>47</v>
      </c>
      <c r="W875" t="s">
        <v>48</v>
      </c>
      <c r="X875">
        <v>233</v>
      </c>
      <c r="Y875">
        <v>120</v>
      </c>
      <c r="Z875" t="s">
        <v>3312</v>
      </c>
      <c r="AA875">
        <v>113</v>
      </c>
      <c r="AB875">
        <v>48.5</v>
      </c>
      <c r="AC875" t="s">
        <v>3313</v>
      </c>
      <c r="AD875" t="s">
        <v>70</v>
      </c>
      <c r="AE875" t="s">
        <v>51</v>
      </c>
      <c r="AF875" t="s">
        <v>71</v>
      </c>
      <c r="AG875" t="s">
        <v>53</v>
      </c>
      <c r="AH875" t="s">
        <v>53</v>
      </c>
      <c r="AI875">
        <v>1.3820768000000001</v>
      </c>
      <c r="AJ875">
        <v>103.89418790000001</v>
      </c>
      <c r="AK875" s="3">
        <f t="shared" si="26"/>
        <v>23.195070716371955</v>
      </c>
      <c r="AL875" s="2">
        <f t="shared" si="27"/>
        <v>11.597535358185977</v>
      </c>
    </row>
    <row r="876" spans="1:38" x14ac:dyDescent="0.3">
      <c r="A876" t="s">
        <v>3187</v>
      </c>
      <c r="B876" t="s">
        <v>37</v>
      </c>
      <c r="C876" t="s">
        <v>38</v>
      </c>
      <c r="D876" t="s">
        <v>39</v>
      </c>
      <c r="E876">
        <v>0.06</v>
      </c>
      <c r="F876">
        <v>0.66700000000000004</v>
      </c>
      <c r="G876">
        <v>0.81699999999999995</v>
      </c>
      <c r="H876" s="1">
        <v>909020000000</v>
      </c>
      <c r="I876" t="s">
        <v>3490</v>
      </c>
      <c r="J876" t="s">
        <v>3491</v>
      </c>
      <c r="K876">
        <v>543162</v>
      </c>
      <c r="L876" t="s">
        <v>976</v>
      </c>
      <c r="M876" t="s">
        <v>43</v>
      </c>
      <c r="N876">
        <v>7</v>
      </c>
      <c r="O876">
        <v>1.3908419999999999</v>
      </c>
      <c r="P876">
        <v>103.909019</v>
      </c>
      <c r="Q876">
        <v>3</v>
      </c>
      <c r="R876">
        <v>1</v>
      </c>
      <c r="S876" t="s">
        <v>44</v>
      </c>
      <c r="T876" t="s">
        <v>45</v>
      </c>
      <c r="U876" t="s">
        <v>3492</v>
      </c>
      <c r="V876" t="s">
        <v>47</v>
      </c>
      <c r="W876" t="s">
        <v>48</v>
      </c>
      <c r="X876">
        <v>66</v>
      </c>
      <c r="Y876">
        <v>22</v>
      </c>
      <c r="Z876" t="s">
        <v>3213</v>
      </c>
      <c r="AA876">
        <v>44</v>
      </c>
      <c r="AB876">
        <v>66.7</v>
      </c>
      <c r="AC876" t="s">
        <v>3493</v>
      </c>
      <c r="AD876" t="s">
        <v>50</v>
      </c>
      <c r="AE876" t="s">
        <v>51</v>
      </c>
      <c r="AF876" t="s">
        <v>71</v>
      </c>
      <c r="AG876" t="s">
        <v>53</v>
      </c>
      <c r="AH876" t="s">
        <v>53</v>
      </c>
      <c r="AI876">
        <v>1.3908418</v>
      </c>
      <c r="AJ876">
        <v>103.9090185</v>
      </c>
      <c r="AK876" s="3">
        <f t="shared" si="26"/>
        <v>6.5702775419766057</v>
      </c>
      <c r="AL876" s="2">
        <f t="shared" si="27"/>
        <v>2.1900925139922021</v>
      </c>
    </row>
    <row r="877" spans="1:38" x14ac:dyDescent="0.3">
      <c r="A877" t="s">
        <v>3187</v>
      </c>
      <c r="B877" t="s">
        <v>37</v>
      </c>
      <c r="C877" t="s">
        <v>38</v>
      </c>
      <c r="D877" t="s">
        <v>39</v>
      </c>
      <c r="E877">
        <v>0.05</v>
      </c>
      <c r="F877">
        <v>1</v>
      </c>
      <c r="G877">
        <v>0.75</v>
      </c>
      <c r="H877" s="1">
        <v>902429000000</v>
      </c>
      <c r="I877" t="s">
        <v>3494</v>
      </c>
      <c r="J877" t="s">
        <v>3495</v>
      </c>
      <c r="K877">
        <v>543190</v>
      </c>
      <c r="L877" t="s">
        <v>965</v>
      </c>
      <c r="M877" t="s">
        <v>43</v>
      </c>
      <c r="N877">
        <v>7.4</v>
      </c>
      <c r="O877">
        <v>1.394773</v>
      </c>
      <c r="P877">
        <v>103.902428</v>
      </c>
      <c r="Q877">
        <v>3</v>
      </c>
      <c r="R877">
        <v>3</v>
      </c>
      <c r="S877" t="s">
        <v>44</v>
      </c>
      <c r="T877" t="s">
        <v>45</v>
      </c>
      <c r="U877" t="s">
        <v>3496</v>
      </c>
      <c r="V877" t="s">
        <v>47</v>
      </c>
      <c r="W877" t="s">
        <v>48</v>
      </c>
      <c r="X877">
        <v>609</v>
      </c>
      <c r="Y877">
        <v>420</v>
      </c>
      <c r="Z877" t="s">
        <v>3218</v>
      </c>
      <c r="AA877">
        <v>189</v>
      </c>
      <c r="AB877">
        <v>31</v>
      </c>
      <c r="AC877" t="s">
        <v>3497</v>
      </c>
      <c r="AD877" t="s">
        <v>60</v>
      </c>
      <c r="AE877" t="s">
        <v>51</v>
      </c>
      <c r="AF877" t="s">
        <v>52</v>
      </c>
      <c r="AG877" t="s">
        <v>79</v>
      </c>
      <c r="AH877" t="s">
        <v>54</v>
      </c>
      <c r="AI877">
        <v>1.3947726</v>
      </c>
      <c r="AJ877">
        <v>103.9024278</v>
      </c>
      <c r="AK877" s="3">
        <f t="shared" si="26"/>
        <v>60.625742773693226</v>
      </c>
      <c r="AL877" s="2">
        <f t="shared" si="27"/>
        <v>20.208580924564409</v>
      </c>
    </row>
    <row r="878" spans="1:38" x14ac:dyDescent="0.3">
      <c r="A878" t="s">
        <v>3187</v>
      </c>
      <c r="B878" t="s">
        <v>37</v>
      </c>
      <c r="C878" t="s">
        <v>38</v>
      </c>
      <c r="D878" t="s">
        <v>39</v>
      </c>
      <c r="E878">
        <v>99.58</v>
      </c>
      <c r="F878">
        <v>0.6</v>
      </c>
      <c r="G878">
        <v>0.46400000000000002</v>
      </c>
      <c r="H878" s="1">
        <v>903872000000</v>
      </c>
      <c r="I878" t="s">
        <v>3498</v>
      </c>
      <c r="J878" t="s">
        <v>3499</v>
      </c>
      <c r="K878">
        <v>543191</v>
      </c>
      <c r="L878" t="s">
        <v>976</v>
      </c>
      <c r="M878" t="s">
        <v>43</v>
      </c>
      <c r="N878">
        <v>7</v>
      </c>
      <c r="O878">
        <v>1.3940950000000001</v>
      </c>
      <c r="P878">
        <v>103.903871</v>
      </c>
      <c r="Q878">
        <v>3</v>
      </c>
      <c r="R878">
        <v>2</v>
      </c>
      <c r="S878" t="s">
        <v>44</v>
      </c>
      <c r="T878" t="s">
        <v>45</v>
      </c>
      <c r="U878" t="s">
        <v>3500</v>
      </c>
      <c r="V878" t="s">
        <v>47</v>
      </c>
      <c r="W878" t="s">
        <v>48</v>
      </c>
      <c r="X878">
        <v>663</v>
      </c>
      <c r="Y878">
        <v>618</v>
      </c>
      <c r="Z878" t="s">
        <v>3223</v>
      </c>
      <c r="AA878">
        <v>45</v>
      </c>
      <c r="AB878">
        <v>6.8</v>
      </c>
      <c r="AC878" t="s">
        <v>3501</v>
      </c>
      <c r="AD878" t="s">
        <v>60</v>
      </c>
      <c r="AE878" t="s">
        <v>51</v>
      </c>
      <c r="AF878" t="s">
        <v>52</v>
      </c>
      <c r="AG878" t="s">
        <v>79</v>
      </c>
      <c r="AH878" t="s">
        <v>54</v>
      </c>
      <c r="AI878">
        <v>1.3946783</v>
      </c>
      <c r="AJ878">
        <v>103.9045507</v>
      </c>
      <c r="AK878" s="3">
        <f t="shared" si="26"/>
        <v>66.00142439894681</v>
      </c>
      <c r="AL878" s="2">
        <f t="shared" si="27"/>
        <v>22.000474799648938</v>
      </c>
    </row>
    <row r="879" spans="1:38" x14ac:dyDescent="0.3">
      <c r="A879" t="s">
        <v>3187</v>
      </c>
      <c r="B879" t="s">
        <v>37</v>
      </c>
      <c r="C879" t="s">
        <v>38</v>
      </c>
      <c r="D879" t="s">
        <v>39</v>
      </c>
      <c r="E879">
        <v>7.0000000000000007E-2</v>
      </c>
      <c r="F879">
        <v>1</v>
      </c>
      <c r="G879">
        <v>0.75</v>
      </c>
      <c r="H879" s="1">
        <v>903110000000</v>
      </c>
      <c r="I879" t="s">
        <v>3502</v>
      </c>
      <c r="J879" t="s">
        <v>3503</v>
      </c>
      <c r="K879">
        <v>544117</v>
      </c>
      <c r="L879" t="s">
        <v>965</v>
      </c>
      <c r="M879" t="s">
        <v>43</v>
      </c>
      <c r="N879">
        <v>7.4</v>
      </c>
      <c r="O879">
        <v>1.38283</v>
      </c>
      <c r="P879">
        <v>103.903109</v>
      </c>
      <c r="Q879">
        <v>3</v>
      </c>
      <c r="R879">
        <v>3</v>
      </c>
      <c r="S879" t="s">
        <v>44</v>
      </c>
      <c r="T879" t="s">
        <v>45</v>
      </c>
      <c r="U879" t="s">
        <v>3504</v>
      </c>
      <c r="V879" t="s">
        <v>47</v>
      </c>
      <c r="W879" t="s">
        <v>48</v>
      </c>
      <c r="X879">
        <v>653</v>
      </c>
      <c r="Y879">
        <v>503</v>
      </c>
      <c r="Z879" t="s">
        <v>3312</v>
      </c>
      <c r="AA879">
        <v>150</v>
      </c>
      <c r="AB879">
        <v>23</v>
      </c>
      <c r="AC879" t="s">
        <v>3505</v>
      </c>
      <c r="AD879" t="s">
        <v>60</v>
      </c>
      <c r="AE879" t="s">
        <v>51</v>
      </c>
      <c r="AF879" t="s">
        <v>52</v>
      </c>
      <c r="AG879" t="s">
        <v>79</v>
      </c>
      <c r="AH879" t="s">
        <v>54</v>
      </c>
      <c r="AI879">
        <v>1.3828296</v>
      </c>
      <c r="AJ879">
        <v>103.9031085</v>
      </c>
      <c r="AK879" s="3">
        <f t="shared" si="26"/>
        <v>65.005927801677629</v>
      </c>
      <c r="AL879" s="2">
        <f t="shared" si="27"/>
        <v>21.66864260055921</v>
      </c>
    </row>
    <row r="880" spans="1:38" x14ac:dyDescent="0.3">
      <c r="A880" t="s">
        <v>3187</v>
      </c>
      <c r="B880" t="s">
        <v>37</v>
      </c>
      <c r="C880" t="s">
        <v>38</v>
      </c>
      <c r="D880" t="s">
        <v>39</v>
      </c>
      <c r="E880">
        <v>0.04</v>
      </c>
      <c r="F880">
        <v>1</v>
      </c>
      <c r="G880">
        <v>0.75</v>
      </c>
      <c r="H880" s="1">
        <v>902746000000</v>
      </c>
      <c r="I880" t="s">
        <v>3506</v>
      </c>
      <c r="J880" t="s">
        <v>3507</v>
      </c>
      <c r="K880">
        <v>544124</v>
      </c>
      <c r="L880" t="s">
        <v>976</v>
      </c>
      <c r="M880" t="s">
        <v>43</v>
      </c>
      <c r="N880">
        <v>7</v>
      </c>
      <c r="O880">
        <v>1.387678</v>
      </c>
      <c r="P880">
        <v>103.902745</v>
      </c>
      <c r="Q880">
        <v>6</v>
      </c>
      <c r="R880">
        <v>6</v>
      </c>
      <c r="S880" t="s">
        <v>44</v>
      </c>
      <c r="T880" t="s">
        <v>45</v>
      </c>
      <c r="U880" t="s">
        <v>3508</v>
      </c>
      <c r="V880" t="s">
        <v>47</v>
      </c>
      <c r="W880" t="s">
        <v>48</v>
      </c>
      <c r="X880">
        <v>668</v>
      </c>
      <c r="Y880">
        <v>613</v>
      </c>
      <c r="Z880" t="s">
        <v>3509</v>
      </c>
      <c r="AA880">
        <v>55</v>
      </c>
      <c r="AB880">
        <v>8.1999999999999993</v>
      </c>
      <c r="AC880" t="s">
        <v>3510</v>
      </c>
      <c r="AD880" t="s">
        <v>60</v>
      </c>
      <c r="AE880" t="s">
        <v>51</v>
      </c>
      <c r="AF880" t="s">
        <v>52</v>
      </c>
      <c r="AG880" t="s">
        <v>79</v>
      </c>
      <c r="AH880" t="s">
        <v>54</v>
      </c>
      <c r="AI880">
        <v>1.3876778000000001</v>
      </c>
      <c r="AJ880">
        <v>103.9027447</v>
      </c>
      <c r="AK880" s="3">
        <f t="shared" si="26"/>
        <v>66.4991726975814</v>
      </c>
      <c r="AL880" s="2">
        <f t="shared" si="27"/>
        <v>11.0831954495969</v>
      </c>
    </row>
    <row r="881" spans="1:38" x14ac:dyDescent="0.3">
      <c r="A881" t="s">
        <v>3187</v>
      </c>
      <c r="B881" t="s">
        <v>37</v>
      </c>
      <c r="C881" t="s">
        <v>38</v>
      </c>
      <c r="D881" t="s">
        <v>39</v>
      </c>
      <c r="E881">
        <v>0.08</v>
      </c>
      <c r="F881">
        <v>0.8</v>
      </c>
      <c r="G881">
        <v>0.64</v>
      </c>
      <c r="H881" s="1">
        <v>897427000000</v>
      </c>
      <c r="I881" t="s">
        <v>3511</v>
      </c>
      <c r="J881" t="s">
        <v>3512</v>
      </c>
      <c r="K881">
        <v>544205</v>
      </c>
      <c r="L881" t="s">
        <v>965</v>
      </c>
      <c r="M881" t="s">
        <v>43</v>
      </c>
      <c r="N881">
        <v>7.4</v>
      </c>
      <c r="O881">
        <v>1.3860440000000001</v>
      </c>
      <c r="P881">
        <v>103.897426</v>
      </c>
      <c r="Q881">
        <v>3</v>
      </c>
      <c r="R881">
        <v>2</v>
      </c>
      <c r="S881" t="s">
        <v>44</v>
      </c>
      <c r="T881" t="s">
        <v>45</v>
      </c>
      <c r="U881" t="s">
        <v>3513</v>
      </c>
      <c r="V881" t="s">
        <v>47</v>
      </c>
      <c r="W881" t="s">
        <v>48</v>
      </c>
      <c r="X881">
        <v>700</v>
      </c>
      <c r="Y881">
        <v>466</v>
      </c>
      <c r="Z881" t="s">
        <v>1430</v>
      </c>
      <c r="AA881">
        <v>234</v>
      </c>
      <c r="AB881">
        <v>33.4</v>
      </c>
      <c r="AC881" t="s">
        <v>3514</v>
      </c>
      <c r="AD881" t="s">
        <v>60</v>
      </c>
      <c r="AE881" t="s">
        <v>51</v>
      </c>
      <c r="AF881" t="s">
        <v>52</v>
      </c>
      <c r="AG881" t="s">
        <v>79</v>
      </c>
      <c r="AH881" t="s">
        <v>54</v>
      </c>
      <c r="AI881">
        <v>1.3860435</v>
      </c>
      <c r="AJ881">
        <v>103.8974255</v>
      </c>
      <c r="AK881" s="3">
        <f t="shared" si="26"/>
        <v>69.684761808842794</v>
      </c>
      <c r="AL881" s="2">
        <f t="shared" si="27"/>
        <v>23.228253936280932</v>
      </c>
    </row>
    <row r="882" spans="1:38" x14ac:dyDescent="0.3">
      <c r="A882" t="s">
        <v>3187</v>
      </c>
      <c r="B882" t="s">
        <v>37</v>
      </c>
      <c r="C882" t="s">
        <v>38</v>
      </c>
      <c r="D882" t="s">
        <v>39</v>
      </c>
      <c r="E882">
        <v>0.06</v>
      </c>
      <c r="F882">
        <v>1</v>
      </c>
      <c r="G882">
        <v>0.75</v>
      </c>
      <c r="H882" s="1">
        <v>899464000000</v>
      </c>
      <c r="I882" t="s">
        <v>3515</v>
      </c>
      <c r="J882" t="s">
        <v>3516</v>
      </c>
      <c r="K882">
        <v>544226</v>
      </c>
      <c r="L882" t="s">
        <v>976</v>
      </c>
      <c r="M882" t="s">
        <v>43</v>
      </c>
      <c r="N882">
        <v>7</v>
      </c>
      <c r="O882">
        <v>1.3884030000000001</v>
      </c>
      <c r="P882">
        <v>103.899463</v>
      </c>
      <c r="Q882">
        <v>3</v>
      </c>
      <c r="R882">
        <v>3</v>
      </c>
      <c r="S882" t="s">
        <v>44</v>
      </c>
      <c r="T882" t="s">
        <v>45</v>
      </c>
      <c r="U882" t="s">
        <v>3517</v>
      </c>
      <c r="V882" t="s">
        <v>47</v>
      </c>
      <c r="W882" t="s">
        <v>48</v>
      </c>
      <c r="X882">
        <v>362</v>
      </c>
      <c r="Y882">
        <v>244</v>
      </c>
      <c r="Z882" t="s">
        <v>3312</v>
      </c>
      <c r="AA882">
        <v>118</v>
      </c>
      <c r="AB882">
        <v>32.6</v>
      </c>
      <c r="AC882" t="s">
        <v>3518</v>
      </c>
      <c r="AD882" t="s">
        <v>60</v>
      </c>
      <c r="AE882" t="s">
        <v>51</v>
      </c>
      <c r="AF882" t="s">
        <v>52</v>
      </c>
      <c r="AG882" t="s">
        <v>79</v>
      </c>
      <c r="AH882" t="s">
        <v>54</v>
      </c>
      <c r="AI882">
        <v>1.3884025</v>
      </c>
      <c r="AJ882">
        <v>103.8994632</v>
      </c>
      <c r="AK882" s="3">
        <f t="shared" si="26"/>
        <v>36.036976821144414</v>
      </c>
      <c r="AL882" s="2">
        <f t="shared" si="27"/>
        <v>12.012325607048139</v>
      </c>
    </row>
    <row r="883" spans="1:38" x14ac:dyDescent="0.3">
      <c r="A883" t="s">
        <v>3187</v>
      </c>
      <c r="B883" t="s">
        <v>37</v>
      </c>
      <c r="C883" t="s">
        <v>38</v>
      </c>
      <c r="D883" t="s">
        <v>39</v>
      </c>
      <c r="E883">
        <v>0.1</v>
      </c>
      <c r="F883">
        <v>1</v>
      </c>
      <c r="G883">
        <v>0.75</v>
      </c>
      <c r="H883" s="1">
        <v>900745000000</v>
      </c>
      <c r="I883" t="s">
        <v>3519</v>
      </c>
      <c r="J883" t="s">
        <v>3520</v>
      </c>
      <c r="K883">
        <v>544228</v>
      </c>
      <c r="L883" t="s">
        <v>965</v>
      </c>
      <c r="M883" t="s">
        <v>43</v>
      </c>
      <c r="N883">
        <v>7.4</v>
      </c>
      <c r="O883">
        <v>1.388174</v>
      </c>
      <c r="P883">
        <v>103.900744</v>
      </c>
      <c r="Q883">
        <v>3</v>
      </c>
      <c r="R883">
        <v>2</v>
      </c>
      <c r="S883" t="s">
        <v>44</v>
      </c>
      <c r="T883" t="s">
        <v>45</v>
      </c>
      <c r="U883" t="s">
        <v>3521</v>
      </c>
      <c r="V883" t="s">
        <v>47</v>
      </c>
      <c r="W883" t="s">
        <v>48</v>
      </c>
      <c r="X883">
        <v>355</v>
      </c>
      <c r="Y883">
        <v>232</v>
      </c>
      <c r="Z883" t="s">
        <v>488</v>
      </c>
      <c r="AA883">
        <v>123</v>
      </c>
      <c r="AB883">
        <v>34.6</v>
      </c>
      <c r="AC883" t="s">
        <v>3522</v>
      </c>
      <c r="AD883" t="s">
        <v>60</v>
      </c>
      <c r="AE883" t="s">
        <v>51</v>
      </c>
      <c r="AF883" t="s">
        <v>52</v>
      </c>
      <c r="AG883" t="s">
        <v>79</v>
      </c>
      <c r="AH883" t="s">
        <v>54</v>
      </c>
      <c r="AI883">
        <v>1.3881733999999999</v>
      </c>
      <c r="AJ883">
        <v>103.9007433</v>
      </c>
      <c r="AK883" s="3">
        <f t="shared" si="26"/>
        <v>35.34012920305598</v>
      </c>
      <c r="AL883" s="2">
        <f t="shared" si="27"/>
        <v>11.780043067685327</v>
      </c>
    </row>
    <row r="884" spans="1:38" x14ac:dyDescent="0.3">
      <c r="A884" t="s">
        <v>3187</v>
      </c>
      <c r="B884" t="s">
        <v>37</v>
      </c>
      <c r="C884" t="s">
        <v>38</v>
      </c>
      <c r="D884" t="s">
        <v>39</v>
      </c>
      <c r="E884">
        <v>0.03</v>
      </c>
      <c r="F884">
        <v>0.8</v>
      </c>
      <c r="G884">
        <v>0.89</v>
      </c>
      <c r="H884" s="1">
        <v>886242000000</v>
      </c>
      <c r="I884" t="s">
        <v>3523</v>
      </c>
      <c r="J884" t="s">
        <v>3524</v>
      </c>
      <c r="K884">
        <v>544317</v>
      </c>
      <c r="L884" t="s">
        <v>976</v>
      </c>
      <c r="M884" t="s">
        <v>43</v>
      </c>
      <c r="N884">
        <v>7</v>
      </c>
      <c r="O884">
        <v>1.39286</v>
      </c>
      <c r="P884">
        <v>103.886241</v>
      </c>
      <c r="Q884">
        <v>3</v>
      </c>
      <c r="R884">
        <v>3</v>
      </c>
      <c r="S884" t="s">
        <v>44</v>
      </c>
      <c r="T884" t="s">
        <v>45</v>
      </c>
      <c r="U884" t="s">
        <v>3525</v>
      </c>
      <c r="V884" t="s">
        <v>47</v>
      </c>
      <c r="W884" t="s">
        <v>48</v>
      </c>
      <c r="X884">
        <v>47</v>
      </c>
      <c r="Y884">
        <v>11</v>
      </c>
      <c r="Z884" t="s">
        <v>1254</v>
      </c>
      <c r="AA884">
        <v>36</v>
      </c>
      <c r="AB884">
        <v>76.599999999999994</v>
      </c>
      <c r="AC884" t="s">
        <v>3523</v>
      </c>
      <c r="AD884" t="s">
        <v>50</v>
      </c>
      <c r="AE884" t="s">
        <v>51</v>
      </c>
      <c r="AF884" t="s">
        <v>71</v>
      </c>
      <c r="AG884" t="s">
        <v>53</v>
      </c>
      <c r="AH884" t="s">
        <v>53</v>
      </c>
      <c r="AI884">
        <v>1.3928598000000001</v>
      </c>
      <c r="AJ884">
        <v>103.8862408</v>
      </c>
      <c r="AK884" s="3">
        <f t="shared" si="26"/>
        <v>4.6788340071651584</v>
      </c>
      <c r="AL884" s="2">
        <f t="shared" si="27"/>
        <v>1.5596113357217194</v>
      </c>
    </row>
    <row r="885" spans="1:38" x14ac:dyDescent="0.3">
      <c r="A885" t="s">
        <v>3187</v>
      </c>
      <c r="B885" t="s">
        <v>37</v>
      </c>
      <c r="C885" t="s">
        <v>38</v>
      </c>
      <c r="D885" t="s">
        <v>39</v>
      </c>
      <c r="E885">
        <v>0.08</v>
      </c>
      <c r="F885">
        <v>1</v>
      </c>
      <c r="G885">
        <v>0.75</v>
      </c>
      <c r="H885" s="1">
        <v>906096000000</v>
      </c>
      <c r="I885" t="s">
        <v>3526</v>
      </c>
      <c r="J885" t="s">
        <v>3527</v>
      </c>
      <c r="K885">
        <v>545121</v>
      </c>
      <c r="L885" t="s">
        <v>965</v>
      </c>
      <c r="M885" t="s">
        <v>43</v>
      </c>
      <c r="N885">
        <v>7.4</v>
      </c>
      <c r="O885">
        <v>1.386223</v>
      </c>
      <c r="P885">
        <v>103.90609499999999</v>
      </c>
      <c r="Q885">
        <v>3</v>
      </c>
      <c r="R885">
        <v>3</v>
      </c>
      <c r="S885" t="s">
        <v>44</v>
      </c>
      <c r="T885" t="s">
        <v>45</v>
      </c>
      <c r="U885" t="s">
        <v>3528</v>
      </c>
      <c r="V885" t="s">
        <v>47</v>
      </c>
      <c r="W885" t="s">
        <v>48</v>
      </c>
      <c r="X885">
        <v>674</v>
      </c>
      <c r="Y885">
        <v>533</v>
      </c>
      <c r="Z885" t="s">
        <v>1927</v>
      </c>
      <c r="AA885">
        <v>141</v>
      </c>
      <c r="AB885">
        <v>20.9</v>
      </c>
      <c r="AC885" t="s">
        <v>3529</v>
      </c>
      <c r="AD885" t="s">
        <v>60</v>
      </c>
      <c r="AE885" t="s">
        <v>51</v>
      </c>
      <c r="AF885" t="s">
        <v>52</v>
      </c>
      <c r="AG885" t="s">
        <v>79</v>
      </c>
      <c r="AH885" t="s">
        <v>54</v>
      </c>
      <c r="AI885">
        <v>1.3862227</v>
      </c>
      <c r="AJ885">
        <v>103.90609430000001</v>
      </c>
      <c r="AK885" s="3">
        <f t="shared" si="26"/>
        <v>67.096470655942909</v>
      </c>
      <c r="AL885" s="2">
        <f t="shared" si="27"/>
        <v>22.365490218647636</v>
      </c>
    </row>
    <row r="886" spans="1:38" x14ac:dyDescent="0.3">
      <c r="A886" t="s">
        <v>3187</v>
      </c>
      <c r="B886" t="s">
        <v>37</v>
      </c>
      <c r="C886" t="s">
        <v>38</v>
      </c>
      <c r="D886" t="s">
        <v>39</v>
      </c>
      <c r="E886">
        <v>0.08</v>
      </c>
      <c r="F886">
        <v>1</v>
      </c>
      <c r="G886">
        <v>0.75</v>
      </c>
      <c r="H886" s="1">
        <v>904552000000</v>
      </c>
      <c r="I886" t="s">
        <v>3530</v>
      </c>
      <c r="J886" t="s">
        <v>3531</v>
      </c>
      <c r="K886">
        <v>545188</v>
      </c>
      <c r="L886" t="s">
        <v>965</v>
      </c>
      <c r="M886" t="s">
        <v>43</v>
      </c>
      <c r="N886">
        <v>7.4</v>
      </c>
      <c r="O886">
        <v>1.394679</v>
      </c>
      <c r="P886">
        <v>103.904551</v>
      </c>
      <c r="Q886">
        <v>3</v>
      </c>
      <c r="R886">
        <v>3</v>
      </c>
      <c r="S886" t="s">
        <v>44</v>
      </c>
      <c r="T886" t="s">
        <v>45</v>
      </c>
      <c r="U886" t="s">
        <v>3500</v>
      </c>
      <c r="V886" t="s">
        <v>47</v>
      </c>
      <c r="W886" t="s">
        <v>48</v>
      </c>
      <c r="X886">
        <v>663</v>
      </c>
      <c r="Y886">
        <v>618</v>
      </c>
      <c r="Z886" t="s">
        <v>3223</v>
      </c>
      <c r="AA886">
        <v>45</v>
      </c>
      <c r="AB886">
        <v>6.8</v>
      </c>
      <c r="AC886" t="s">
        <v>3501</v>
      </c>
      <c r="AD886" t="s">
        <v>60</v>
      </c>
      <c r="AE886" t="s">
        <v>51</v>
      </c>
      <c r="AF886" t="s">
        <v>52</v>
      </c>
      <c r="AG886" t="s">
        <v>79</v>
      </c>
      <c r="AH886" t="s">
        <v>54</v>
      </c>
      <c r="AI886">
        <v>1.3946783</v>
      </c>
      <c r="AJ886">
        <v>103.9045507</v>
      </c>
      <c r="AK886" s="3">
        <f t="shared" si="26"/>
        <v>66.00142439894681</v>
      </c>
      <c r="AL886" s="2">
        <f t="shared" si="27"/>
        <v>22.000474799648938</v>
      </c>
    </row>
    <row r="887" spans="1:38" x14ac:dyDescent="0.3">
      <c r="A887" t="s">
        <v>3187</v>
      </c>
      <c r="B887" t="s">
        <v>37</v>
      </c>
      <c r="C887" t="s">
        <v>38</v>
      </c>
      <c r="D887" t="s">
        <v>39</v>
      </c>
      <c r="E887">
        <v>0.06</v>
      </c>
      <c r="F887">
        <v>0.8</v>
      </c>
      <c r="G887">
        <v>0.64</v>
      </c>
      <c r="H887" s="1">
        <v>897992000000</v>
      </c>
      <c r="I887" t="s">
        <v>3532</v>
      </c>
      <c r="J887" t="s">
        <v>3533</v>
      </c>
      <c r="K887">
        <v>545209</v>
      </c>
      <c r="L887" t="s">
        <v>965</v>
      </c>
      <c r="M887" t="s">
        <v>43</v>
      </c>
      <c r="N887">
        <v>7.4</v>
      </c>
      <c r="O887">
        <v>1.3890690000000001</v>
      </c>
      <c r="P887">
        <v>103.897991</v>
      </c>
      <c r="Q887">
        <v>3</v>
      </c>
      <c r="R887">
        <v>3</v>
      </c>
      <c r="S887" t="s">
        <v>44</v>
      </c>
      <c r="T887" t="s">
        <v>45</v>
      </c>
      <c r="U887" t="s">
        <v>3534</v>
      </c>
      <c r="V887" t="s">
        <v>47</v>
      </c>
      <c r="W887" t="s">
        <v>48</v>
      </c>
      <c r="X887">
        <v>539</v>
      </c>
      <c r="Y887">
        <v>414</v>
      </c>
      <c r="Z887" t="s">
        <v>3218</v>
      </c>
      <c r="AA887">
        <v>125</v>
      </c>
      <c r="AB887">
        <v>23.2</v>
      </c>
      <c r="AC887" t="s">
        <v>3535</v>
      </c>
      <c r="AD887" t="s">
        <v>60</v>
      </c>
      <c r="AE887" t="s">
        <v>51</v>
      </c>
      <c r="AF887" t="s">
        <v>52</v>
      </c>
      <c r="AG887" t="s">
        <v>79</v>
      </c>
      <c r="AH887" t="s">
        <v>54</v>
      </c>
      <c r="AI887">
        <v>1.3890685</v>
      </c>
      <c r="AJ887">
        <v>103.8979909</v>
      </c>
      <c r="AK887" s="3">
        <f t="shared" si="26"/>
        <v>53.657266592808945</v>
      </c>
      <c r="AL887" s="2">
        <f t="shared" si="27"/>
        <v>17.885755530936315</v>
      </c>
    </row>
    <row r="888" spans="1:38" x14ac:dyDescent="0.3">
      <c r="A888" t="s">
        <v>3187</v>
      </c>
      <c r="B888" t="s">
        <v>37</v>
      </c>
      <c r="C888" t="s">
        <v>38</v>
      </c>
      <c r="D888" t="s">
        <v>39</v>
      </c>
      <c r="E888">
        <v>0.02</v>
      </c>
      <c r="F888">
        <v>1</v>
      </c>
      <c r="G888">
        <v>0.75</v>
      </c>
      <c r="H888" s="1">
        <v>905216000000</v>
      </c>
      <c r="I888" t="s">
        <v>3536</v>
      </c>
      <c r="J888" t="s">
        <v>3537</v>
      </c>
      <c r="K888">
        <v>546122</v>
      </c>
      <c r="L888" t="s">
        <v>976</v>
      </c>
      <c r="M888" t="s">
        <v>43</v>
      </c>
      <c r="N888">
        <v>7</v>
      </c>
      <c r="O888">
        <v>1.387224</v>
      </c>
      <c r="P888">
        <v>103.905215</v>
      </c>
      <c r="Q888">
        <v>3</v>
      </c>
      <c r="R888">
        <v>3</v>
      </c>
      <c r="S888" t="s">
        <v>44</v>
      </c>
      <c r="T888" t="s">
        <v>45</v>
      </c>
      <c r="U888" t="s">
        <v>3538</v>
      </c>
      <c r="V888" t="s">
        <v>47</v>
      </c>
      <c r="W888" t="s">
        <v>48</v>
      </c>
      <c r="X888">
        <v>507</v>
      </c>
      <c r="Y888">
        <v>372</v>
      </c>
      <c r="Z888" t="s">
        <v>3539</v>
      </c>
      <c r="AA888">
        <v>135</v>
      </c>
      <c r="AB888">
        <v>26.6</v>
      </c>
      <c r="AC888" t="s">
        <v>3540</v>
      </c>
      <c r="AD888" t="s">
        <v>60</v>
      </c>
      <c r="AE888" t="s">
        <v>51</v>
      </c>
      <c r="AF888" t="s">
        <v>52</v>
      </c>
      <c r="AG888" t="s">
        <v>79</v>
      </c>
      <c r="AH888" t="s">
        <v>54</v>
      </c>
      <c r="AI888">
        <v>1.3872237999999999</v>
      </c>
      <c r="AJ888">
        <v>103.90521510000001</v>
      </c>
      <c r="AK888" s="3">
        <f t="shared" si="26"/>
        <v>50.471677481547559</v>
      </c>
      <c r="AL888" s="2">
        <f t="shared" si="27"/>
        <v>16.823892493849186</v>
      </c>
    </row>
    <row r="889" spans="1:38" x14ac:dyDescent="0.3">
      <c r="A889" t="s">
        <v>3174</v>
      </c>
      <c r="B889" t="s">
        <v>37</v>
      </c>
      <c r="C889" t="s">
        <v>38</v>
      </c>
      <c r="D889" t="s">
        <v>39</v>
      </c>
      <c r="E889">
        <v>83.7</v>
      </c>
      <c r="F889">
        <v>1</v>
      </c>
      <c r="G889">
        <v>0.94399999999999995</v>
      </c>
      <c r="H889" s="1">
        <v>874461000000</v>
      </c>
      <c r="I889" t="s">
        <v>3541</v>
      </c>
      <c r="J889" t="s">
        <v>3542</v>
      </c>
      <c r="K889">
        <v>550135</v>
      </c>
      <c r="L889" t="s">
        <v>976</v>
      </c>
      <c r="M889" t="s">
        <v>43</v>
      </c>
      <c r="N889">
        <v>7</v>
      </c>
      <c r="O889">
        <v>1.368417</v>
      </c>
      <c r="P889">
        <v>103.87446</v>
      </c>
      <c r="Q889">
        <v>6</v>
      </c>
      <c r="R889">
        <v>6</v>
      </c>
      <c r="S889" t="s">
        <v>44</v>
      </c>
      <c r="T889" t="s">
        <v>45</v>
      </c>
      <c r="U889" t="s">
        <v>3543</v>
      </c>
      <c r="V889" t="s">
        <v>47</v>
      </c>
      <c r="W889" t="s">
        <v>48</v>
      </c>
      <c r="X889">
        <v>470</v>
      </c>
      <c r="Y889">
        <v>325</v>
      </c>
      <c r="Z889" t="s">
        <v>174</v>
      </c>
      <c r="AA889">
        <v>145</v>
      </c>
      <c r="AB889">
        <v>30.9</v>
      </c>
      <c r="AC889" t="s">
        <v>3541</v>
      </c>
      <c r="AD889" t="s">
        <v>50</v>
      </c>
      <c r="AE889" t="s">
        <v>51</v>
      </c>
      <c r="AF889" t="s">
        <v>52</v>
      </c>
      <c r="AG889" t="s">
        <v>79</v>
      </c>
      <c r="AH889" t="s">
        <v>54</v>
      </c>
      <c r="AI889">
        <v>1.3679977999999999</v>
      </c>
      <c r="AJ889">
        <v>103.8750854</v>
      </c>
      <c r="AK889" s="3">
        <f t="shared" si="26"/>
        <v>46.788340071651582</v>
      </c>
      <c r="AL889" s="2">
        <f t="shared" si="27"/>
        <v>7.7980566786085967</v>
      </c>
    </row>
    <row r="890" spans="1:38" x14ac:dyDescent="0.3">
      <c r="A890" t="s">
        <v>3174</v>
      </c>
      <c r="B890" t="s">
        <v>37</v>
      </c>
      <c r="C890" t="s">
        <v>38</v>
      </c>
      <c r="D890" t="s">
        <v>39</v>
      </c>
      <c r="E890">
        <v>0.06</v>
      </c>
      <c r="F890">
        <v>1</v>
      </c>
      <c r="G890">
        <v>1</v>
      </c>
      <c r="H890" s="1">
        <v>875072000000</v>
      </c>
      <c r="I890" t="s">
        <v>3544</v>
      </c>
      <c r="J890" t="s">
        <v>3545</v>
      </c>
      <c r="K890">
        <v>550150</v>
      </c>
      <c r="L890" t="s">
        <v>75</v>
      </c>
      <c r="M890" t="s">
        <v>43</v>
      </c>
      <c r="N890">
        <v>7</v>
      </c>
      <c r="O890">
        <v>1.369391</v>
      </c>
      <c r="P890">
        <v>103.87507100000001</v>
      </c>
      <c r="Q890">
        <v>3</v>
      </c>
      <c r="R890">
        <v>3</v>
      </c>
      <c r="S890" t="s">
        <v>44</v>
      </c>
      <c r="T890" t="s">
        <v>45</v>
      </c>
      <c r="U890" t="s">
        <v>3546</v>
      </c>
      <c r="V890" t="s">
        <v>47</v>
      </c>
      <c r="W890" t="s">
        <v>48</v>
      </c>
      <c r="X890">
        <v>281</v>
      </c>
      <c r="Y890">
        <v>257</v>
      </c>
      <c r="Z890" t="s">
        <v>3547</v>
      </c>
      <c r="AA890">
        <v>24</v>
      </c>
      <c r="AB890">
        <v>8.5</v>
      </c>
      <c r="AC890" t="s">
        <v>3548</v>
      </c>
      <c r="AD890" t="s">
        <v>60</v>
      </c>
      <c r="AE890" t="s">
        <v>51</v>
      </c>
      <c r="AF890" t="s">
        <v>52</v>
      </c>
      <c r="AG890" t="s">
        <v>79</v>
      </c>
      <c r="AH890" t="s">
        <v>54</v>
      </c>
      <c r="AI890">
        <v>1.3693905</v>
      </c>
      <c r="AJ890">
        <v>103.8750709</v>
      </c>
      <c r="AK890" s="3">
        <f t="shared" si="26"/>
        <v>27.973454383264031</v>
      </c>
      <c r="AL890" s="2">
        <f t="shared" si="27"/>
        <v>9.3244847944213429</v>
      </c>
    </row>
    <row r="891" spans="1:38" x14ac:dyDescent="0.3">
      <c r="A891" t="s">
        <v>3174</v>
      </c>
      <c r="B891" t="s">
        <v>37</v>
      </c>
      <c r="C891" t="s">
        <v>38</v>
      </c>
      <c r="D891" t="s">
        <v>39</v>
      </c>
      <c r="E891">
        <v>0.1</v>
      </c>
      <c r="F891">
        <v>0.85699999999999998</v>
      </c>
      <c r="G891">
        <v>0.92100000000000004</v>
      </c>
      <c r="H891" s="1">
        <v>873090000000</v>
      </c>
      <c r="I891" t="s">
        <v>3549</v>
      </c>
      <c r="J891" t="s">
        <v>3550</v>
      </c>
      <c r="K891">
        <v>550212</v>
      </c>
      <c r="L891" t="s">
        <v>976</v>
      </c>
      <c r="M891" t="s">
        <v>43</v>
      </c>
      <c r="N891">
        <v>7</v>
      </c>
      <c r="O891">
        <v>1.3578440000000001</v>
      </c>
      <c r="P891">
        <v>103.87308899999999</v>
      </c>
      <c r="Q891">
        <v>2</v>
      </c>
      <c r="R891">
        <v>2</v>
      </c>
      <c r="S891" t="s">
        <v>44</v>
      </c>
      <c r="T891" t="s">
        <v>45</v>
      </c>
      <c r="U891" t="s">
        <v>3551</v>
      </c>
      <c r="V891" t="s">
        <v>47</v>
      </c>
      <c r="W891" t="s">
        <v>48</v>
      </c>
      <c r="X891">
        <v>722</v>
      </c>
      <c r="Y891">
        <v>492</v>
      </c>
      <c r="Z891" t="s">
        <v>174</v>
      </c>
      <c r="AA891">
        <v>230</v>
      </c>
      <c r="AB891">
        <v>31.9</v>
      </c>
      <c r="AC891" t="s">
        <v>3549</v>
      </c>
      <c r="AD891" t="s">
        <v>50</v>
      </c>
      <c r="AE891" t="s">
        <v>51</v>
      </c>
      <c r="AF891" t="s">
        <v>52</v>
      </c>
      <c r="AG891" t="s">
        <v>79</v>
      </c>
      <c r="AH891" t="s">
        <v>54</v>
      </c>
      <c r="AI891">
        <v>1.3578432</v>
      </c>
      <c r="AJ891">
        <v>103.8730887</v>
      </c>
      <c r="AK891" s="3">
        <f t="shared" si="26"/>
        <v>71.874854322834977</v>
      </c>
      <c r="AL891" s="2">
        <f t="shared" si="27"/>
        <v>35.937427161417489</v>
      </c>
    </row>
    <row r="892" spans="1:38" x14ac:dyDescent="0.3">
      <c r="A892" t="s">
        <v>3174</v>
      </c>
      <c r="B892" t="s">
        <v>37</v>
      </c>
      <c r="C892" t="s">
        <v>38</v>
      </c>
      <c r="D892" t="s">
        <v>39</v>
      </c>
      <c r="E892">
        <v>0.1</v>
      </c>
      <c r="F892">
        <v>0.85699999999999998</v>
      </c>
      <c r="G892">
        <v>0.92100000000000004</v>
      </c>
      <c r="H892" s="1">
        <v>873090000000</v>
      </c>
      <c r="I892" t="s">
        <v>3549</v>
      </c>
      <c r="J892" t="s">
        <v>3552</v>
      </c>
      <c r="K892">
        <v>550220</v>
      </c>
      <c r="L892" t="s">
        <v>976</v>
      </c>
      <c r="M892" t="s">
        <v>43</v>
      </c>
      <c r="N892">
        <v>7</v>
      </c>
      <c r="O892">
        <v>1.3578440000000001</v>
      </c>
      <c r="P892">
        <v>103.87308899999999</v>
      </c>
      <c r="Q892">
        <v>12</v>
      </c>
      <c r="R892">
        <v>6</v>
      </c>
      <c r="S892" t="s">
        <v>44</v>
      </c>
      <c r="T892" t="s">
        <v>45</v>
      </c>
      <c r="U892" t="s">
        <v>3551</v>
      </c>
      <c r="V892" t="s">
        <v>47</v>
      </c>
      <c r="W892" t="s">
        <v>48</v>
      </c>
      <c r="X892">
        <v>722</v>
      </c>
      <c r="Y892">
        <v>492</v>
      </c>
      <c r="Z892" t="s">
        <v>174</v>
      </c>
      <c r="AA892">
        <v>230</v>
      </c>
      <c r="AB892">
        <v>31.9</v>
      </c>
      <c r="AC892" t="s">
        <v>3549</v>
      </c>
      <c r="AD892" t="s">
        <v>50</v>
      </c>
      <c r="AE892" t="s">
        <v>51</v>
      </c>
      <c r="AF892" t="s">
        <v>52</v>
      </c>
      <c r="AG892" t="s">
        <v>79</v>
      </c>
      <c r="AH892" t="s">
        <v>54</v>
      </c>
      <c r="AI892">
        <v>1.3578432</v>
      </c>
      <c r="AJ892">
        <v>103.8730887</v>
      </c>
      <c r="AK892" s="3">
        <f t="shared" si="26"/>
        <v>71.874854322834977</v>
      </c>
      <c r="AL892" s="2">
        <f t="shared" si="27"/>
        <v>5.9895711935695815</v>
      </c>
    </row>
    <row r="893" spans="1:38" x14ac:dyDescent="0.3">
      <c r="A893" t="s">
        <v>3174</v>
      </c>
      <c r="B893" t="s">
        <v>37</v>
      </c>
      <c r="C893" t="s">
        <v>38</v>
      </c>
      <c r="D893" t="s">
        <v>39</v>
      </c>
      <c r="E893">
        <v>0.11</v>
      </c>
      <c r="F893">
        <v>0.66700000000000004</v>
      </c>
      <c r="G893">
        <v>0.81699999999999995</v>
      </c>
      <c r="H893" s="1">
        <v>870331000000</v>
      </c>
      <c r="I893" t="s">
        <v>3553</v>
      </c>
      <c r="J893" t="s">
        <v>3554</v>
      </c>
      <c r="K893">
        <v>550225</v>
      </c>
      <c r="L893" t="s">
        <v>976</v>
      </c>
      <c r="M893" t="s">
        <v>43</v>
      </c>
      <c r="N893">
        <v>7</v>
      </c>
      <c r="O893">
        <v>1.3565719999999999</v>
      </c>
      <c r="P893">
        <v>103.87033</v>
      </c>
      <c r="Q893">
        <v>6</v>
      </c>
      <c r="R893">
        <v>6</v>
      </c>
      <c r="S893" t="s">
        <v>44</v>
      </c>
      <c r="T893" t="s">
        <v>45</v>
      </c>
      <c r="U893" t="s">
        <v>3555</v>
      </c>
      <c r="V893" t="s">
        <v>47</v>
      </c>
      <c r="W893" t="s">
        <v>48</v>
      </c>
      <c r="X893">
        <v>421</v>
      </c>
      <c r="Y893">
        <v>279</v>
      </c>
      <c r="Z893" t="s">
        <v>3556</v>
      </c>
      <c r="AA893">
        <v>142</v>
      </c>
      <c r="AB893">
        <v>33.700000000000003</v>
      </c>
      <c r="AC893" t="s">
        <v>3557</v>
      </c>
      <c r="AD893" t="s">
        <v>50</v>
      </c>
      <c r="AE893" t="s">
        <v>51</v>
      </c>
      <c r="AF893" t="s">
        <v>52</v>
      </c>
      <c r="AG893" t="s">
        <v>79</v>
      </c>
      <c r="AH893" t="s">
        <v>54</v>
      </c>
      <c r="AI893">
        <v>1.356571</v>
      </c>
      <c r="AJ893">
        <v>103.8703299</v>
      </c>
      <c r="AK893" s="3">
        <f t="shared" si="26"/>
        <v>41.910406745032589</v>
      </c>
      <c r="AL893" s="2">
        <f t="shared" si="27"/>
        <v>6.9850677908387651</v>
      </c>
    </row>
    <row r="894" spans="1:38" x14ac:dyDescent="0.3">
      <c r="A894" t="s">
        <v>3174</v>
      </c>
      <c r="B894" t="s">
        <v>37</v>
      </c>
      <c r="C894" t="s">
        <v>38</v>
      </c>
      <c r="D894" t="s">
        <v>39</v>
      </c>
      <c r="E894">
        <v>0.08</v>
      </c>
      <c r="F894">
        <v>1</v>
      </c>
      <c r="G894">
        <v>1</v>
      </c>
      <c r="H894" s="1">
        <v>869411000000</v>
      </c>
      <c r="I894" t="s">
        <v>3558</v>
      </c>
      <c r="J894" t="s">
        <v>3559</v>
      </c>
      <c r="K894">
        <v>550246</v>
      </c>
      <c r="L894" t="s">
        <v>976</v>
      </c>
      <c r="M894" t="s">
        <v>43</v>
      </c>
      <c r="N894">
        <v>7</v>
      </c>
      <c r="O894">
        <v>1.352895</v>
      </c>
      <c r="P894">
        <v>103.86941</v>
      </c>
      <c r="Q894">
        <v>3</v>
      </c>
      <c r="R894">
        <v>3</v>
      </c>
      <c r="S894" t="s">
        <v>44</v>
      </c>
      <c r="T894" t="s">
        <v>45</v>
      </c>
      <c r="U894" t="s">
        <v>3560</v>
      </c>
      <c r="V894" t="s">
        <v>47</v>
      </c>
      <c r="W894" t="s">
        <v>48</v>
      </c>
      <c r="X894">
        <v>425</v>
      </c>
      <c r="Y894">
        <v>232</v>
      </c>
      <c r="Z894" t="s">
        <v>317</v>
      </c>
      <c r="AA894">
        <v>193</v>
      </c>
      <c r="AB894">
        <v>45.4</v>
      </c>
      <c r="AC894" t="s">
        <v>3558</v>
      </c>
      <c r="AD894" t="s">
        <v>50</v>
      </c>
      <c r="AE894" t="s">
        <v>51</v>
      </c>
      <c r="AF894" t="s">
        <v>52</v>
      </c>
      <c r="AG894" t="s">
        <v>53</v>
      </c>
      <c r="AH894" t="s">
        <v>54</v>
      </c>
      <c r="AI894">
        <v>1.3528943</v>
      </c>
      <c r="AJ894">
        <v>103.86940970000001</v>
      </c>
      <c r="AK894" s="3">
        <f t="shared" si="26"/>
        <v>42.308605383940261</v>
      </c>
      <c r="AL894" s="2">
        <f t="shared" si="27"/>
        <v>14.10286846131342</v>
      </c>
    </row>
    <row r="895" spans="1:38" x14ac:dyDescent="0.3">
      <c r="A895" t="s">
        <v>3174</v>
      </c>
      <c r="B895" t="s">
        <v>37</v>
      </c>
      <c r="C895" t="s">
        <v>38</v>
      </c>
      <c r="D895" t="s">
        <v>39</v>
      </c>
      <c r="E895">
        <v>1.87</v>
      </c>
      <c r="F895">
        <v>0.66700000000000004</v>
      </c>
      <c r="G895">
        <v>0.81499999999999995</v>
      </c>
      <c r="H895" s="1">
        <v>870853000000</v>
      </c>
      <c r="J895" t="s">
        <v>3561</v>
      </c>
      <c r="K895">
        <v>550253</v>
      </c>
      <c r="L895" t="s">
        <v>75</v>
      </c>
      <c r="M895" t="s">
        <v>43</v>
      </c>
      <c r="N895">
        <v>7.4</v>
      </c>
      <c r="O895">
        <v>1.354039</v>
      </c>
      <c r="P895">
        <v>103.870852</v>
      </c>
      <c r="Q895">
        <v>3</v>
      </c>
      <c r="R895">
        <v>3</v>
      </c>
      <c r="S895" t="s">
        <v>44</v>
      </c>
      <c r="T895" t="s">
        <v>45</v>
      </c>
      <c r="U895" t="s">
        <v>3562</v>
      </c>
      <c r="V895" t="s">
        <v>47</v>
      </c>
      <c r="W895" t="s">
        <v>48</v>
      </c>
      <c r="X895">
        <v>185</v>
      </c>
      <c r="Y895">
        <v>114</v>
      </c>
      <c r="Z895" t="s">
        <v>1602</v>
      </c>
      <c r="AA895">
        <v>71</v>
      </c>
      <c r="AB895">
        <v>38.4</v>
      </c>
      <c r="AC895" t="s">
        <v>3563</v>
      </c>
      <c r="AD895" t="s">
        <v>60</v>
      </c>
      <c r="AE895" t="s">
        <v>51</v>
      </c>
      <c r="AF895" t="s">
        <v>52</v>
      </c>
      <c r="AG895" t="s">
        <v>79</v>
      </c>
      <c r="AH895" t="s">
        <v>54</v>
      </c>
      <c r="AI895">
        <v>1.3540492</v>
      </c>
      <c r="AJ895">
        <v>103.8708386</v>
      </c>
      <c r="AK895" s="3">
        <f t="shared" si="26"/>
        <v>18.416687049479879</v>
      </c>
      <c r="AL895" s="2">
        <f t="shared" si="27"/>
        <v>6.1388956831599595</v>
      </c>
    </row>
    <row r="896" spans="1:38" x14ac:dyDescent="0.3">
      <c r="A896" t="s">
        <v>3174</v>
      </c>
      <c r="B896" t="s">
        <v>37</v>
      </c>
      <c r="C896" t="s">
        <v>38</v>
      </c>
      <c r="D896" t="s">
        <v>39</v>
      </c>
      <c r="E896">
        <v>0.11</v>
      </c>
      <c r="F896">
        <v>0.83299999999999996</v>
      </c>
      <c r="G896">
        <v>0.90800000000000003</v>
      </c>
      <c r="H896" s="1">
        <v>872130000000</v>
      </c>
      <c r="I896" t="s">
        <v>3564</v>
      </c>
      <c r="J896" t="s">
        <v>3565</v>
      </c>
      <c r="K896">
        <v>550263</v>
      </c>
      <c r="L896" t="s">
        <v>976</v>
      </c>
      <c r="M896" t="s">
        <v>43</v>
      </c>
      <c r="N896">
        <v>7</v>
      </c>
      <c r="O896">
        <v>1.3541570000000001</v>
      </c>
      <c r="P896">
        <v>103.872129</v>
      </c>
      <c r="Q896">
        <v>3</v>
      </c>
      <c r="R896">
        <v>3</v>
      </c>
      <c r="S896" t="s">
        <v>44</v>
      </c>
      <c r="T896" t="s">
        <v>45</v>
      </c>
      <c r="U896" t="s">
        <v>3566</v>
      </c>
      <c r="V896" t="s">
        <v>47</v>
      </c>
      <c r="W896" t="s">
        <v>48</v>
      </c>
      <c r="X896">
        <v>20</v>
      </c>
      <c r="Y896">
        <v>4</v>
      </c>
      <c r="Z896" t="s">
        <v>3567</v>
      </c>
      <c r="AA896">
        <v>16</v>
      </c>
      <c r="AB896">
        <v>80</v>
      </c>
      <c r="AC896" t="s">
        <v>3564</v>
      </c>
      <c r="AD896" t="s">
        <v>50</v>
      </c>
      <c r="AE896" t="s">
        <v>51</v>
      </c>
      <c r="AF896" t="s">
        <v>52</v>
      </c>
      <c r="AG896" t="s">
        <v>79</v>
      </c>
      <c r="AH896" t="s">
        <v>54</v>
      </c>
      <c r="AI896">
        <v>1.3541561</v>
      </c>
      <c r="AJ896">
        <v>103.8721285</v>
      </c>
      <c r="AK896" s="3">
        <f t="shared" si="26"/>
        <v>1.9909931945383652</v>
      </c>
      <c r="AL896" s="2">
        <f t="shared" si="27"/>
        <v>0.66366439817945511</v>
      </c>
    </row>
    <row r="897" spans="1:38" x14ac:dyDescent="0.3">
      <c r="A897" t="s">
        <v>3174</v>
      </c>
      <c r="B897" t="s">
        <v>37</v>
      </c>
      <c r="C897" t="s">
        <v>38</v>
      </c>
      <c r="D897" t="s">
        <v>39</v>
      </c>
      <c r="E897">
        <v>0.04</v>
      </c>
      <c r="F897">
        <v>0.5</v>
      </c>
      <c r="G897">
        <v>0.72499999999999998</v>
      </c>
      <c r="H897" s="1">
        <v>871495000000</v>
      </c>
      <c r="I897" t="s">
        <v>3568</v>
      </c>
      <c r="J897" t="s">
        <v>3569</v>
      </c>
      <c r="K897">
        <v>550264</v>
      </c>
      <c r="L897" t="s">
        <v>382</v>
      </c>
      <c r="M897" t="s">
        <v>286</v>
      </c>
      <c r="N897">
        <v>120</v>
      </c>
      <c r="O897">
        <v>1.3527640000000001</v>
      </c>
      <c r="P897">
        <v>103.871494</v>
      </c>
      <c r="Q897">
        <v>15</v>
      </c>
      <c r="R897">
        <v>13</v>
      </c>
      <c r="S897" t="s">
        <v>44</v>
      </c>
      <c r="T897" t="s">
        <v>45</v>
      </c>
      <c r="U897" t="s">
        <v>3570</v>
      </c>
      <c r="V897" t="s">
        <v>47</v>
      </c>
      <c r="W897" t="s">
        <v>48</v>
      </c>
      <c r="X897">
        <v>167</v>
      </c>
      <c r="Y897">
        <v>0</v>
      </c>
      <c r="Z897" t="s">
        <v>983</v>
      </c>
      <c r="AA897">
        <v>167</v>
      </c>
      <c r="AB897">
        <v>100</v>
      </c>
      <c r="AC897" t="s">
        <v>3571</v>
      </c>
      <c r="AD897" t="s">
        <v>50</v>
      </c>
      <c r="AE897" t="s">
        <v>51</v>
      </c>
      <c r="AF897" t="s">
        <v>52</v>
      </c>
      <c r="AG897" t="s">
        <v>53</v>
      </c>
      <c r="AH897" t="s">
        <v>54</v>
      </c>
      <c r="AI897">
        <v>1.3527636999999999</v>
      </c>
      <c r="AJ897">
        <v>103.8714939</v>
      </c>
      <c r="AK897" s="3">
        <f t="shared" si="26"/>
        <v>16.62479317439535</v>
      </c>
      <c r="AL897" s="2">
        <f t="shared" si="27"/>
        <v>1.1083195449596901</v>
      </c>
    </row>
    <row r="898" spans="1:38" x14ac:dyDescent="0.3">
      <c r="A898" t="s">
        <v>3174</v>
      </c>
      <c r="B898" t="s">
        <v>37</v>
      </c>
      <c r="C898" t="s">
        <v>38</v>
      </c>
      <c r="D898" t="s">
        <v>39</v>
      </c>
      <c r="E898">
        <v>0.1</v>
      </c>
      <c r="F898">
        <v>0.66700000000000004</v>
      </c>
      <c r="G898">
        <v>0.81699999999999995</v>
      </c>
      <c r="H898" s="1">
        <v>867721000000</v>
      </c>
      <c r="I898" t="s">
        <v>3572</v>
      </c>
      <c r="J898" t="s">
        <v>3573</v>
      </c>
      <c r="K898">
        <v>550305</v>
      </c>
      <c r="L898" t="s">
        <v>75</v>
      </c>
      <c r="M898" t="s">
        <v>43</v>
      </c>
      <c r="N898">
        <v>7</v>
      </c>
      <c r="O898">
        <v>1.352619</v>
      </c>
      <c r="P898">
        <v>103.86772000000001</v>
      </c>
      <c r="Q898">
        <v>6</v>
      </c>
      <c r="R898">
        <v>5</v>
      </c>
      <c r="S898" t="s">
        <v>44</v>
      </c>
      <c r="T898" t="s">
        <v>45</v>
      </c>
      <c r="U898" t="s">
        <v>3574</v>
      </c>
      <c r="V898" t="s">
        <v>47</v>
      </c>
      <c r="W898" t="s">
        <v>48</v>
      </c>
      <c r="X898">
        <v>674</v>
      </c>
      <c r="Y898">
        <v>348</v>
      </c>
      <c r="Z898" t="s">
        <v>3575</v>
      </c>
      <c r="AA898">
        <v>326</v>
      </c>
      <c r="AB898">
        <v>48.4</v>
      </c>
      <c r="AC898" t="s">
        <v>3576</v>
      </c>
      <c r="AD898" t="s">
        <v>50</v>
      </c>
      <c r="AE898" t="s">
        <v>51</v>
      </c>
      <c r="AF898" t="s">
        <v>52</v>
      </c>
      <c r="AG898" t="s">
        <v>79</v>
      </c>
      <c r="AH898" t="s">
        <v>54</v>
      </c>
      <c r="AI898">
        <v>1.3526182</v>
      </c>
      <c r="AJ898">
        <v>103.8677196</v>
      </c>
      <c r="AK898" s="3">
        <f t="shared" si="26"/>
        <v>67.096470655942909</v>
      </c>
      <c r="AL898" s="2">
        <f t="shared" si="27"/>
        <v>11.182745109323818</v>
      </c>
    </row>
    <row r="899" spans="1:38" x14ac:dyDescent="0.3">
      <c r="A899" t="s">
        <v>3174</v>
      </c>
      <c r="B899" t="s">
        <v>37</v>
      </c>
      <c r="C899" t="s">
        <v>38</v>
      </c>
      <c r="D899" t="s">
        <v>39</v>
      </c>
      <c r="E899">
        <v>0.02</v>
      </c>
      <c r="F899">
        <v>0.85699999999999998</v>
      </c>
      <c r="G899">
        <v>0.92100000000000004</v>
      </c>
      <c r="H899" s="1">
        <v>867710000000</v>
      </c>
      <c r="I899" t="s">
        <v>3577</v>
      </c>
      <c r="J899" t="s">
        <v>3578</v>
      </c>
      <c r="K899">
        <v>550321</v>
      </c>
      <c r="L899" t="s">
        <v>976</v>
      </c>
      <c r="M899" t="s">
        <v>43</v>
      </c>
      <c r="N899">
        <v>7</v>
      </c>
      <c r="O899">
        <v>1.3517140000000001</v>
      </c>
      <c r="P899">
        <v>103.867709</v>
      </c>
      <c r="Q899">
        <v>6</v>
      </c>
      <c r="R899">
        <v>6</v>
      </c>
      <c r="S899" t="s">
        <v>44</v>
      </c>
      <c r="T899" t="s">
        <v>45</v>
      </c>
      <c r="U899" t="s">
        <v>3579</v>
      </c>
      <c r="V899" t="s">
        <v>47</v>
      </c>
      <c r="W899" t="s">
        <v>48</v>
      </c>
      <c r="X899">
        <v>465</v>
      </c>
      <c r="Y899">
        <v>264</v>
      </c>
      <c r="Z899" t="s">
        <v>877</v>
      </c>
      <c r="AA899">
        <v>201</v>
      </c>
      <c r="AB899">
        <v>43.2</v>
      </c>
      <c r="AC899" t="s">
        <v>3577</v>
      </c>
      <c r="AD899" t="s">
        <v>50</v>
      </c>
      <c r="AE899" t="s">
        <v>51</v>
      </c>
      <c r="AF899" t="s">
        <v>52</v>
      </c>
      <c r="AG899" t="s">
        <v>53</v>
      </c>
      <c r="AH899" t="s">
        <v>54</v>
      </c>
      <c r="AI899">
        <v>1.3517138</v>
      </c>
      <c r="AJ899">
        <v>103.8677091</v>
      </c>
      <c r="AK899" s="3">
        <f t="shared" ref="AK899:AK962" si="28">(X899/695030)*69190</f>
        <v>46.290591773016992</v>
      </c>
      <c r="AL899" s="2">
        <f t="shared" ref="AL899:AL962" si="29">AK899/Q899</f>
        <v>7.7150986288361656</v>
      </c>
    </row>
    <row r="900" spans="1:38" x14ac:dyDescent="0.3">
      <c r="A900" t="s">
        <v>3174</v>
      </c>
      <c r="B900" t="s">
        <v>37</v>
      </c>
      <c r="C900" t="s">
        <v>38</v>
      </c>
      <c r="D900" t="s">
        <v>39</v>
      </c>
      <c r="E900">
        <v>0.04</v>
      </c>
      <c r="F900">
        <v>0.85699999999999998</v>
      </c>
      <c r="G900">
        <v>0.92100000000000004</v>
      </c>
      <c r="H900" s="1">
        <v>870465000000</v>
      </c>
      <c r="I900" t="s">
        <v>3580</v>
      </c>
      <c r="J900" t="s">
        <v>3581</v>
      </c>
      <c r="K900">
        <v>550333</v>
      </c>
      <c r="L900" t="s">
        <v>75</v>
      </c>
      <c r="M900" t="s">
        <v>43</v>
      </c>
      <c r="N900">
        <v>7</v>
      </c>
      <c r="O900">
        <v>1.3501970000000001</v>
      </c>
      <c r="P900">
        <v>103.870464</v>
      </c>
      <c r="Q900">
        <v>3</v>
      </c>
      <c r="R900">
        <v>2</v>
      </c>
      <c r="S900" t="s">
        <v>44</v>
      </c>
      <c r="T900" t="s">
        <v>45</v>
      </c>
      <c r="U900" t="s">
        <v>3582</v>
      </c>
      <c r="V900" t="s">
        <v>47</v>
      </c>
      <c r="W900" t="s">
        <v>48</v>
      </c>
      <c r="X900">
        <v>279</v>
      </c>
      <c r="Y900">
        <v>137</v>
      </c>
      <c r="Z900" t="s">
        <v>3583</v>
      </c>
      <c r="AA900">
        <v>142</v>
      </c>
      <c r="AB900">
        <v>50.9</v>
      </c>
      <c r="AC900" t="s">
        <v>3580</v>
      </c>
      <c r="AD900" t="s">
        <v>50</v>
      </c>
      <c r="AE900" t="s">
        <v>51</v>
      </c>
      <c r="AF900" t="s">
        <v>71</v>
      </c>
      <c r="AG900" t="s">
        <v>53</v>
      </c>
      <c r="AH900" t="s">
        <v>53</v>
      </c>
      <c r="AI900">
        <v>1.3501968</v>
      </c>
      <c r="AJ900">
        <v>103.8704637</v>
      </c>
      <c r="AK900" s="3">
        <f t="shared" si="28"/>
        <v>27.774355063810194</v>
      </c>
      <c r="AL900" s="2">
        <f t="shared" si="29"/>
        <v>9.2581183546033987</v>
      </c>
    </row>
    <row r="901" spans="1:38" x14ac:dyDescent="0.3">
      <c r="A901" t="s">
        <v>3174</v>
      </c>
      <c r="B901" t="s">
        <v>37</v>
      </c>
      <c r="C901" t="s">
        <v>38</v>
      </c>
      <c r="D901" t="s">
        <v>39</v>
      </c>
      <c r="E901">
        <v>0.05</v>
      </c>
      <c r="F901">
        <v>0.875</v>
      </c>
      <c r="G901">
        <v>0.93100000000000005</v>
      </c>
      <c r="H901" s="1">
        <v>872724000000</v>
      </c>
      <c r="I901" t="s">
        <v>3584</v>
      </c>
      <c r="J901" t="s">
        <v>3585</v>
      </c>
      <c r="K901">
        <v>550406</v>
      </c>
      <c r="L901" t="s">
        <v>75</v>
      </c>
      <c r="M901" t="s">
        <v>43</v>
      </c>
      <c r="N901">
        <v>7</v>
      </c>
      <c r="O901">
        <v>1.3463099999999999</v>
      </c>
      <c r="P901">
        <v>103.87272299999999</v>
      </c>
      <c r="Q901">
        <v>3</v>
      </c>
      <c r="R901">
        <v>2</v>
      </c>
      <c r="S901" t="s">
        <v>44</v>
      </c>
      <c r="T901" t="s">
        <v>45</v>
      </c>
      <c r="U901" t="s">
        <v>3586</v>
      </c>
      <c r="V901" t="s">
        <v>47</v>
      </c>
      <c r="W901" t="s">
        <v>48</v>
      </c>
      <c r="X901">
        <v>232</v>
      </c>
      <c r="Y901">
        <v>119</v>
      </c>
      <c r="Z901" t="s">
        <v>262</v>
      </c>
      <c r="AA901">
        <v>113</v>
      </c>
      <c r="AB901">
        <v>48.7</v>
      </c>
      <c r="AC901" t="s">
        <v>3584</v>
      </c>
      <c r="AD901" t="s">
        <v>50</v>
      </c>
      <c r="AE901" t="s">
        <v>51</v>
      </c>
      <c r="AF901" t="s">
        <v>71</v>
      </c>
      <c r="AG901" t="s">
        <v>79</v>
      </c>
      <c r="AH901" t="s">
        <v>53</v>
      </c>
      <c r="AI901">
        <v>1.3463096000000001</v>
      </c>
      <c r="AJ901">
        <v>103.8727231</v>
      </c>
      <c r="AK901" s="3">
        <f t="shared" si="28"/>
        <v>23.095521056645037</v>
      </c>
      <c r="AL901" s="2">
        <f t="shared" si="29"/>
        <v>7.6985070188816787</v>
      </c>
    </row>
    <row r="902" spans="1:38" x14ac:dyDescent="0.3">
      <c r="A902" t="s">
        <v>3174</v>
      </c>
      <c r="B902" t="s">
        <v>37</v>
      </c>
      <c r="C902" t="s">
        <v>38</v>
      </c>
      <c r="D902" t="s">
        <v>39</v>
      </c>
      <c r="E902">
        <v>0.12</v>
      </c>
      <c r="F902">
        <v>1</v>
      </c>
      <c r="G902">
        <v>1</v>
      </c>
      <c r="H902" s="1">
        <v>874141000000</v>
      </c>
      <c r="I902" t="s">
        <v>3587</v>
      </c>
      <c r="J902" t="s">
        <v>3588</v>
      </c>
      <c r="K902">
        <v>550409</v>
      </c>
      <c r="L902" t="s">
        <v>75</v>
      </c>
      <c r="M902" t="s">
        <v>43</v>
      </c>
      <c r="N902">
        <v>7</v>
      </c>
      <c r="O902">
        <v>1.348962</v>
      </c>
      <c r="P902">
        <v>103.87414</v>
      </c>
      <c r="Q902">
        <v>3</v>
      </c>
      <c r="R902">
        <v>2</v>
      </c>
      <c r="S902" t="s">
        <v>44</v>
      </c>
      <c r="T902" t="s">
        <v>45</v>
      </c>
      <c r="U902" t="s">
        <v>3589</v>
      </c>
      <c r="V902" t="s">
        <v>47</v>
      </c>
      <c r="W902" t="s">
        <v>48</v>
      </c>
      <c r="X902">
        <v>180</v>
      </c>
      <c r="Y902">
        <v>85</v>
      </c>
      <c r="Z902" t="s">
        <v>262</v>
      </c>
      <c r="AA902">
        <v>95</v>
      </c>
      <c r="AB902">
        <v>52.8</v>
      </c>
      <c r="AC902" t="s">
        <v>3587</v>
      </c>
      <c r="AD902" t="s">
        <v>50</v>
      </c>
      <c r="AE902" t="s">
        <v>51</v>
      </c>
      <c r="AF902" t="s">
        <v>71</v>
      </c>
      <c r="AG902" t="s">
        <v>53</v>
      </c>
      <c r="AH902" t="s">
        <v>53</v>
      </c>
      <c r="AI902">
        <v>1.3489610000000001</v>
      </c>
      <c r="AJ902">
        <v>103.8741395</v>
      </c>
      <c r="AK902" s="3">
        <f t="shared" si="28"/>
        <v>17.918938750845289</v>
      </c>
      <c r="AL902" s="2">
        <f t="shared" si="29"/>
        <v>5.9729795836150963</v>
      </c>
    </row>
    <row r="903" spans="1:38" x14ac:dyDescent="0.3">
      <c r="A903" t="s">
        <v>3174</v>
      </c>
      <c r="B903" t="s">
        <v>37</v>
      </c>
      <c r="C903" t="s">
        <v>38</v>
      </c>
      <c r="D903" t="s">
        <v>39</v>
      </c>
      <c r="E903">
        <v>0.13</v>
      </c>
      <c r="F903">
        <v>0.66700000000000004</v>
      </c>
      <c r="G903">
        <v>0.81699999999999995</v>
      </c>
      <c r="H903" s="1">
        <v>875356000000</v>
      </c>
      <c r="I903" t="s">
        <v>3590</v>
      </c>
      <c r="J903" t="s">
        <v>3591</v>
      </c>
      <c r="K903">
        <v>550419</v>
      </c>
      <c r="L903" t="s">
        <v>976</v>
      </c>
      <c r="M903" t="s">
        <v>43</v>
      </c>
      <c r="N903">
        <v>7</v>
      </c>
      <c r="O903">
        <v>1.3495060000000001</v>
      </c>
      <c r="P903">
        <v>103.875355</v>
      </c>
      <c r="Q903">
        <v>3</v>
      </c>
      <c r="R903">
        <v>1</v>
      </c>
      <c r="S903" t="s">
        <v>44</v>
      </c>
      <c r="T903" t="s">
        <v>45</v>
      </c>
      <c r="U903" t="s">
        <v>3592</v>
      </c>
      <c r="V903" t="s">
        <v>47</v>
      </c>
      <c r="W903" t="s">
        <v>48</v>
      </c>
      <c r="X903">
        <v>178</v>
      </c>
      <c r="Y903">
        <v>57</v>
      </c>
      <c r="Z903" t="s">
        <v>960</v>
      </c>
      <c r="AA903">
        <v>121</v>
      </c>
      <c r="AB903">
        <v>68</v>
      </c>
      <c r="AC903" t="s">
        <v>3590</v>
      </c>
      <c r="AD903" t="s">
        <v>50</v>
      </c>
      <c r="AE903" t="s">
        <v>51</v>
      </c>
      <c r="AF903" t="s">
        <v>71</v>
      </c>
      <c r="AG903" t="s">
        <v>53</v>
      </c>
      <c r="AH903" t="s">
        <v>53</v>
      </c>
      <c r="AI903">
        <v>1.3495052000000001</v>
      </c>
      <c r="AJ903">
        <v>103.8753542</v>
      </c>
      <c r="AK903" s="3">
        <f t="shared" si="28"/>
        <v>17.719839431391453</v>
      </c>
      <c r="AL903" s="2">
        <f t="shared" si="29"/>
        <v>5.9066131437971512</v>
      </c>
    </row>
    <row r="904" spans="1:38" x14ac:dyDescent="0.3">
      <c r="A904" t="s">
        <v>3174</v>
      </c>
      <c r="B904" t="s">
        <v>37</v>
      </c>
      <c r="C904" t="s">
        <v>38</v>
      </c>
      <c r="D904" t="s">
        <v>39</v>
      </c>
      <c r="E904">
        <v>0.11</v>
      </c>
      <c r="F904">
        <v>0.875</v>
      </c>
      <c r="G904">
        <v>0.93100000000000005</v>
      </c>
      <c r="H904" s="1">
        <v>876250000000</v>
      </c>
      <c r="I904" t="s">
        <v>3593</v>
      </c>
      <c r="J904" t="s">
        <v>3594</v>
      </c>
      <c r="K904">
        <v>550425</v>
      </c>
      <c r="L904" t="s">
        <v>75</v>
      </c>
      <c r="M904" t="s">
        <v>43</v>
      </c>
      <c r="N904">
        <v>7</v>
      </c>
      <c r="O904">
        <v>1.348395</v>
      </c>
      <c r="P904">
        <v>103.876249</v>
      </c>
      <c r="Q904">
        <v>3</v>
      </c>
      <c r="R904">
        <v>2</v>
      </c>
      <c r="S904" t="s">
        <v>44</v>
      </c>
      <c r="T904" t="s">
        <v>45</v>
      </c>
      <c r="U904" t="s">
        <v>3595</v>
      </c>
      <c r="V904" t="s">
        <v>47</v>
      </c>
      <c r="W904" t="s">
        <v>48</v>
      </c>
      <c r="X904">
        <v>380</v>
      </c>
      <c r="Y904">
        <v>199</v>
      </c>
      <c r="Z904" t="s">
        <v>1645</v>
      </c>
      <c r="AA904">
        <v>181</v>
      </c>
      <c r="AB904">
        <v>47.6</v>
      </c>
      <c r="AC904" t="s">
        <v>3593</v>
      </c>
      <c r="AD904" t="s">
        <v>50</v>
      </c>
      <c r="AE904" t="s">
        <v>51</v>
      </c>
      <c r="AF904" t="s">
        <v>71</v>
      </c>
      <c r="AG904" t="s">
        <v>79</v>
      </c>
      <c r="AH904" t="s">
        <v>53</v>
      </c>
      <c r="AI904">
        <v>1.3483940999999999</v>
      </c>
      <c r="AJ904">
        <v>103.8762486</v>
      </c>
      <c r="AK904" s="3">
        <f t="shared" si="28"/>
        <v>37.828870696228947</v>
      </c>
      <c r="AL904" s="2">
        <f t="shared" si="29"/>
        <v>12.609623565409649</v>
      </c>
    </row>
    <row r="905" spans="1:38" x14ac:dyDescent="0.3">
      <c r="A905" t="s">
        <v>3174</v>
      </c>
      <c r="B905" t="s">
        <v>37</v>
      </c>
      <c r="C905" t="s">
        <v>38</v>
      </c>
      <c r="D905" t="s">
        <v>39</v>
      </c>
      <c r="E905">
        <v>7.0000000000000007E-2</v>
      </c>
      <c r="F905">
        <v>0.875</v>
      </c>
      <c r="G905">
        <v>0.93100000000000005</v>
      </c>
      <c r="H905" s="1">
        <v>876254000000</v>
      </c>
      <c r="I905" t="s">
        <v>3596</v>
      </c>
      <c r="J905" t="s">
        <v>3597</v>
      </c>
      <c r="K905">
        <v>550501</v>
      </c>
      <c r="L905" t="s">
        <v>75</v>
      </c>
      <c r="M905" t="s">
        <v>43</v>
      </c>
      <c r="N905">
        <v>7</v>
      </c>
      <c r="O905">
        <v>1.3730990000000001</v>
      </c>
      <c r="P905">
        <v>103.87625300000001</v>
      </c>
      <c r="Q905">
        <v>3</v>
      </c>
      <c r="R905">
        <v>2</v>
      </c>
      <c r="S905" t="s">
        <v>44</v>
      </c>
      <c r="T905" t="s">
        <v>45</v>
      </c>
      <c r="U905" t="s">
        <v>3598</v>
      </c>
      <c r="V905" t="s">
        <v>47</v>
      </c>
      <c r="W905" t="s">
        <v>48</v>
      </c>
      <c r="X905">
        <v>224</v>
      </c>
      <c r="Y905">
        <v>128</v>
      </c>
      <c r="Z905" t="s">
        <v>3599</v>
      </c>
      <c r="AA905">
        <v>96</v>
      </c>
      <c r="AB905">
        <v>42.9</v>
      </c>
      <c r="AC905" t="s">
        <v>3596</v>
      </c>
      <c r="AD905" t="s">
        <v>50</v>
      </c>
      <c r="AE905" t="s">
        <v>51</v>
      </c>
      <c r="AF905" t="s">
        <v>71</v>
      </c>
      <c r="AG905" t="s">
        <v>79</v>
      </c>
      <c r="AH905" t="s">
        <v>53</v>
      </c>
      <c r="AI905">
        <v>1.3730985</v>
      </c>
      <c r="AJ905">
        <v>103.8762526</v>
      </c>
      <c r="AK905" s="3">
        <f t="shared" si="28"/>
        <v>22.299123778829692</v>
      </c>
      <c r="AL905" s="2">
        <f t="shared" si="29"/>
        <v>7.4330412596098974</v>
      </c>
    </row>
    <row r="906" spans="1:38" x14ac:dyDescent="0.3">
      <c r="A906" t="s">
        <v>3174</v>
      </c>
      <c r="B906" t="s">
        <v>37</v>
      </c>
      <c r="C906" t="s">
        <v>38</v>
      </c>
      <c r="D906" t="s">
        <v>39</v>
      </c>
      <c r="E906">
        <v>0.13</v>
      </c>
      <c r="F906">
        <v>0.85699999999999998</v>
      </c>
      <c r="G906">
        <v>0.92100000000000004</v>
      </c>
      <c r="H906" s="1">
        <v>874890000000</v>
      </c>
      <c r="I906" t="s">
        <v>3600</v>
      </c>
      <c r="J906" t="s">
        <v>3601</v>
      </c>
      <c r="K906">
        <v>550512</v>
      </c>
      <c r="L906" t="s">
        <v>75</v>
      </c>
      <c r="M906" t="s">
        <v>43</v>
      </c>
      <c r="N906">
        <v>7</v>
      </c>
      <c r="O906">
        <v>1.371588</v>
      </c>
      <c r="P906">
        <v>103.874889</v>
      </c>
      <c r="Q906">
        <v>3</v>
      </c>
      <c r="R906">
        <v>1</v>
      </c>
      <c r="S906" t="s">
        <v>44</v>
      </c>
      <c r="T906" t="s">
        <v>45</v>
      </c>
      <c r="U906" t="s">
        <v>3602</v>
      </c>
      <c r="V906" t="s">
        <v>47</v>
      </c>
      <c r="W906" t="s">
        <v>48</v>
      </c>
      <c r="X906">
        <v>85</v>
      </c>
      <c r="Y906">
        <v>42</v>
      </c>
      <c r="Z906" t="s">
        <v>68</v>
      </c>
      <c r="AA906">
        <v>43</v>
      </c>
      <c r="AB906">
        <v>50.6</v>
      </c>
      <c r="AC906" t="s">
        <v>3600</v>
      </c>
      <c r="AD906" t="s">
        <v>50</v>
      </c>
      <c r="AE906" t="s">
        <v>51</v>
      </c>
      <c r="AF906" t="s">
        <v>71</v>
      </c>
      <c r="AG906" t="s">
        <v>79</v>
      </c>
      <c r="AH906" t="s">
        <v>53</v>
      </c>
      <c r="AI906">
        <v>1.3715869000000001</v>
      </c>
      <c r="AJ906">
        <v>103.87488860000001</v>
      </c>
      <c r="AK906" s="3">
        <f t="shared" si="28"/>
        <v>8.4617210767880522</v>
      </c>
      <c r="AL906" s="2">
        <f t="shared" si="29"/>
        <v>2.8205736922626841</v>
      </c>
    </row>
    <row r="907" spans="1:38" x14ac:dyDescent="0.3">
      <c r="A907" t="s">
        <v>3174</v>
      </c>
      <c r="B907" t="s">
        <v>37</v>
      </c>
      <c r="C907" t="s">
        <v>38</v>
      </c>
      <c r="D907" t="s">
        <v>39</v>
      </c>
      <c r="E907">
        <v>0.09</v>
      </c>
      <c r="F907">
        <v>1</v>
      </c>
      <c r="G907">
        <v>1</v>
      </c>
      <c r="H907" s="1">
        <v>873673000000</v>
      </c>
      <c r="I907" t="s">
        <v>3603</v>
      </c>
      <c r="J907" t="s">
        <v>3604</v>
      </c>
      <c r="K907">
        <v>550520</v>
      </c>
      <c r="L907" t="s">
        <v>976</v>
      </c>
      <c r="M907" t="s">
        <v>43</v>
      </c>
      <c r="N907">
        <v>7</v>
      </c>
      <c r="O907">
        <v>1.3715120000000001</v>
      </c>
      <c r="P907">
        <v>103.873672</v>
      </c>
      <c r="Q907">
        <v>3</v>
      </c>
      <c r="R907">
        <v>2</v>
      </c>
      <c r="S907" t="s">
        <v>44</v>
      </c>
      <c r="T907" t="s">
        <v>45</v>
      </c>
      <c r="U907" t="s">
        <v>3605</v>
      </c>
      <c r="V907" t="s">
        <v>47</v>
      </c>
      <c r="W907" t="s">
        <v>48</v>
      </c>
      <c r="X907">
        <v>187</v>
      </c>
      <c r="Y907">
        <v>94</v>
      </c>
      <c r="Z907" t="s">
        <v>2052</v>
      </c>
      <c r="AA907">
        <v>93</v>
      </c>
      <c r="AB907">
        <v>49.7</v>
      </c>
      <c r="AC907" t="s">
        <v>3603</v>
      </c>
      <c r="AD907" t="s">
        <v>50</v>
      </c>
      <c r="AE907" t="s">
        <v>51</v>
      </c>
      <c r="AF907" t="s">
        <v>71</v>
      </c>
      <c r="AG907" t="s">
        <v>79</v>
      </c>
      <c r="AH907" t="s">
        <v>53</v>
      </c>
      <c r="AI907">
        <v>1.3715113000000001</v>
      </c>
      <c r="AJ907">
        <v>103.87367159999999</v>
      </c>
      <c r="AK907" s="3">
        <f t="shared" si="28"/>
        <v>18.615786368933716</v>
      </c>
      <c r="AL907" s="2">
        <f t="shared" si="29"/>
        <v>6.2052621229779055</v>
      </c>
    </row>
    <row r="908" spans="1:38" x14ac:dyDescent="0.3">
      <c r="A908" t="s">
        <v>3174</v>
      </c>
      <c r="B908" t="s">
        <v>37</v>
      </c>
      <c r="C908" t="s">
        <v>38</v>
      </c>
      <c r="D908" t="s">
        <v>39</v>
      </c>
      <c r="E908">
        <v>0.12</v>
      </c>
      <c r="F908">
        <v>0.875</v>
      </c>
      <c r="G908">
        <v>0.93100000000000005</v>
      </c>
      <c r="H908" s="1">
        <v>872298000000</v>
      </c>
      <c r="I908" t="s">
        <v>3606</v>
      </c>
      <c r="J908" t="s">
        <v>3607</v>
      </c>
      <c r="K908">
        <v>550529</v>
      </c>
      <c r="L908" t="s">
        <v>75</v>
      </c>
      <c r="M908" t="s">
        <v>43</v>
      </c>
      <c r="N908">
        <v>7</v>
      </c>
      <c r="O908">
        <v>1.372285</v>
      </c>
      <c r="P908">
        <v>103.872297</v>
      </c>
      <c r="Q908">
        <v>3</v>
      </c>
      <c r="R908">
        <v>3</v>
      </c>
      <c r="S908" t="s">
        <v>44</v>
      </c>
      <c r="T908" t="s">
        <v>45</v>
      </c>
      <c r="U908" t="s">
        <v>3608</v>
      </c>
      <c r="V908" t="s">
        <v>47</v>
      </c>
      <c r="W908" t="s">
        <v>48</v>
      </c>
      <c r="X908">
        <v>390</v>
      </c>
      <c r="Y908">
        <v>185</v>
      </c>
      <c r="Z908" t="s">
        <v>3609</v>
      </c>
      <c r="AA908">
        <v>205</v>
      </c>
      <c r="AB908">
        <v>52.6</v>
      </c>
      <c r="AC908" t="s">
        <v>3606</v>
      </c>
      <c r="AD908" t="s">
        <v>50</v>
      </c>
      <c r="AE908" t="s">
        <v>51</v>
      </c>
      <c r="AF908" t="s">
        <v>71</v>
      </c>
      <c r="AG908" t="s">
        <v>79</v>
      </c>
      <c r="AH908" t="s">
        <v>53</v>
      </c>
      <c r="AI908">
        <v>1.3722840999999999</v>
      </c>
      <c r="AJ908">
        <v>103.8722964</v>
      </c>
      <c r="AK908" s="3">
        <f t="shared" si="28"/>
        <v>38.824367293498121</v>
      </c>
      <c r="AL908" s="2">
        <f t="shared" si="29"/>
        <v>12.941455764499374</v>
      </c>
    </row>
    <row r="909" spans="1:38" x14ac:dyDescent="0.3">
      <c r="A909" t="s">
        <v>3174</v>
      </c>
      <c r="B909" t="s">
        <v>37</v>
      </c>
      <c r="C909" t="s">
        <v>38</v>
      </c>
      <c r="D909" t="s">
        <v>39</v>
      </c>
      <c r="E909">
        <v>7.0000000000000007E-2</v>
      </c>
      <c r="F909">
        <v>0.875</v>
      </c>
      <c r="G909">
        <v>0.93100000000000005</v>
      </c>
      <c r="H909" s="1">
        <v>874634000000</v>
      </c>
      <c r="I909" t="s">
        <v>3610</v>
      </c>
      <c r="J909" t="s">
        <v>3611</v>
      </c>
      <c r="K909">
        <v>550534</v>
      </c>
      <c r="L909" t="s">
        <v>75</v>
      </c>
      <c r="M909" t="s">
        <v>43</v>
      </c>
      <c r="N909">
        <v>7</v>
      </c>
      <c r="O909">
        <v>1.374098</v>
      </c>
      <c r="P909">
        <v>103.874633</v>
      </c>
      <c r="Q909">
        <v>3</v>
      </c>
      <c r="R909">
        <v>1</v>
      </c>
      <c r="S909" t="s">
        <v>44</v>
      </c>
      <c r="T909" t="s">
        <v>45</v>
      </c>
      <c r="U909" t="s">
        <v>3612</v>
      </c>
      <c r="V909" t="s">
        <v>47</v>
      </c>
      <c r="W909" t="s">
        <v>48</v>
      </c>
      <c r="X909">
        <v>270</v>
      </c>
      <c r="Y909">
        <v>140</v>
      </c>
      <c r="Z909" t="s">
        <v>671</v>
      </c>
      <c r="AA909">
        <v>130</v>
      </c>
      <c r="AB909">
        <v>48.1</v>
      </c>
      <c r="AC909" t="s">
        <v>3610</v>
      </c>
      <c r="AD909" t="s">
        <v>50</v>
      </c>
      <c r="AE909" t="s">
        <v>51</v>
      </c>
      <c r="AF909" t="s">
        <v>52</v>
      </c>
      <c r="AG909" t="s">
        <v>79</v>
      </c>
      <c r="AH909" t="s">
        <v>54</v>
      </c>
      <c r="AI909">
        <v>1.3740973999999999</v>
      </c>
      <c r="AJ909">
        <v>103.874633</v>
      </c>
      <c r="AK909" s="3">
        <f t="shared" si="28"/>
        <v>26.878408126267928</v>
      </c>
      <c r="AL909" s="2">
        <f t="shared" si="29"/>
        <v>8.9594693754226427</v>
      </c>
    </row>
    <row r="910" spans="1:38" x14ac:dyDescent="0.3">
      <c r="A910" t="s">
        <v>3174</v>
      </c>
      <c r="B910" t="s">
        <v>37</v>
      </c>
      <c r="C910" t="s">
        <v>38</v>
      </c>
      <c r="D910" t="s">
        <v>39</v>
      </c>
      <c r="E910">
        <v>0.11</v>
      </c>
      <c r="F910">
        <v>1</v>
      </c>
      <c r="G910">
        <v>1</v>
      </c>
      <c r="H910" s="1">
        <v>872609000000</v>
      </c>
      <c r="I910" t="s">
        <v>3613</v>
      </c>
      <c r="J910" t="s">
        <v>3614</v>
      </c>
      <c r="K910">
        <v>550542</v>
      </c>
      <c r="L910" t="s">
        <v>976</v>
      </c>
      <c r="M910" t="s">
        <v>43</v>
      </c>
      <c r="N910">
        <v>7</v>
      </c>
      <c r="O910">
        <v>1.3741620000000001</v>
      </c>
      <c r="P910">
        <v>103.872608</v>
      </c>
      <c r="Q910">
        <v>3</v>
      </c>
      <c r="R910">
        <v>3</v>
      </c>
      <c r="S910" t="s">
        <v>44</v>
      </c>
      <c r="T910" t="s">
        <v>45</v>
      </c>
      <c r="U910" t="s">
        <v>3615</v>
      </c>
      <c r="V910" t="s">
        <v>47</v>
      </c>
      <c r="W910" t="s">
        <v>48</v>
      </c>
      <c r="X910">
        <v>306</v>
      </c>
      <c r="Y910">
        <v>152</v>
      </c>
      <c r="Z910" t="s">
        <v>3616</v>
      </c>
      <c r="AA910">
        <v>154</v>
      </c>
      <c r="AB910">
        <v>50.3</v>
      </c>
      <c r="AC910" t="s">
        <v>3613</v>
      </c>
      <c r="AD910" t="s">
        <v>50</v>
      </c>
      <c r="AE910" t="s">
        <v>51</v>
      </c>
      <c r="AF910" t="s">
        <v>71</v>
      </c>
      <c r="AG910" t="s">
        <v>79</v>
      </c>
      <c r="AH910" t="s">
        <v>53</v>
      </c>
      <c r="AI910">
        <v>1.3741611</v>
      </c>
      <c r="AJ910">
        <v>103.8726075</v>
      </c>
      <c r="AK910" s="3">
        <f t="shared" si="28"/>
        <v>30.46219587643699</v>
      </c>
      <c r="AL910" s="2">
        <f t="shared" si="29"/>
        <v>10.154065292145663</v>
      </c>
    </row>
    <row r="911" spans="1:38" x14ac:dyDescent="0.3">
      <c r="A911" t="s">
        <v>3174</v>
      </c>
      <c r="B911" t="s">
        <v>37</v>
      </c>
      <c r="C911" t="s">
        <v>38</v>
      </c>
      <c r="D911" t="s">
        <v>39</v>
      </c>
      <c r="E911">
        <v>0.1</v>
      </c>
      <c r="F911">
        <v>0.75</v>
      </c>
      <c r="G911">
        <v>0.86199999999999999</v>
      </c>
      <c r="H911" s="1">
        <v>873281000000</v>
      </c>
      <c r="I911" t="s">
        <v>3617</v>
      </c>
      <c r="J911" t="s">
        <v>3618</v>
      </c>
      <c r="K911">
        <v>551149</v>
      </c>
      <c r="L911" t="s">
        <v>976</v>
      </c>
      <c r="M911" t="s">
        <v>43</v>
      </c>
      <c r="N911">
        <v>7</v>
      </c>
      <c r="O911">
        <v>1.366987</v>
      </c>
      <c r="P911">
        <v>103.87327999999999</v>
      </c>
      <c r="Q911">
        <v>6</v>
      </c>
      <c r="R911">
        <v>5</v>
      </c>
      <c r="S911" t="s">
        <v>44</v>
      </c>
      <c r="T911" t="s">
        <v>45</v>
      </c>
      <c r="U911" t="s">
        <v>3619</v>
      </c>
      <c r="V911" t="s">
        <v>47</v>
      </c>
      <c r="W911" t="s">
        <v>48</v>
      </c>
      <c r="X911">
        <v>148</v>
      </c>
      <c r="Y911">
        <v>115</v>
      </c>
      <c r="Z911" t="s">
        <v>132</v>
      </c>
      <c r="AA911">
        <v>33</v>
      </c>
      <c r="AB911">
        <v>22.3</v>
      </c>
      <c r="AC911" t="s">
        <v>3620</v>
      </c>
      <c r="AD911" t="s">
        <v>60</v>
      </c>
      <c r="AE911" t="s">
        <v>51</v>
      </c>
      <c r="AF911" t="s">
        <v>52</v>
      </c>
      <c r="AG911" t="s">
        <v>53</v>
      </c>
      <c r="AH911" t="s">
        <v>54</v>
      </c>
      <c r="AI911">
        <v>1.3669865999999999</v>
      </c>
      <c r="AJ911">
        <v>103.8732792</v>
      </c>
      <c r="AK911" s="3">
        <f t="shared" si="28"/>
        <v>14.733349639583903</v>
      </c>
      <c r="AL911" s="2">
        <f t="shared" si="29"/>
        <v>2.4555582732639838</v>
      </c>
    </row>
    <row r="912" spans="1:38" x14ac:dyDescent="0.3">
      <c r="A912" t="s">
        <v>3174</v>
      </c>
      <c r="B912" t="s">
        <v>37</v>
      </c>
      <c r="C912" t="s">
        <v>38</v>
      </c>
      <c r="D912" t="s">
        <v>90</v>
      </c>
      <c r="E912">
        <v>119.06</v>
      </c>
      <c r="F912">
        <v>0.375</v>
      </c>
      <c r="G912">
        <v>0.57699999999999996</v>
      </c>
      <c r="H912" s="1">
        <v>871146000000</v>
      </c>
      <c r="J912" t="s">
        <v>3621</v>
      </c>
      <c r="K912">
        <v>551223</v>
      </c>
      <c r="L912" t="s">
        <v>75</v>
      </c>
      <c r="M912" t="s">
        <v>43</v>
      </c>
      <c r="N912">
        <v>7</v>
      </c>
      <c r="O912">
        <v>1.357842</v>
      </c>
      <c r="P912">
        <v>103.871145</v>
      </c>
      <c r="Q912">
        <v>3</v>
      </c>
      <c r="R912">
        <v>2</v>
      </c>
      <c r="S912" t="s">
        <v>44</v>
      </c>
      <c r="T912" t="s">
        <v>45</v>
      </c>
      <c r="U912" t="s">
        <v>3622</v>
      </c>
      <c r="V912" t="s">
        <v>47</v>
      </c>
      <c r="W912" t="s">
        <v>48</v>
      </c>
      <c r="X912">
        <v>21</v>
      </c>
      <c r="Y912">
        <v>19</v>
      </c>
      <c r="Z912" t="s">
        <v>1779</v>
      </c>
      <c r="AA912">
        <v>2</v>
      </c>
      <c r="AB912">
        <v>9.5</v>
      </c>
      <c r="AC912" t="s">
        <v>3623</v>
      </c>
      <c r="AD912" t="s">
        <v>50</v>
      </c>
      <c r="AE912" t="s">
        <v>51</v>
      </c>
      <c r="AF912" t="s">
        <v>52</v>
      </c>
      <c r="AG912" t="s">
        <v>53</v>
      </c>
      <c r="AH912" t="s">
        <v>54</v>
      </c>
      <c r="AI912">
        <v>1.3568889</v>
      </c>
      <c r="AJ912">
        <v>103.8716331</v>
      </c>
      <c r="AK912" s="3">
        <f t="shared" si="28"/>
        <v>2.0905428542652835</v>
      </c>
      <c r="AL912" s="2">
        <f t="shared" si="29"/>
        <v>0.69684761808842788</v>
      </c>
    </row>
    <row r="913" spans="1:38" x14ac:dyDescent="0.3">
      <c r="A913" t="s">
        <v>3174</v>
      </c>
      <c r="B913" t="s">
        <v>37</v>
      </c>
      <c r="C913" t="s">
        <v>38</v>
      </c>
      <c r="D913" t="s">
        <v>39</v>
      </c>
      <c r="E913">
        <v>1.45</v>
      </c>
      <c r="F913">
        <v>0.8</v>
      </c>
      <c r="G913">
        <v>0.88900000000000001</v>
      </c>
      <c r="H913" s="1">
        <v>868603000000</v>
      </c>
      <c r="I913" t="s">
        <v>930</v>
      </c>
      <c r="J913" t="s">
        <v>3624</v>
      </c>
      <c r="K913">
        <v>551238</v>
      </c>
      <c r="L913" t="s">
        <v>75</v>
      </c>
      <c r="M913" t="s">
        <v>43</v>
      </c>
      <c r="N913">
        <v>7</v>
      </c>
      <c r="O913">
        <v>1.3539110000000001</v>
      </c>
      <c r="P913">
        <v>103.868602</v>
      </c>
      <c r="Q913">
        <v>7</v>
      </c>
      <c r="R913">
        <v>6</v>
      </c>
      <c r="S913" t="s">
        <v>44</v>
      </c>
      <c r="T913" t="s">
        <v>45</v>
      </c>
      <c r="U913" t="s">
        <v>3625</v>
      </c>
      <c r="V913" t="s">
        <v>47</v>
      </c>
      <c r="W913" t="s">
        <v>48</v>
      </c>
      <c r="X913">
        <v>591</v>
      </c>
      <c r="Y913">
        <v>446</v>
      </c>
      <c r="Z913" t="s">
        <v>960</v>
      </c>
      <c r="AA913">
        <v>145</v>
      </c>
      <c r="AB913">
        <v>24.5</v>
      </c>
      <c r="AC913" t="s">
        <v>3626</v>
      </c>
      <c r="AD913" t="s">
        <v>60</v>
      </c>
      <c r="AE913" t="s">
        <v>51</v>
      </c>
      <c r="AF913" t="s">
        <v>52</v>
      </c>
      <c r="AG913" t="s">
        <v>79</v>
      </c>
      <c r="AH913" t="s">
        <v>54</v>
      </c>
      <c r="AI913">
        <v>1.3539007000000001</v>
      </c>
      <c r="AJ913">
        <v>103.86861</v>
      </c>
      <c r="AK913" s="3">
        <f t="shared" si="28"/>
        <v>58.833848898608693</v>
      </c>
      <c r="AL913" s="2">
        <f t="shared" si="29"/>
        <v>8.4048355569440982</v>
      </c>
    </row>
    <row r="914" spans="1:38" x14ac:dyDescent="0.3">
      <c r="A914" t="s">
        <v>3174</v>
      </c>
      <c r="B914" t="s">
        <v>37</v>
      </c>
      <c r="C914" t="s">
        <v>38</v>
      </c>
      <c r="D914" t="s">
        <v>39</v>
      </c>
      <c r="E914">
        <v>0.09</v>
      </c>
      <c r="F914">
        <v>1</v>
      </c>
      <c r="G914">
        <v>0.75</v>
      </c>
      <c r="H914" s="1">
        <v>872383000000</v>
      </c>
      <c r="I914" t="s">
        <v>3627</v>
      </c>
      <c r="J914" t="s">
        <v>3628</v>
      </c>
      <c r="K914">
        <v>551257</v>
      </c>
      <c r="L914" t="s">
        <v>976</v>
      </c>
      <c r="M914" t="s">
        <v>43</v>
      </c>
      <c r="N914">
        <v>7</v>
      </c>
      <c r="O914">
        <v>1.35521</v>
      </c>
      <c r="P914">
        <v>103.872382</v>
      </c>
      <c r="Q914">
        <v>3</v>
      </c>
      <c r="R914">
        <v>3</v>
      </c>
      <c r="S914" t="s">
        <v>44</v>
      </c>
      <c r="T914" t="s">
        <v>45</v>
      </c>
      <c r="U914" t="s">
        <v>3629</v>
      </c>
      <c r="V914" t="s">
        <v>47</v>
      </c>
      <c r="W914" t="s">
        <v>48</v>
      </c>
      <c r="X914">
        <v>280</v>
      </c>
      <c r="Y914">
        <v>181</v>
      </c>
      <c r="Z914" t="s">
        <v>3583</v>
      </c>
      <c r="AA914">
        <v>99</v>
      </c>
      <c r="AB914">
        <v>35.4</v>
      </c>
      <c r="AC914" t="s">
        <v>3630</v>
      </c>
      <c r="AD914" t="s">
        <v>60</v>
      </c>
      <c r="AE914" t="s">
        <v>51</v>
      </c>
      <c r="AF914" t="s">
        <v>52</v>
      </c>
      <c r="AG914" t="s">
        <v>79</v>
      </c>
      <c r="AH914" t="s">
        <v>54</v>
      </c>
      <c r="AI914">
        <v>1.3552092</v>
      </c>
      <c r="AJ914">
        <v>103.8723821</v>
      </c>
      <c r="AK914" s="3">
        <f t="shared" si="28"/>
        <v>27.873904723537112</v>
      </c>
      <c r="AL914" s="2">
        <f t="shared" si="29"/>
        <v>9.2913015745123708</v>
      </c>
    </row>
    <row r="915" spans="1:38" x14ac:dyDescent="0.3">
      <c r="A915" t="s">
        <v>3174</v>
      </c>
      <c r="B915" t="s">
        <v>37</v>
      </c>
      <c r="C915" t="s">
        <v>38</v>
      </c>
      <c r="D915" t="s">
        <v>39</v>
      </c>
      <c r="E915">
        <v>0.11</v>
      </c>
      <c r="F915">
        <v>1</v>
      </c>
      <c r="G915">
        <v>0.75</v>
      </c>
      <c r="H915" s="1">
        <v>873624000000</v>
      </c>
      <c r="I915" t="s">
        <v>3631</v>
      </c>
      <c r="J915" t="s">
        <v>3632</v>
      </c>
      <c r="K915">
        <v>551410</v>
      </c>
      <c r="L915" t="s">
        <v>976</v>
      </c>
      <c r="M915" t="s">
        <v>43</v>
      </c>
      <c r="N915">
        <v>7</v>
      </c>
      <c r="O915">
        <v>1.3481959999999999</v>
      </c>
      <c r="P915">
        <v>103.87362299999999</v>
      </c>
      <c r="Q915">
        <v>6</v>
      </c>
      <c r="R915">
        <v>5</v>
      </c>
      <c r="S915" t="s">
        <v>44</v>
      </c>
      <c r="T915" t="s">
        <v>45</v>
      </c>
      <c r="U915" t="s">
        <v>3633</v>
      </c>
      <c r="V915" t="s">
        <v>47</v>
      </c>
      <c r="W915" t="s">
        <v>48</v>
      </c>
      <c r="X915">
        <v>276</v>
      </c>
      <c r="Y915">
        <v>227</v>
      </c>
      <c r="Z915" t="s">
        <v>1309</v>
      </c>
      <c r="AA915">
        <v>49</v>
      </c>
      <c r="AB915">
        <v>17.8</v>
      </c>
      <c r="AC915" t="s">
        <v>3634</v>
      </c>
      <c r="AD915" t="s">
        <v>60</v>
      </c>
      <c r="AE915" t="s">
        <v>51</v>
      </c>
      <c r="AF915" t="s">
        <v>52</v>
      </c>
      <c r="AG915" t="s">
        <v>53</v>
      </c>
      <c r="AH915" t="s">
        <v>54</v>
      </c>
      <c r="AI915">
        <v>1.348195</v>
      </c>
      <c r="AJ915">
        <v>103.8736229</v>
      </c>
      <c r="AK915" s="3">
        <f t="shared" si="28"/>
        <v>27.47570608462944</v>
      </c>
      <c r="AL915" s="2">
        <f t="shared" si="29"/>
        <v>4.5792843474382403</v>
      </c>
    </row>
    <row r="916" spans="1:38" x14ac:dyDescent="0.3">
      <c r="A916" t="s">
        <v>3174</v>
      </c>
      <c r="B916" t="s">
        <v>37</v>
      </c>
      <c r="C916" t="s">
        <v>38</v>
      </c>
      <c r="D916" t="s">
        <v>39</v>
      </c>
      <c r="E916">
        <v>0.12</v>
      </c>
      <c r="F916">
        <v>1</v>
      </c>
      <c r="G916">
        <v>1</v>
      </c>
      <c r="H916" s="1">
        <v>875106000000</v>
      </c>
      <c r="I916" t="s">
        <v>3635</v>
      </c>
      <c r="J916" t="s">
        <v>3636</v>
      </c>
      <c r="K916">
        <v>551512</v>
      </c>
      <c r="L916" t="s">
        <v>75</v>
      </c>
      <c r="M916" t="s">
        <v>43</v>
      </c>
      <c r="N916">
        <v>7</v>
      </c>
      <c r="O916">
        <v>1.3708800000000001</v>
      </c>
      <c r="P916">
        <v>103.875105</v>
      </c>
      <c r="Q916">
        <v>7</v>
      </c>
      <c r="R916">
        <v>7</v>
      </c>
      <c r="S916" t="s">
        <v>44</v>
      </c>
      <c r="T916" t="s">
        <v>45</v>
      </c>
      <c r="U916" t="s">
        <v>3637</v>
      </c>
      <c r="V916" t="s">
        <v>47</v>
      </c>
      <c r="W916" t="s">
        <v>48</v>
      </c>
      <c r="X916">
        <v>352</v>
      </c>
      <c r="Y916">
        <v>220</v>
      </c>
      <c r="Z916" t="s">
        <v>3638</v>
      </c>
      <c r="AA916">
        <v>132</v>
      </c>
      <c r="AB916">
        <v>37.5</v>
      </c>
      <c r="AC916" t="s">
        <v>3639</v>
      </c>
      <c r="AD916" t="s">
        <v>60</v>
      </c>
      <c r="AE916" t="s">
        <v>51</v>
      </c>
      <c r="AF916" t="s">
        <v>52</v>
      </c>
      <c r="AG916" t="s">
        <v>79</v>
      </c>
      <c r="AH916" t="s">
        <v>54</v>
      </c>
      <c r="AI916">
        <v>1.3708791</v>
      </c>
      <c r="AJ916">
        <v>103.8751044</v>
      </c>
      <c r="AK916" s="3">
        <f t="shared" si="28"/>
        <v>35.041480223875233</v>
      </c>
      <c r="AL916" s="2">
        <f t="shared" si="29"/>
        <v>5.0059257462678906</v>
      </c>
    </row>
    <row r="917" spans="1:38" x14ac:dyDescent="0.3">
      <c r="A917" t="s">
        <v>3174</v>
      </c>
      <c r="B917" t="s">
        <v>37</v>
      </c>
      <c r="C917" t="s">
        <v>38</v>
      </c>
      <c r="D917" t="s">
        <v>39</v>
      </c>
      <c r="E917">
        <v>0.12</v>
      </c>
      <c r="F917">
        <v>1</v>
      </c>
      <c r="G917">
        <v>1</v>
      </c>
      <c r="H917" s="1">
        <v>871704000000</v>
      </c>
      <c r="I917" t="s">
        <v>3640</v>
      </c>
      <c r="J917" t="s">
        <v>3641</v>
      </c>
      <c r="K917">
        <v>551542</v>
      </c>
      <c r="L917" t="s">
        <v>57</v>
      </c>
      <c r="M917" t="s">
        <v>43</v>
      </c>
      <c r="N917">
        <v>7.4</v>
      </c>
      <c r="O917">
        <v>1.3735040000000001</v>
      </c>
      <c r="P917">
        <v>103.871703</v>
      </c>
      <c r="Q917">
        <v>4</v>
      </c>
      <c r="R917">
        <v>4</v>
      </c>
      <c r="S917" t="s">
        <v>44</v>
      </c>
      <c r="T917" t="s">
        <v>45</v>
      </c>
      <c r="U917" t="s">
        <v>3642</v>
      </c>
      <c r="V917" t="s">
        <v>47</v>
      </c>
      <c r="W917" t="s">
        <v>48</v>
      </c>
      <c r="X917">
        <v>199</v>
      </c>
      <c r="Y917">
        <v>117</v>
      </c>
      <c r="Z917" t="s">
        <v>3616</v>
      </c>
      <c r="AA917">
        <v>82</v>
      </c>
      <c r="AB917">
        <v>41.2</v>
      </c>
      <c r="AC917" t="s">
        <v>3643</v>
      </c>
      <c r="AD917" t="s">
        <v>60</v>
      </c>
      <c r="AE917" t="s">
        <v>51</v>
      </c>
      <c r="AF917" t="s">
        <v>52</v>
      </c>
      <c r="AG917" t="s">
        <v>79</v>
      </c>
      <c r="AH917" t="s">
        <v>54</v>
      </c>
      <c r="AI917">
        <v>1.3735029999999999</v>
      </c>
      <c r="AJ917">
        <v>103.87170260000001</v>
      </c>
      <c r="AK917" s="3">
        <f t="shared" si="28"/>
        <v>19.810382285656733</v>
      </c>
      <c r="AL917" s="2">
        <f t="shared" si="29"/>
        <v>4.9525955714141832</v>
      </c>
    </row>
    <row r="918" spans="1:38" x14ac:dyDescent="0.3">
      <c r="A918" t="s">
        <v>3174</v>
      </c>
      <c r="B918" t="s">
        <v>37</v>
      </c>
      <c r="C918" t="s">
        <v>38</v>
      </c>
      <c r="D918" t="s">
        <v>39</v>
      </c>
      <c r="E918">
        <v>0.12</v>
      </c>
      <c r="F918">
        <v>1</v>
      </c>
      <c r="G918">
        <v>1</v>
      </c>
      <c r="H918" s="1">
        <v>870213000000</v>
      </c>
      <c r="I918" t="s">
        <v>3644</v>
      </c>
      <c r="J918" t="s">
        <v>3645</v>
      </c>
      <c r="K918">
        <v>551546</v>
      </c>
      <c r="L918" t="s">
        <v>976</v>
      </c>
      <c r="M918" t="s">
        <v>43</v>
      </c>
      <c r="N918">
        <v>7</v>
      </c>
      <c r="O918">
        <v>1.3740479999999999</v>
      </c>
      <c r="P918">
        <v>103.870212</v>
      </c>
      <c r="Q918">
        <v>6</v>
      </c>
      <c r="R918">
        <v>5</v>
      </c>
      <c r="S918" t="s">
        <v>44</v>
      </c>
      <c r="T918" t="s">
        <v>45</v>
      </c>
      <c r="U918" t="s">
        <v>3646</v>
      </c>
      <c r="V918" t="s">
        <v>47</v>
      </c>
      <c r="W918" t="s">
        <v>48</v>
      </c>
      <c r="X918">
        <v>758</v>
      </c>
      <c r="Y918">
        <v>628</v>
      </c>
      <c r="Z918" t="s">
        <v>3647</v>
      </c>
      <c r="AA918">
        <v>130</v>
      </c>
      <c r="AB918">
        <v>17.2</v>
      </c>
      <c r="AC918" t="s">
        <v>3648</v>
      </c>
      <c r="AD918" t="s">
        <v>60</v>
      </c>
      <c r="AE918" t="s">
        <v>51</v>
      </c>
      <c r="AF918" t="s">
        <v>52</v>
      </c>
      <c r="AG918" t="s">
        <v>79</v>
      </c>
      <c r="AH918" t="s">
        <v>54</v>
      </c>
      <c r="AI918">
        <v>1.374047</v>
      </c>
      <c r="AJ918">
        <v>103.8702117</v>
      </c>
      <c r="AK918" s="3">
        <f t="shared" si="28"/>
        <v>75.458642073004043</v>
      </c>
      <c r="AL918" s="2">
        <f t="shared" si="29"/>
        <v>12.576440345500673</v>
      </c>
    </row>
    <row r="919" spans="1:38" x14ac:dyDescent="0.3">
      <c r="A919" t="s">
        <v>3174</v>
      </c>
      <c r="B919" t="s">
        <v>37</v>
      </c>
      <c r="C919" t="s">
        <v>38</v>
      </c>
      <c r="D919" t="s">
        <v>39</v>
      </c>
      <c r="E919">
        <v>0.09</v>
      </c>
      <c r="F919">
        <v>1</v>
      </c>
      <c r="G919">
        <v>1</v>
      </c>
      <c r="H919" s="1">
        <v>870024000000</v>
      </c>
      <c r="I919" t="s">
        <v>3649</v>
      </c>
      <c r="J919" t="s">
        <v>3650</v>
      </c>
      <c r="K919">
        <v>551550</v>
      </c>
      <c r="L919" t="s">
        <v>75</v>
      </c>
      <c r="M919" t="s">
        <v>43</v>
      </c>
      <c r="N919">
        <v>22</v>
      </c>
      <c r="O919">
        <v>1.372541</v>
      </c>
      <c r="P919">
        <v>103.870023</v>
      </c>
      <c r="Q919">
        <v>3</v>
      </c>
      <c r="R919">
        <v>3</v>
      </c>
      <c r="S919" t="s">
        <v>44</v>
      </c>
      <c r="T919" t="s">
        <v>45</v>
      </c>
      <c r="U919" t="s">
        <v>3651</v>
      </c>
      <c r="V919" t="s">
        <v>47</v>
      </c>
      <c r="W919" t="s">
        <v>48</v>
      </c>
      <c r="X919">
        <v>407</v>
      </c>
      <c r="Y919">
        <v>272</v>
      </c>
      <c r="Z919" t="s">
        <v>2923</v>
      </c>
      <c r="AA919">
        <v>135</v>
      </c>
      <c r="AB919">
        <v>33.200000000000003</v>
      </c>
      <c r="AC919" t="s">
        <v>3652</v>
      </c>
      <c r="AD919" t="s">
        <v>60</v>
      </c>
      <c r="AE919" t="s">
        <v>51</v>
      </c>
      <c r="AF919" t="s">
        <v>52</v>
      </c>
      <c r="AG919" t="s">
        <v>79</v>
      </c>
      <c r="AH919" t="s">
        <v>54</v>
      </c>
      <c r="AI919">
        <v>1.3725403</v>
      </c>
      <c r="AJ919">
        <v>103.8700226</v>
      </c>
      <c r="AK919" s="3">
        <f t="shared" si="28"/>
        <v>40.516711508855735</v>
      </c>
      <c r="AL919" s="2">
        <f t="shared" si="29"/>
        <v>13.505570502951912</v>
      </c>
    </row>
    <row r="920" spans="1:38" x14ac:dyDescent="0.3">
      <c r="A920" t="s">
        <v>3174</v>
      </c>
      <c r="B920" t="s">
        <v>37</v>
      </c>
      <c r="C920" t="s">
        <v>38</v>
      </c>
      <c r="D920" t="s">
        <v>39</v>
      </c>
      <c r="E920">
        <v>0.05</v>
      </c>
      <c r="F920">
        <v>1</v>
      </c>
      <c r="G920">
        <v>1</v>
      </c>
      <c r="H920" s="1">
        <v>875716000000</v>
      </c>
      <c r="I920" t="s">
        <v>3653</v>
      </c>
      <c r="J920" t="s">
        <v>3654</v>
      </c>
      <c r="K920">
        <v>555850</v>
      </c>
      <c r="L920" t="s">
        <v>976</v>
      </c>
      <c r="M920" t="s">
        <v>43</v>
      </c>
      <c r="N920">
        <v>7</v>
      </c>
      <c r="O920">
        <v>1.373953</v>
      </c>
      <c r="P920">
        <v>103.875715</v>
      </c>
      <c r="Q920">
        <v>3</v>
      </c>
      <c r="R920">
        <v>2</v>
      </c>
      <c r="S920" t="s">
        <v>44</v>
      </c>
      <c r="T920" t="s">
        <v>45</v>
      </c>
      <c r="U920" t="s">
        <v>3655</v>
      </c>
      <c r="V920" t="s">
        <v>47</v>
      </c>
      <c r="W920" t="s">
        <v>48</v>
      </c>
      <c r="X920">
        <v>450</v>
      </c>
      <c r="Y920">
        <v>355</v>
      </c>
      <c r="Z920" t="s">
        <v>3599</v>
      </c>
      <c r="AA920">
        <v>95</v>
      </c>
      <c r="AB920">
        <v>21.1</v>
      </c>
      <c r="AC920" t="s">
        <v>3656</v>
      </c>
      <c r="AD920" t="s">
        <v>60</v>
      </c>
      <c r="AE920" t="s">
        <v>51</v>
      </c>
      <c r="AF920" t="s">
        <v>52</v>
      </c>
      <c r="AG920" t="s">
        <v>79</v>
      </c>
      <c r="AH920" t="s">
        <v>54</v>
      </c>
      <c r="AI920">
        <v>1.3739526</v>
      </c>
      <c r="AJ920">
        <v>103.87571490000001</v>
      </c>
      <c r="AK920" s="3">
        <f t="shared" si="28"/>
        <v>44.79734687711322</v>
      </c>
      <c r="AL920" s="2">
        <f t="shared" si="29"/>
        <v>14.932448959037741</v>
      </c>
    </row>
    <row r="921" spans="1:38" x14ac:dyDescent="0.3">
      <c r="A921" t="s">
        <v>3657</v>
      </c>
      <c r="B921" t="s">
        <v>37</v>
      </c>
      <c r="C921" t="s">
        <v>38</v>
      </c>
      <c r="D921" t="s">
        <v>39</v>
      </c>
      <c r="E921">
        <v>0.08</v>
      </c>
      <c r="F921">
        <v>0.64300000000000002</v>
      </c>
      <c r="G921">
        <v>0.80400000000000005</v>
      </c>
      <c r="H921" s="1">
        <v>837465000000</v>
      </c>
      <c r="I921" t="s">
        <v>3658</v>
      </c>
      <c r="J921" t="s">
        <v>3659</v>
      </c>
      <c r="K921">
        <v>560107</v>
      </c>
      <c r="L921" t="s">
        <v>976</v>
      </c>
      <c r="M921" t="s">
        <v>43</v>
      </c>
      <c r="N921">
        <v>7</v>
      </c>
      <c r="O921">
        <v>1.37165</v>
      </c>
      <c r="P921">
        <v>103.837464</v>
      </c>
      <c r="Q921">
        <v>3</v>
      </c>
      <c r="R921">
        <v>2</v>
      </c>
      <c r="S921" t="s">
        <v>44</v>
      </c>
      <c r="T921" t="s">
        <v>45</v>
      </c>
      <c r="U921" t="s">
        <v>3660</v>
      </c>
      <c r="V921" t="s">
        <v>47</v>
      </c>
      <c r="W921" t="s">
        <v>48</v>
      </c>
      <c r="X921">
        <v>81</v>
      </c>
      <c r="Y921">
        <v>20</v>
      </c>
      <c r="Z921" t="s">
        <v>3661</v>
      </c>
      <c r="AA921">
        <v>61</v>
      </c>
      <c r="AB921">
        <v>75.3</v>
      </c>
      <c r="AC921" t="s">
        <v>3662</v>
      </c>
      <c r="AD921" t="s">
        <v>50</v>
      </c>
      <c r="AE921" t="s">
        <v>51</v>
      </c>
      <c r="AF921" t="s">
        <v>52</v>
      </c>
      <c r="AG921" t="s">
        <v>79</v>
      </c>
      <c r="AH921" t="s">
        <v>54</v>
      </c>
      <c r="AI921">
        <v>1.3716493000000001</v>
      </c>
      <c r="AJ921">
        <v>103.837464</v>
      </c>
      <c r="AK921" s="3">
        <f t="shared" si="28"/>
        <v>8.0635224378803798</v>
      </c>
      <c r="AL921" s="2">
        <f t="shared" si="29"/>
        <v>2.6878408126267934</v>
      </c>
    </row>
    <row r="922" spans="1:38" x14ac:dyDescent="0.3">
      <c r="A922" t="s">
        <v>3657</v>
      </c>
      <c r="B922" t="s">
        <v>37</v>
      </c>
      <c r="C922" t="s">
        <v>38</v>
      </c>
      <c r="D922" t="s">
        <v>39</v>
      </c>
      <c r="E922">
        <v>0.1</v>
      </c>
      <c r="F922">
        <v>0.64300000000000002</v>
      </c>
      <c r="G922">
        <v>0.80400000000000005</v>
      </c>
      <c r="H922" s="1">
        <v>838322000000</v>
      </c>
      <c r="I922" t="s">
        <v>3663</v>
      </c>
      <c r="J922" t="s">
        <v>3664</v>
      </c>
      <c r="K922">
        <v>560109</v>
      </c>
      <c r="L922" t="s">
        <v>976</v>
      </c>
      <c r="M922" t="s">
        <v>43</v>
      </c>
      <c r="N922">
        <v>7</v>
      </c>
      <c r="O922">
        <v>1.370363</v>
      </c>
      <c r="P922">
        <v>103.83832099999999</v>
      </c>
      <c r="Q922">
        <v>2</v>
      </c>
      <c r="R922">
        <v>1</v>
      </c>
      <c r="S922" t="s">
        <v>44</v>
      </c>
      <c r="T922" t="s">
        <v>45</v>
      </c>
      <c r="U922" t="s">
        <v>3665</v>
      </c>
      <c r="V922" t="s">
        <v>47</v>
      </c>
      <c r="W922" t="s">
        <v>48</v>
      </c>
      <c r="X922">
        <v>237</v>
      </c>
      <c r="Y922">
        <v>150</v>
      </c>
      <c r="Z922" t="s">
        <v>2882</v>
      </c>
      <c r="AA922">
        <v>87</v>
      </c>
      <c r="AB922">
        <v>36.700000000000003</v>
      </c>
      <c r="AC922" t="s">
        <v>3666</v>
      </c>
      <c r="AD922" t="s">
        <v>50</v>
      </c>
      <c r="AE922" t="s">
        <v>51</v>
      </c>
      <c r="AF922" t="s">
        <v>52</v>
      </c>
      <c r="AG922" t="s">
        <v>79</v>
      </c>
      <c r="AH922" t="s">
        <v>54</v>
      </c>
      <c r="AI922">
        <v>1.3703624000000001</v>
      </c>
      <c r="AJ922">
        <v>103.83832030000001</v>
      </c>
      <c r="AK922" s="3">
        <f t="shared" si="28"/>
        <v>23.593269355279627</v>
      </c>
      <c r="AL922" s="2">
        <f t="shared" si="29"/>
        <v>11.796634677639814</v>
      </c>
    </row>
    <row r="923" spans="1:38" x14ac:dyDescent="0.3">
      <c r="A923" t="s">
        <v>3657</v>
      </c>
      <c r="B923" t="s">
        <v>37</v>
      </c>
      <c r="C923" t="s">
        <v>38</v>
      </c>
      <c r="D923" t="s">
        <v>39</v>
      </c>
      <c r="E923">
        <v>0.1</v>
      </c>
      <c r="F923">
        <v>0.64300000000000002</v>
      </c>
      <c r="G923">
        <v>0.80400000000000005</v>
      </c>
      <c r="H923" s="1">
        <v>838322000000</v>
      </c>
      <c r="I923" t="s">
        <v>3663</v>
      </c>
      <c r="J923" t="s">
        <v>3667</v>
      </c>
      <c r="K923">
        <v>560110</v>
      </c>
      <c r="L923" t="s">
        <v>976</v>
      </c>
      <c r="M923" t="s">
        <v>43</v>
      </c>
      <c r="N923">
        <v>7</v>
      </c>
      <c r="O923">
        <v>1.370363</v>
      </c>
      <c r="P923">
        <v>103.83832099999999</v>
      </c>
      <c r="Q923">
        <v>3</v>
      </c>
      <c r="R923">
        <v>3</v>
      </c>
      <c r="S923" t="s">
        <v>44</v>
      </c>
      <c r="T923" t="s">
        <v>45</v>
      </c>
      <c r="U923" t="s">
        <v>3665</v>
      </c>
      <c r="V923" t="s">
        <v>47</v>
      </c>
      <c r="W923" t="s">
        <v>48</v>
      </c>
      <c r="X923">
        <v>237</v>
      </c>
      <c r="Y923">
        <v>150</v>
      </c>
      <c r="Z923" t="s">
        <v>2882</v>
      </c>
      <c r="AA923">
        <v>87</v>
      </c>
      <c r="AB923">
        <v>36.700000000000003</v>
      </c>
      <c r="AC923" t="s">
        <v>3666</v>
      </c>
      <c r="AD923" t="s">
        <v>50</v>
      </c>
      <c r="AE923" t="s">
        <v>51</v>
      </c>
      <c r="AF923" t="s">
        <v>52</v>
      </c>
      <c r="AG923" t="s">
        <v>79</v>
      </c>
      <c r="AH923" t="s">
        <v>54</v>
      </c>
      <c r="AI923">
        <v>1.3703624000000001</v>
      </c>
      <c r="AJ923">
        <v>103.83832030000001</v>
      </c>
      <c r="AK923" s="3">
        <f t="shared" si="28"/>
        <v>23.593269355279627</v>
      </c>
      <c r="AL923" s="2">
        <f t="shared" si="29"/>
        <v>7.8644231184265427</v>
      </c>
    </row>
    <row r="924" spans="1:38" x14ac:dyDescent="0.3">
      <c r="A924" t="s">
        <v>3657</v>
      </c>
      <c r="B924" t="s">
        <v>37</v>
      </c>
      <c r="C924" t="s">
        <v>38</v>
      </c>
      <c r="D924" t="s">
        <v>39</v>
      </c>
      <c r="E924">
        <v>0.1</v>
      </c>
      <c r="F924">
        <v>0.75</v>
      </c>
      <c r="G924">
        <v>0.86199999999999999</v>
      </c>
      <c r="H924" s="1">
        <v>835449000000</v>
      </c>
      <c r="I924" t="s">
        <v>3668</v>
      </c>
      <c r="J924" t="s">
        <v>3669</v>
      </c>
      <c r="K924">
        <v>560114</v>
      </c>
      <c r="L924" t="s">
        <v>75</v>
      </c>
      <c r="M924" t="s">
        <v>43</v>
      </c>
      <c r="N924">
        <v>3.7</v>
      </c>
      <c r="O924">
        <v>1.37277</v>
      </c>
      <c r="P924">
        <v>103.835448</v>
      </c>
      <c r="Q924">
        <v>4</v>
      </c>
      <c r="R924">
        <v>4</v>
      </c>
      <c r="S924" t="s">
        <v>44</v>
      </c>
      <c r="T924" t="s">
        <v>45</v>
      </c>
      <c r="U924" t="s">
        <v>3670</v>
      </c>
      <c r="V924" t="s">
        <v>47</v>
      </c>
      <c r="W924" t="s">
        <v>48</v>
      </c>
      <c r="X924">
        <v>338</v>
      </c>
      <c r="Y924">
        <v>237</v>
      </c>
      <c r="Z924" t="s">
        <v>1430</v>
      </c>
      <c r="AA924">
        <v>101</v>
      </c>
      <c r="AB924">
        <v>29.9</v>
      </c>
      <c r="AC924" t="s">
        <v>3671</v>
      </c>
      <c r="AD924" t="s">
        <v>50</v>
      </c>
      <c r="AE924" t="s">
        <v>51</v>
      </c>
      <c r="AF924" t="s">
        <v>52</v>
      </c>
      <c r="AG924" t="s">
        <v>79</v>
      </c>
      <c r="AH924" t="s">
        <v>54</v>
      </c>
      <c r="AI924">
        <v>1.3727695</v>
      </c>
      <c r="AJ924">
        <v>103.8354472</v>
      </c>
      <c r="AK924" s="3">
        <f t="shared" si="28"/>
        <v>33.647784987698373</v>
      </c>
      <c r="AL924" s="2">
        <f t="shared" si="29"/>
        <v>8.4119462469245931</v>
      </c>
    </row>
    <row r="925" spans="1:38" x14ac:dyDescent="0.3">
      <c r="A925" t="s">
        <v>3657</v>
      </c>
      <c r="B925" t="s">
        <v>37</v>
      </c>
      <c r="C925" t="s">
        <v>38</v>
      </c>
      <c r="D925" t="s">
        <v>39</v>
      </c>
      <c r="E925">
        <v>0.1</v>
      </c>
      <c r="F925">
        <v>0.75</v>
      </c>
      <c r="G925">
        <v>0.86199999999999999</v>
      </c>
      <c r="H925" s="1">
        <v>835449000000</v>
      </c>
      <c r="I925" t="s">
        <v>3668</v>
      </c>
      <c r="J925" t="s">
        <v>3672</v>
      </c>
      <c r="K925">
        <v>560118</v>
      </c>
      <c r="L925" t="s">
        <v>75</v>
      </c>
      <c r="M925" t="s">
        <v>43</v>
      </c>
      <c r="N925">
        <v>7</v>
      </c>
      <c r="O925">
        <v>1.37277</v>
      </c>
      <c r="P925">
        <v>103.835448</v>
      </c>
      <c r="Q925">
        <v>3</v>
      </c>
      <c r="R925">
        <v>2</v>
      </c>
      <c r="S925" t="s">
        <v>44</v>
      </c>
      <c r="T925" t="s">
        <v>45</v>
      </c>
      <c r="U925" t="s">
        <v>3670</v>
      </c>
      <c r="V925" t="s">
        <v>47</v>
      </c>
      <c r="W925" t="s">
        <v>48</v>
      </c>
      <c r="X925">
        <v>338</v>
      </c>
      <c r="Y925">
        <v>237</v>
      </c>
      <c r="Z925" t="s">
        <v>1430</v>
      </c>
      <c r="AA925">
        <v>101</v>
      </c>
      <c r="AB925">
        <v>29.9</v>
      </c>
      <c r="AC925" t="s">
        <v>3671</v>
      </c>
      <c r="AD925" t="s">
        <v>50</v>
      </c>
      <c r="AE925" t="s">
        <v>51</v>
      </c>
      <c r="AF925" t="s">
        <v>52</v>
      </c>
      <c r="AG925" t="s">
        <v>79</v>
      </c>
      <c r="AH925" t="s">
        <v>54</v>
      </c>
      <c r="AI925">
        <v>1.3727695</v>
      </c>
      <c r="AJ925">
        <v>103.8354472</v>
      </c>
      <c r="AK925" s="3">
        <f t="shared" si="28"/>
        <v>33.647784987698373</v>
      </c>
      <c r="AL925" s="2">
        <f t="shared" si="29"/>
        <v>11.21592832923279</v>
      </c>
    </row>
    <row r="926" spans="1:38" x14ac:dyDescent="0.3">
      <c r="A926" t="s">
        <v>3657</v>
      </c>
      <c r="B926" t="s">
        <v>37</v>
      </c>
      <c r="C926" t="s">
        <v>38</v>
      </c>
      <c r="D926" t="s">
        <v>39</v>
      </c>
      <c r="E926">
        <v>7.0000000000000007E-2</v>
      </c>
      <c r="F926">
        <v>0.72699999999999998</v>
      </c>
      <c r="G926">
        <v>0.85</v>
      </c>
      <c r="H926" s="1">
        <v>843701000000</v>
      </c>
      <c r="I926" t="s">
        <v>3673</v>
      </c>
      <c r="J926" t="s">
        <v>3674</v>
      </c>
      <c r="K926">
        <v>560120</v>
      </c>
      <c r="L926" t="s">
        <v>976</v>
      </c>
      <c r="M926" t="s">
        <v>43</v>
      </c>
      <c r="N926">
        <v>7</v>
      </c>
      <c r="O926">
        <v>1.3704510000000001</v>
      </c>
      <c r="P926">
        <v>103.8437</v>
      </c>
      <c r="Q926">
        <v>3</v>
      </c>
      <c r="R926">
        <v>2</v>
      </c>
      <c r="S926" t="s">
        <v>44</v>
      </c>
      <c r="T926" t="s">
        <v>45</v>
      </c>
      <c r="U926" t="s">
        <v>3675</v>
      </c>
      <c r="V926" t="s">
        <v>47</v>
      </c>
      <c r="W926" t="s">
        <v>48</v>
      </c>
      <c r="X926">
        <v>310</v>
      </c>
      <c r="Y926">
        <v>135</v>
      </c>
      <c r="Z926" t="s">
        <v>3676</v>
      </c>
      <c r="AA926">
        <v>175</v>
      </c>
      <c r="AB926">
        <v>56.5</v>
      </c>
      <c r="AC926" t="s">
        <v>3673</v>
      </c>
      <c r="AD926" t="s">
        <v>50</v>
      </c>
      <c r="AE926" t="s">
        <v>51</v>
      </c>
      <c r="AF926" t="s">
        <v>52</v>
      </c>
      <c r="AG926" t="s">
        <v>79</v>
      </c>
      <c r="AH926" t="s">
        <v>54</v>
      </c>
      <c r="AI926">
        <v>1.3704505</v>
      </c>
      <c r="AJ926">
        <v>103.84369959999999</v>
      </c>
      <c r="AK926" s="3">
        <f t="shared" si="28"/>
        <v>30.860394515344662</v>
      </c>
      <c r="AL926" s="2">
        <f t="shared" si="29"/>
        <v>10.286798171781554</v>
      </c>
    </row>
    <row r="927" spans="1:38" x14ac:dyDescent="0.3">
      <c r="A927" t="s">
        <v>3657</v>
      </c>
      <c r="B927" t="s">
        <v>37</v>
      </c>
      <c r="C927" t="s">
        <v>38</v>
      </c>
      <c r="D927" t="s">
        <v>39</v>
      </c>
      <c r="E927">
        <v>7.0000000000000007E-2</v>
      </c>
      <c r="F927">
        <v>0.72699999999999998</v>
      </c>
      <c r="G927">
        <v>0.85</v>
      </c>
      <c r="H927" s="1">
        <v>843701000000</v>
      </c>
      <c r="I927" t="s">
        <v>3673</v>
      </c>
      <c r="J927" t="s">
        <v>3677</v>
      </c>
      <c r="K927">
        <v>560123</v>
      </c>
      <c r="L927" t="s">
        <v>382</v>
      </c>
      <c r="M927" t="s">
        <v>43</v>
      </c>
      <c r="N927">
        <v>7</v>
      </c>
      <c r="O927">
        <v>1.3704510000000001</v>
      </c>
      <c r="P927">
        <v>103.8437</v>
      </c>
      <c r="Q927">
        <v>4</v>
      </c>
      <c r="R927">
        <v>4</v>
      </c>
      <c r="S927" t="s">
        <v>44</v>
      </c>
      <c r="T927" t="s">
        <v>45</v>
      </c>
      <c r="U927" t="s">
        <v>3675</v>
      </c>
      <c r="V927" t="s">
        <v>47</v>
      </c>
      <c r="W927" t="s">
        <v>48</v>
      </c>
      <c r="X927">
        <v>310</v>
      </c>
      <c r="Y927">
        <v>135</v>
      </c>
      <c r="Z927" t="s">
        <v>3676</v>
      </c>
      <c r="AA927">
        <v>175</v>
      </c>
      <c r="AB927">
        <v>56.5</v>
      </c>
      <c r="AC927" t="s">
        <v>3673</v>
      </c>
      <c r="AD927" t="s">
        <v>50</v>
      </c>
      <c r="AE927" t="s">
        <v>51</v>
      </c>
      <c r="AF927" t="s">
        <v>52</v>
      </c>
      <c r="AG927" t="s">
        <v>79</v>
      </c>
      <c r="AH927" t="s">
        <v>54</v>
      </c>
      <c r="AI927">
        <v>1.3704505</v>
      </c>
      <c r="AJ927">
        <v>103.84369959999999</v>
      </c>
      <c r="AK927" s="3">
        <f t="shared" si="28"/>
        <v>30.860394515344662</v>
      </c>
      <c r="AL927" s="2">
        <f t="shared" si="29"/>
        <v>7.7150986288361656</v>
      </c>
    </row>
    <row r="928" spans="1:38" x14ac:dyDescent="0.3">
      <c r="A928" t="s">
        <v>3657</v>
      </c>
      <c r="B928" t="s">
        <v>37</v>
      </c>
      <c r="C928" t="s">
        <v>38</v>
      </c>
      <c r="D928" t="s">
        <v>39</v>
      </c>
      <c r="E928">
        <v>42.43</v>
      </c>
      <c r="F928">
        <v>0.38500000000000001</v>
      </c>
      <c r="G928">
        <v>0.50800000000000001</v>
      </c>
      <c r="H928" s="1">
        <v>840161000000</v>
      </c>
      <c r="I928" t="s">
        <v>3678</v>
      </c>
      <c r="J928" t="s">
        <v>3679</v>
      </c>
      <c r="K928">
        <v>560152</v>
      </c>
      <c r="L928" t="s">
        <v>75</v>
      </c>
      <c r="M928" t="s">
        <v>43</v>
      </c>
      <c r="N928">
        <v>7</v>
      </c>
      <c r="O928">
        <v>1.3766879999999999</v>
      </c>
      <c r="P928">
        <v>103.84016</v>
      </c>
      <c r="Q928">
        <v>3</v>
      </c>
      <c r="R928">
        <v>3</v>
      </c>
      <c r="S928" t="s">
        <v>44</v>
      </c>
      <c r="T928" t="s">
        <v>45</v>
      </c>
      <c r="U928" t="s">
        <v>3680</v>
      </c>
      <c r="V928" t="s">
        <v>47</v>
      </c>
      <c r="W928" t="s">
        <v>48</v>
      </c>
      <c r="X928">
        <v>280</v>
      </c>
      <c r="Y928">
        <v>7</v>
      </c>
      <c r="Z928" t="s">
        <v>749</v>
      </c>
      <c r="AA928">
        <v>273</v>
      </c>
      <c r="AB928">
        <v>97.5</v>
      </c>
      <c r="AC928" t="s">
        <v>3681</v>
      </c>
      <c r="AD928" t="s">
        <v>50</v>
      </c>
      <c r="AE928" t="s">
        <v>51</v>
      </c>
      <c r="AF928" t="s">
        <v>52</v>
      </c>
      <c r="AG928" t="s">
        <v>79</v>
      </c>
      <c r="AH928" t="s">
        <v>54</v>
      </c>
      <c r="AI928">
        <v>1.3763525000000001</v>
      </c>
      <c r="AJ928">
        <v>103.8399782</v>
      </c>
      <c r="AK928" s="3">
        <f t="shared" si="28"/>
        <v>27.873904723537112</v>
      </c>
      <c r="AL928" s="2">
        <f t="shared" si="29"/>
        <v>9.2913015745123708</v>
      </c>
    </row>
    <row r="929" spans="1:38" x14ac:dyDescent="0.3">
      <c r="A929" t="s">
        <v>3657</v>
      </c>
      <c r="B929" t="s">
        <v>37</v>
      </c>
      <c r="C929" t="s">
        <v>38</v>
      </c>
      <c r="D929" t="s">
        <v>39</v>
      </c>
      <c r="E929">
        <v>0.12</v>
      </c>
      <c r="F929">
        <v>1</v>
      </c>
      <c r="G929">
        <v>1</v>
      </c>
      <c r="H929" s="1">
        <v>838388000000</v>
      </c>
      <c r="I929" t="s">
        <v>3682</v>
      </c>
      <c r="J929" t="s">
        <v>3683</v>
      </c>
      <c r="K929">
        <v>560157</v>
      </c>
      <c r="L929" t="s">
        <v>75</v>
      </c>
      <c r="M929" t="s">
        <v>43</v>
      </c>
      <c r="N929">
        <v>3.7</v>
      </c>
      <c r="O929">
        <v>1.374695</v>
      </c>
      <c r="P929">
        <v>103.838387</v>
      </c>
      <c r="Q929">
        <v>4</v>
      </c>
      <c r="R929">
        <v>4</v>
      </c>
      <c r="S929" t="s">
        <v>44</v>
      </c>
      <c r="T929" t="s">
        <v>45</v>
      </c>
      <c r="U929" t="s">
        <v>3684</v>
      </c>
      <c r="V929" t="s">
        <v>47</v>
      </c>
      <c r="W929" t="s">
        <v>48</v>
      </c>
      <c r="X929">
        <v>561</v>
      </c>
      <c r="Y929">
        <v>89</v>
      </c>
      <c r="Z929" t="s">
        <v>749</v>
      </c>
      <c r="AA929">
        <v>472</v>
      </c>
      <c r="AB929">
        <v>84.1</v>
      </c>
      <c r="AC929" t="s">
        <v>3682</v>
      </c>
      <c r="AD929" t="s">
        <v>50</v>
      </c>
      <c r="AE929" t="s">
        <v>51</v>
      </c>
      <c r="AF929" t="s">
        <v>52</v>
      </c>
      <c r="AG929" t="s">
        <v>79</v>
      </c>
      <c r="AH929" t="s">
        <v>54</v>
      </c>
      <c r="AI929">
        <v>1.3746940000000001</v>
      </c>
      <c r="AJ929">
        <v>103.8383865</v>
      </c>
      <c r="AK929" s="3">
        <f t="shared" si="28"/>
        <v>55.847359106801143</v>
      </c>
      <c r="AL929" s="2">
        <f t="shared" si="29"/>
        <v>13.961839776700286</v>
      </c>
    </row>
    <row r="930" spans="1:38" x14ac:dyDescent="0.3">
      <c r="A930" t="s">
        <v>3657</v>
      </c>
      <c r="B930" t="s">
        <v>80</v>
      </c>
      <c r="C930" t="s">
        <v>38</v>
      </c>
      <c r="D930" t="s">
        <v>39</v>
      </c>
      <c r="E930">
        <v>0.13</v>
      </c>
      <c r="F930">
        <v>0.57099999999999995</v>
      </c>
      <c r="G930">
        <v>0.76400000000000001</v>
      </c>
      <c r="H930" s="1">
        <v>836480000000</v>
      </c>
      <c r="I930" t="s">
        <v>3685</v>
      </c>
      <c r="J930" t="s">
        <v>3686</v>
      </c>
      <c r="K930">
        <v>560170</v>
      </c>
      <c r="L930" t="s">
        <v>75</v>
      </c>
      <c r="M930" t="s">
        <v>43</v>
      </c>
      <c r="N930">
        <v>7</v>
      </c>
      <c r="O930">
        <v>1.3743559999999999</v>
      </c>
      <c r="P930">
        <v>103.836479</v>
      </c>
      <c r="Q930">
        <v>3</v>
      </c>
      <c r="R930">
        <v>3</v>
      </c>
      <c r="S930" t="s">
        <v>44</v>
      </c>
      <c r="T930" t="s">
        <v>45</v>
      </c>
      <c r="U930" t="s">
        <v>3687</v>
      </c>
      <c r="V930" t="s">
        <v>47</v>
      </c>
      <c r="W930" t="s">
        <v>48</v>
      </c>
      <c r="X930">
        <v>151</v>
      </c>
      <c r="Y930">
        <v>88</v>
      </c>
      <c r="Z930" t="s">
        <v>3688</v>
      </c>
      <c r="AA930">
        <v>63</v>
      </c>
      <c r="AB930">
        <v>41.7</v>
      </c>
      <c r="AC930" t="s">
        <v>3689</v>
      </c>
      <c r="AD930" t="s">
        <v>50</v>
      </c>
      <c r="AE930" t="s">
        <v>51</v>
      </c>
      <c r="AF930" t="s">
        <v>52</v>
      </c>
      <c r="AG930" t="s">
        <v>79</v>
      </c>
      <c r="AH930" t="s">
        <v>54</v>
      </c>
      <c r="AI930">
        <v>1.3743548999999999</v>
      </c>
      <c r="AJ930">
        <v>103.8364785</v>
      </c>
      <c r="AK930" s="3">
        <f t="shared" si="28"/>
        <v>15.031998618764657</v>
      </c>
      <c r="AL930" s="2">
        <f t="shared" si="29"/>
        <v>5.0106662062548857</v>
      </c>
    </row>
    <row r="931" spans="1:38" x14ac:dyDescent="0.3">
      <c r="A931" t="s">
        <v>3657</v>
      </c>
      <c r="B931" t="s">
        <v>37</v>
      </c>
      <c r="C931" t="s">
        <v>38</v>
      </c>
      <c r="D931" t="s">
        <v>39</v>
      </c>
      <c r="E931">
        <v>0.11</v>
      </c>
      <c r="F931">
        <v>0.61499999999999999</v>
      </c>
      <c r="G931">
        <v>0.78800000000000003</v>
      </c>
      <c r="H931" s="1">
        <v>836400000000</v>
      </c>
      <c r="I931" t="s">
        <v>3690</v>
      </c>
      <c r="J931" t="s">
        <v>3691</v>
      </c>
      <c r="K931">
        <v>560174</v>
      </c>
      <c r="L931" t="s">
        <v>976</v>
      </c>
      <c r="M931" t="s">
        <v>43</v>
      </c>
      <c r="N931">
        <v>7</v>
      </c>
      <c r="O931">
        <v>1.375675</v>
      </c>
      <c r="P931">
        <v>103.836399</v>
      </c>
      <c r="Q931">
        <v>3</v>
      </c>
      <c r="R931">
        <v>3</v>
      </c>
      <c r="S931" t="s">
        <v>44</v>
      </c>
      <c r="T931" t="s">
        <v>45</v>
      </c>
      <c r="U931" t="s">
        <v>3692</v>
      </c>
      <c r="V931" t="s">
        <v>47</v>
      </c>
      <c r="W931" t="s">
        <v>48</v>
      </c>
      <c r="X931">
        <v>206</v>
      </c>
      <c r="Y931">
        <v>118</v>
      </c>
      <c r="Z931" t="s">
        <v>3688</v>
      </c>
      <c r="AA931">
        <v>88</v>
      </c>
      <c r="AB931">
        <v>42.7</v>
      </c>
      <c r="AC931" t="s">
        <v>3693</v>
      </c>
      <c r="AD931" t="s">
        <v>50</v>
      </c>
      <c r="AE931" t="s">
        <v>51</v>
      </c>
      <c r="AF931" t="s">
        <v>52</v>
      </c>
      <c r="AG931" t="s">
        <v>79</v>
      </c>
      <c r="AH931" t="s">
        <v>54</v>
      </c>
      <c r="AI931">
        <v>1.3756743</v>
      </c>
      <c r="AJ931">
        <v>103.8363983</v>
      </c>
      <c r="AK931" s="3">
        <f t="shared" si="28"/>
        <v>20.507229903745159</v>
      </c>
      <c r="AL931" s="2">
        <f t="shared" si="29"/>
        <v>6.8357433012483861</v>
      </c>
    </row>
    <row r="932" spans="1:38" x14ac:dyDescent="0.3">
      <c r="A932" t="s">
        <v>3657</v>
      </c>
      <c r="B932" t="s">
        <v>37</v>
      </c>
      <c r="C932" t="s">
        <v>38</v>
      </c>
      <c r="D932" t="s">
        <v>39</v>
      </c>
      <c r="E932">
        <v>0.1</v>
      </c>
      <c r="F932">
        <v>0.66700000000000004</v>
      </c>
      <c r="G932">
        <v>0.81699999999999995</v>
      </c>
      <c r="H932" s="1">
        <v>838686000000</v>
      </c>
      <c r="I932" t="s">
        <v>3694</v>
      </c>
      <c r="J932" t="s">
        <v>3695</v>
      </c>
      <c r="K932">
        <v>560177</v>
      </c>
      <c r="L932" t="s">
        <v>75</v>
      </c>
      <c r="M932" t="s">
        <v>43</v>
      </c>
      <c r="N932">
        <v>7</v>
      </c>
      <c r="O932">
        <v>1.3762019999999999</v>
      </c>
      <c r="P932">
        <v>103.838685</v>
      </c>
      <c r="Q932">
        <v>3</v>
      </c>
      <c r="R932">
        <v>3</v>
      </c>
      <c r="S932" t="s">
        <v>44</v>
      </c>
      <c r="T932" t="s">
        <v>45</v>
      </c>
      <c r="U932" t="s">
        <v>3696</v>
      </c>
      <c r="V932" t="s">
        <v>47</v>
      </c>
      <c r="W932" t="s">
        <v>48</v>
      </c>
      <c r="X932">
        <v>309</v>
      </c>
      <c r="Y932">
        <v>181</v>
      </c>
      <c r="Z932" t="s">
        <v>3697</v>
      </c>
      <c r="AA932">
        <v>128</v>
      </c>
      <c r="AB932">
        <v>41.4</v>
      </c>
      <c r="AC932" t="s">
        <v>3698</v>
      </c>
      <c r="AD932" t="s">
        <v>50</v>
      </c>
      <c r="AE932" t="s">
        <v>51</v>
      </c>
      <c r="AF932" t="s">
        <v>52</v>
      </c>
      <c r="AG932" t="s">
        <v>79</v>
      </c>
      <c r="AH932" t="s">
        <v>54</v>
      </c>
      <c r="AI932">
        <v>1.3762015000000001</v>
      </c>
      <c r="AJ932">
        <v>103.8386842</v>
      </c>
      <c r="AK932" s="3">
        <f t="shared" si="28"/>
        <v>30.760844855617744</v>
      </c>
      <c r="AL932" s="2">
        <f t="shared" si="29"/>
        <v>10.253614951872581</v>
      </c>
    </row>
    <row r="933" spans="1:38" x14ac:dyDescent="0.3">
      <c r="A933" t="s">
        <v>3657</v>
      </c>
      <c r="B933" t="s">
        <v>37</v>
      </c>
      <c r="C933" t="s">
        <v>38</v>
      </c>
      <c r="D933" t="s">
        <v>39</v>
      </c>
      <c r="E933">
        <v>0.04</v>
      </c>
      <c r="F933">
        <v>0.8</v>
      </c>
      <c r="G933">
        <v>0.89</v>
      </c>
      <c r="H933" s="1">
        <v>844393000000</v>
      </c>
      <c r="I933" t="s">
        <v>3699</v>
      </c>
      <c r="J933" t="s">
        <v>3700</v>
      </c>
      <c r="K933">
        <v>560203</v>
      </c>
      <c r="L933" t="s">
        <v>75</v>
      </c>
      <c r="M933" t="s">
        <v>43</v>
      </c>
      <c r="N933">
        <v>7</v>
      </c>
      <c r="O933">
        <v>1.368074</v>
      </c>
      <c r="P933">
        <v>103.844392</v>
      </c>
      <c r="Q933">
        <v>3</v>
      </c>
      <c r="R933">
        <v>2</v>
      </c>
      <c r="S933" t="s">
        <v>44</v>
      </c>
      <c r="T933" t="s">
        <v>45</v>
      </c>
      <c r="U933" t="s">
        <v>3701</v>
      </c>
      <c r="V933" t="s">
        <v>47</v>
      </c>
      <c r="W933" t="s">
        <v>48</v>
      </c>
      <c r="X933">
        <v>134</v>
      </c>
      <c r="Y933">
        <v>63</v>
      </c>
      <c r="Z933" t="s">
        <v>2196</v>
      </c>
      <c r="AA933">
        <v>71</v>
      </c>
      <c r="AB933">
        <v>53</v>
      </c>
      <c r="AC933" t="s">
        <v>3699</v>
      </c>
      <c r="AD933" t="s">
        <v>50</v>
      </c>
      <c r="AE933" t="s">
        <v>51</v>
      </c>
      <c r="AF933" t="s">
        <v>52</v>
      </c>
      <c r="AG933" t="s">
        <v>79</v>
      </c>
      <c r="AH933" t="s">
        <v>54</v>
      </c>
      <c r="AI933">
        <v>1.3680737000000001</v>
      </c>
      <c r="AJ933">
        <v>103.84439190000001</v>
      </c>
      <c r="AK933" s="3">
        <f t="shared" si="28"/>
        <v>13.339654403407046</v>
      </c>
      <c r="AL933" s="2">
        <f t="shared" si="29"/>
        <v>4.4465514678023483</v>
      </c>
    </row>
    <row r="934" spans="1:38" x14ac:dyDescent="0.3">
      <c r="A934" t="s">
        <v>3657</v>
      </c>
      <c r="B934" t="s">
        <v>37</v>
      </c>
      <c r="C934" t="s">
        <v>38</v>
      </c>
      <c r="D934" t="s">
        <v>39</v>
      </c>
      <c r="E934">
        <v>7.0000000000000007E-2</v>
      </c>
      <c r="F934">
        <v>0.8</v>
      </c>
      <c r="G934">
        <v>0.89</v>
      </c>
      <c r="H934" s="1">
        <v>843047000000</v>
      </c>
      <c r="I934" t="s">
        <v>3702</v>
      </c>
      <c r="J934" t="s">
        <v>3703</v>
      </c>
      <c r="K934">
        <v>560206</v>
      </c>
      <c r="L934" t="s">
        <v>976</v>
      </c>
      <c r="M934" t="s">
        <v>43</v>
      </c>
      <c r="N934">
        <v>7</v>
      </c>
      <c r="O934">
        <v>1.3662369999999999</v>
      </c>
      <c r="P934">
        <v>103.843046</v>
      </c>
      <c r="Q934">
        <v>3</v>
      </c>
      <c r="R934">
        <v>3</v>
      </c>
      <c r="S934" t="s">
        <v>44</v>
      </c>
      <c r="T934" t="s">
        <v>45</v>
      </c>
      <c r="U934" t="s">
        <v>3704</v>
      </c>
      <c r="V934" t="s">
        <v>47</v>
      </c>
      <c r="W934" t="s">
        <v>48</v>
      </c>
      <c r="X934">
        <v>188</v>
      </c>
      <c r="Y934">
        <v>124</v>
      </c>
      <c r="Z934" t="s">
        <v>2875</v>
      </c>
      <c r="AA934">
        <v>64</v>
      </c>
      <c r="AB934">
        <v>34</v>
      </c>
      <c r="AC934" t="s">
        <v>3702</v>
      </c>
      <c r="AD934" t="s">
        <v>50</v>
      </c>
      <c r="AE934" t="s">
        <v>51</v>
      </c>
      <c r="AF934" t="s">
        <v>52</v>
      </c>
      <c r="AG934" t="s">
        <v>79</v>
      </c>
      <c r="AH934" t="s">
        <v>54</v>
      </c>
      <c r="AI934">
        <v>1.3662364</v>
      </c>
      <c r="AJ934">
        <v>103.8430461</v>
      </c>
      <c r="AK934" s="3">
        <f t="shared" si="28"/>
        <v>18.715336028660634</v>
      </c>
      <c r="AL934" s="2">
        <f t="shared" si="29"/>
        <v>6.2384453428868776</v>
      </c>
    </row>
    <row r="935" spans="1:38" x14ac:dyDescent="0.3">
      <c r="A935" t="s">
        <v>3657</v>
      </c>
      <c r="B935" t="s">
        <v>37</v>
      </c>
      <c r="C935" t="s">
        <v>38</v>
      </c>
      <c r="D935" t="s">
        <v>39</v>
      </c>
      <c r="E935">
        <v>69.44</v>
      </c>
      <c r="F935">
        <v>0.4</v>
      </c>
      <c r="G935">
        <v>0.499</v>
      </c>
      <c r="H935" s="1">
        <v>841256000000</v>
      </c>
      <c r="J935" t="s">
        <v>3705</v>
      </c>
      <c r="K935">
        <v>560213</v>
      </c>
      <c r="L935" t="s">
        <v>75</v>
      </c>
      <c r="M935" t="s">
        <v>43</v>
      </c>
      <c r="N935">
        <v>7</v>
      </c>
      <c r="O935">
        <v>1.367769</v>
      </c>
      <c r="P935">
        <v>103.841255</v>
      </c>
      <c r="Q935">
        <v>3</v>
      </c>
      <c r="R935">
        <v>3</v>
      </c>
      <c r="S935" t="s">
        <v>44</v>
      </c>
      <c r="T935" t="s">
        <v>45</v>
      </c>
      <c r="U935" t="s">
        <v>3706</v>
      </c>
      <c r="V935" t="s">
        <v>47</v>
      </c>
      <c r="W935" t="s">
        <v>48</v>
      </c>
      <c r="X935">
        <v>238</v>
      </c>
      <c r="Y935">
        <v>184</v>
      </c>
      <c r="Z935" t="s">
        <v>243</v>
      </c>
      <c r="AA935">
        <v>54</v>
      </c>
      <c r="AB935">
        <v>22.7</v>
      </c>
      <c r="AC935" t="s">
        <v>3707</v>
      </c>
      <c r="AD935" t="s">
        <v>50</v>
      </c>
      <c r="AE935" t="s">
        <v>51</v>
      </c>
      <c r="AF935" t="s">
        <v>52</v>
      </c>
      <c r="AG935" t="s">
        <v>79</v>
      </c>
      <c r="AH935" t="s">
        <v>54</v>
      </c>
      <c r="AI935">
        <v>1.3683917999999999</v>
      </c>
      <c r="AJ935">
        <v>103.84130140000001</v>
      </c>
      <c r="AK935" s="3">
        <f t="shared" si="28"/>
        <v>23.692819015006545</v>
      </c>
      <c r="AL935" s="2">
        <f t="shared" si="29"/>
        <v>7.8976063383355148</v>
      </c>
    </row>
    <row r="936" spans="1:38" x14ac:dyDescent="0.3">
      <c r="A936" t="s">
        <v>3657</v>
      </c>
      <c r="B936" t="s">
        <v>37</v>
      </c>
      <c r="C936" t="s">
        <v>38</v>
      </c>
      <c r="D936" t="s">
        <v>90</v>
      </c>
      <c r="E936">
        <v>146.78</v>
      </c>
      <c r="F936">
        <v>0.54500000000000004</v>
      </c>
      <c r="G936">
        <v>0.65200000000000002</v>
      </c>
      <c r="H936" s="1">
        <v>841714000000</v>
      </c>
      <c r="I936" t="s">
        <v>3708</v>
      </c>
      <c r="J936" t="s">
        <v>3709</v>
      </c>
      <c r="K936">
        <v>560215</v>
      </c>
      <c r="L936" t="s">
        <v>75</v>
      </c>
      <c r="M936" t="s">
        <v>43</v>
      </c>
      <c r="N936">
        <v>7</v>
      </c>
      <c r="O936">
        <v>1.366714</v>
      </c>
      <c r="P936">
        <v>103.841713</v>
      </c>
      <c r="Q936">
        <v>3</v>
      </c>
      <c r="R936">
        <v>2</v>
      </c>
      <c r="S936" t="s">
        <v>44</v>
      </c>
      <c r="T936" t="s">
        <v>45</v>
      </c>
      <c r="U936" t="s">
        <v>3710</v>
      </c>
      <c r="V936" t="s">
        <v>47</v>
      </c>
      <c r="W936" t="s">
        <v>48</v>
      </c>
      <c r="X936">
        <v>59</v>
      </c>
      <c r="Y936">
        <v>19</v>
      </c>
      <c r="Z936" t="s">
        <v>1779</v>
      </c>
      <c r="AA936">
        <v>40</v>
      </c>
      <c r="AB936">
        <v>67.8</v>
      </c>
      <c r="AC936" t="s">
        <v>3711</v>
      </c>
      <c r="AD936" t="s">
        <v>50</v>
      </c>
      <c r="AE936" t="s">
        <v>51</v>
      </c>
      <c r="AF936" t="s">
        <v>52</v>
      </c>
      <c r="AG936" t="s">
        <v>79</v>
      </c>
      <c r="AH936" t="s">
        <v>54</v>
      </c>
      <c r="AI936">
        <v>1.3669669</v>
      </c>
      <c r="AJ936">
        <v>103.8404171</v>
      </c>
      <c r="AK936" s="3">
        <f t="shared" si="28"/>
        <v>5.8734299238881773</v>
      </c>
      <c r="AL936" s="2">
        <f t="shared" si="29"/>
        <v>1.9578099746293924</v>
      </c>
    </row>
    <row r="937" spans="1:38" x14ac:dyDescent="0.3">
      <c r="A937" t="s">
        <v>3657</v>
      </c>
      <c r="B937" t="s">
        <v>37</v>
      </c>
      <c r="C937" t="s">
        <v>38</v>
      </c>
      <c r="D937" t="s">
        <v>39</v>
      </c>
      <c r="E937">
        <v>0.11</v>
      </c>
      <c r="F937">
        <v>0.8</v>
      </c>
      <c r="G937">
        <v>0.89</v>
      </c>
      <c r="H937" s="1">
        <v>841193000000</v>
      </c>
      <c r="I937" t="s">
        <v>3712</v>
      </c>
      <c r="J937" t="s">
        <v>3713</v>
      </c>
      <c r="K937">
        <v>560219</v>
      </c>
      <c r="L937" t="s">
        <v>976</v>
      </c>
      <c r="M937" t="s">
        <v>43</v>
      </c>
      <c r="N937">
        <v>7</v>
      </c>
      <c r="O937">
        <v>1.3656919999999999</v>
      </c>
      <c r="P937">
        <v>103.84119200000001</v>
      </c>
      <c r="Q937">
        <v>3</v>
      </c>
      <c r="R937">
        <v>0</v>
      </c>
      <c r="S937" t="s">
        <v>44</v>
      </c>
      <c r="T937" t="s">
        <v>45</v>
      </c>
      <c r="U937" t="s">
        <v>3714</v>
      </c>
      <c r="V937" t="s">
        <v>47</v>
      </c>
      <c r="W937" t="s">
        <v>48</v>
      </c>
      <c r="X937">
        <v>329</v>
      </c>
      <c r="Y937">
        <v>216</v>
      </c>
      <c r="Z937" t="s">
        <v>2855</v>
      </c>
      <c r="AA937">
        <v>113</v>
      </c>
      <c r="AB937">
        <v>34.299999999999997</v>
      </c>
      <c r="AC937" t="s">
        <v>3715</v>
      </c>
      <c r="AD937" t="s">
        <v>50</v>
      </c>
      <c r="AE937" t="s">
        <v>51</v>
      </c>
      <c r="AF937" t="s">
        <v>52</v>
      </c>
      <c r="AG937" t="s">
        <v>79</v>
      </c>
      <c r="AH937" t="s">
        <v>54</v>
      </c>
      <c r="AI937">
        <v>1.365691</v>
      </c>
      <c r="AJ937">
        <v>103.8411918</v>
      </c>
      <c r="AK937" s="3">
        <f t="shared" si="28"/>
        <v>32.75183805015611</v>
      </c>
      <c r="AL937" s="2">
        <f t="shared" si="29"/>
        <v>10.917279350052036</v>
      </c>
    </row>
    <row r="938" spans="1:38" x14ac:dyDescent="0.3">
      <c r="A938" t="s">
        <v>3657</v>
      </c>
      <c r="B938" t="s">
        <v>37</v>
      </c>
      <c r="C938" t="s">
        <v>38</v>
      </c>
      <c r="D938" t="s">
        <v>39</v>
      </c>
      <c r="E938">
        <v>0.12</v>
      </c>
      <c r="F938">
        <v>0.76900000000000002</v>
      </c>
      <c r="G938">
        <v>0.873</v>
      </c>
      <c r="H938" s="1">
        <v>838182000000</v>
      </c>
      <c r="I938" t="s">
        <v>3716</v>
      </c>
      <c r="J938" t="s">
        <v>3717</v>
      </c>
      <c r="K938">
        <v>560225</v>
      </c>
      <c r="L938" t="s">
        <v>976</v>
      </c>
      <c r="M938" t="s">
        <v>286</v>
      </c>
      <c r="N938">
        <v>120</v>
      </c>
      <c r="O938">
        <v>1.3670359999999999</v>
      </c>
      <c r="P938">
        <v>103.83818100000001</v>
      </c>
      <c r="Q938">
        <v>5</v>
      </c>
      <c r="R938">
        <v>4</v>
      </c>
      <c r="S938" t="s">
        <v>44</v>
      </c>
      <c r="T938" t="s">
        <v>45</v>
      </c>
      <c r="U938" t="s">
        <v>3718</v>
      </c>
      <c r="V938" t="s">
        <v>47</v>
      </c>
      <c r="W938" t="s">
        <v>48</v>
      </c>
      <c r="X938">
        <v>410</v>
      </c>
      <c r="Y938">
        <v>267</v>
      </c>
      <c r="Z938" t="s">
        <v>1779</v>
      </c>
      <c r="AA938">
        <v>143</v>
      </c>
      <c r="AB938">
        <v>34.9</v>
      </c>
      <c r="AC938" t="s">
        <v>3716</v>
      </c>
      <c r="AD938" t="s">
        <v>50</v>
      </c>
      <c r="AE938" t="s">
        <v>51</v>
      </c>
      <c r="AF938" t="s">
        <v>52</v>
      </c>
      <c r="AG938" t="s">
        <v>79</v>
      </c>
      <c r="AH938" t="s">
        <v>54</v>
      </c>
      <c r="AI938">
        <v>1.3670348999999999</v>
      </c>
      <c r="AJ938">
        <v>103.8381808</v>
      </c>
      <c r="AK938" s="3">
        <f t="shared" si="28"/>
        <v>40.815360488036482</v>
      </c>
      <c r="AL938" s="2">
        <f t="shared" si="29"/>
        <v>8.1630720976072961</v>
      </c>
    </row>
    <row r="939" spans="1:38" x14ac:dyDescent="0.3">
      <c r="A939" t="s">
        <v>3657</v>
      </c>
      <c r="B939" t="s">
        <v>37</v>
      </c>
      <c r="C939" t="s">
        <v>38</v>
      </c>
      <c r="D939" t="s">
        <v>39</v>
      </c>
      <c r="E939">
        <v>0.12</v>
      </c>
      <c r="F939">
        <v>0.83299999999999996</v>
      </c>
      <c r="G939">
        <v>0.90800000000000003</v>
      </c>
      <c r="H939" s="1">
        <v>838182000000</v>
      </c>
      <c r="I939" t="s">
        <v>3716</v>
      </c>
      <c r="J939" t="s">
        <v>3719</v>
      </c>
      <c r="K939">
        <v>560226</v>
      </c>
      <c r="L939" t="s">
        <v>75</v>
      </c>
      <c r="M939" t="s">
        <v>43</v>
      </c>
      <c r="N939">
        <v>3.7</v>
      </c>
      <c r="O939">
        <v>1.3670359999999999</v>
      </c>
      <c r="P939">
        <v>103.83818100000001</v>
      </c>
      <c r="Q939">
        <v>2</v>
      </c>
      <c r="R939">
        <v>2</v>
      </c>
      <c r="S939" t="s">
        <v>44</v>
      </c>
      <c r="T939" t="s">
        <v>45</v>
      </c>
      <c r="U939" t="s">
        <v>3718</v>
      </c>
      <c r="V939" t="s">
        <v>47</v>
      </c>
      <c r="W939" t="s">
        <v>48</v>
      </c>
      <c r="X939">
        <v>410</v>
      </c>
      <c r="Y939">
        <v>267</v>
      </c>
      <c r="Z939" t="s">
        <v>1779</v>
      </c>
      <c r="AA939">
        <v>143</v>
      </c>
      <c r="AB939">
        <v>34.9</v>
      </c>
      <c r="AC939" t="s">
        <v>3716</v>
      </c>
      <c r="AD939" t="s">
        <v>50</v>
      </c>
      <c r="AE939" t="s">
        <v>51</v>
      </c>
      <c r="AF939" t="s">
        <v>52</v>
      </c>
      <c r="AG939" t="s">
        <v>79</v>
      </c>
      <c r="AH939" t="s">
        <v>54</v>
      </c>
      <c r="AI939">
        <v>1.3670348999999999</v>
      </c>
      <c r="AJ939">
        <v>103.8381808</v>
      </c>
      <c r="AK939" s="3">
        <f t="shared" si="28"/>
        <v>40.815360488036482</v>
      </c>
      <c r="AL939" s="2">
        <f t="shared" si="29"/>
        <v>20.407680244018241</v>
      </c>
    </row>
    <row r="940" spans="1:38" x14ac:dyDescent="0.3">
      <c r="A940" t="s">
        <v>3657</v>
      </c>
      <c r="B940" t="s">
        <v>37</v>
      </c>
      <c r="C940" t="s">
        <v>38</v>
      </c>
      <c r="D940" t="s">
        <v>39</v>
      </c>
      <c r="E940">
        <v>7.0000000000000007E-2</v>
      </c>
      <c r="F940">
        <v>0.875</v>
      </c>
      <c r="G940">
        <v>0.93100000000000005</v>
      </c>
      <c r="H940" s="1">
        <v>840302000000</v>
      </c>
      <c r="I940" t="s">
        <v>3720</v>
      </c>
      <c r="J940" t="s">
        <v>3721</v>
      </c>
      <c r="K940">
        <v>560227</v>
      </c>
      <c r="L940" t="s">
        <v>976</v>
      </c>
      <c r="M940" t="s">
        <v>43</v>
      </c>
      <c r="N940">
        <v>7</v>
      </c>
      <c r="O940">
        <v>1.368741</v>
      </c>
      <c r="P940">
        <v>103.840301</v>
      </c>
      <c r="Q940">
        <v>3</v>
      </c>
      <c r="R940">
        <v>2</v>
      </c>
      <c r="S940" t="s">
        <v>44</v>
      </c>
      <c r="T940" t="s">
        <v>45</v>
      </c>
      <c r="U940" t="s">
        <v>3722</v>
      </c>
      <c r="V940" t="s">
        <v>47</v>
      </c>
      <c r="W940" t="s">
        <v>48</v>
      </c>
      <c r="X940">
        <v>351</v>
      </c>
      <c r="Y940">
        <v>214</v>
      </c>
      <c r="Z940" t="s">
        <v>845</v>
      </c>
      <c r="AA940">
        <v>137</v>
      </c>
      <c r="AB940">
        <v>39</v>
      </c>
      <c r="AC940" t="s">
        <v>3723</v>
      </c>
      <c r="AD940" t="s">
        <v>60</v>
      </c>
      <c r="AE940" t="s">
        <v>51</v>
      </c>
      <c r="AF940" t="s">
        <v>52</v>
      </c>
      <c r="AG940" t="s">
        <v>53</v>
      </c>
      <c r="AH940" t="s">
        <v>54</v>
      </c>
      <c r="AI940">
        <v>1.3687404000000001</v>
      </c>
      <c r="AJ940">
        <v>103.84030079999999</v>
      </c>
      <c r="AK940" s="3">
        <f t="shared" si="28"/>
        <v>34.941930564148308</v>
      </c>
      <c r="AL940" s="2">
        <f t="shared" si="29"/>
        <v>11.647310188049437</v>
      </c>
    </row>
    <row r="941" spans="1:38" x14ac:dyDescent="0.3">
      <c r="A941" t="s">
        <v>3657</v>
      </c>
      <c r="B941" t="s">
        <v>37</v>
      </c>
      <c r="C941" t="s">
        <v>38</v>
      </c>
      <c r="D941" t="s">
        <v>39</v>
      </c>
      <c r="E941">
        <v>0.09</v>
      </c>
      <c r="F941">
        <v>0.57099999999999995</v>
      </c>
      <c r="G941">
        <v>0.76400000000000001</v>
      </c>
      <c r="H941" s="1">
        <v>838760000000</v>
      </c>
      <c r="I941" t="s">
        <v>3724</v>
      </c>
      <c r="J941" t="s">
        <v>3725</v>
      </c>
      <c r="K941">
        <v>560230</v>
      </c>
      <c r="L941" t="s">
        <v>75</v>
      </c>
      <c r="M941" t="s">
        <v>43</v>
      </c>
      <c r="N941">
        <v>7</v>
      </c>
      <c r="O941">
        <v>1.368568</v>
      </c>
      <c r="P941">
        <v>103.838759</v>
      </c>
      <c r="Q941">
        <v>3</v>
      </c>
      <c r="R941">
        <v>2</v>
      </c>
      <c r="S941" t="s">
        <v>44</v>
      </c>
      <c r="T941" t="s">
        <v>45</v>
      </c>
      <c r="U941" t="s">
        <v>3726</v>
      </c>
      <c r="V941" t="s">
        <v>47</v>
      </c>
      <c r="W941" t="s">
        <v>48</v>
      </c>
      <c r="X941">
        <v>194</v>
      </c>
      <c r="Y941">
        <v>140</v>
      </c>
      <c r="Z941" t="s">
        <v>504</v>
      </c>
      <c r="AA941">
        <v>54</v>
      </c>
      <c r="AB941">
        <v>27.8</v>
      </c>
      <c r="AC941" t="s">
        <v>3727</v>
      </c>
      <c r="AD941" t="s">
        <v>50</v>
      </c>
      <c r="AE941" t="s">
        <v>51</v>
      </c>
      <c r="AF941" t="s">
        <v>52</v>
      </c>
      <c r="AG941" t="s">
        <v>79</v>
      </c>
      <c r="AH941" t="s">
        <v>54</v>
      </c>
      <c r="AI941">
        <v>1.3685672</v>
      </c>
      <c r="AJ941">
        <v>103.838759</v>
      </c>
      <c r="AK941" s="3">
        <f t="shared" si="28"/>
        <v>19.312633987022142</v>
      </c>
      <c r="AL941" s="2">
        <f t="shared" si="29"/>
        <v>6.4375446623407138</v>
      </c>
    </row>
    <row r="942" spans="1:38" x14ac:dyDescent="0.3">
      <c r="A942" t="s">
        <v>3657</v>
      </c>
      <c r="B942" t="s">
        <v>37</v>
      </c>
      <c r="C942" t="s">
        <v>38</v>
      </c>
      <c r="D942" t="s">
        <v>39</v>
      </c>
      <c r="E942">
        <v>8.3000000000000007</v>
      </c>
      <c r="F942">
        <v>0.28599999999999998</v>
      </c>
      <c r="G942">
        <v>0.47699999999999998</v>
      </c>
      <c r="H942" s="1">
        <v>836798000000</v>
      </c>
      <c r="I942" t="s">
        <v>3728</v>
      </c>
      <c r="J942" t="s">
        <v>3729</v>
      </c>
      <c r="K942">
        <v>560233</v>
      </c>
      <c r="L942" t="s">
        <v>75</v>
      </c>
      <c r="M942" t="s">
        <v>43</v>
      </c>
      <c r="N942">
        <v>7</v>
      </c>
      <c r="O942">
        <v>1.367926</v>
      </c>
      <c r="P942">
        <v>103.836797</v>
      </c>
      <c r="Q942">
        <v>3</v>
      </c>
      <c r="R942">
        <v>3</v>
      </c>
      <c r="S942" t="s">
        <v>44</v>
      </c>
      <c r="T942" t="s">
        <v>45</v>
      </c>
      <c r="U942" t="s">
        <v>3730</v>
      </c>
      <c r="V942" t="s">
        <v>47</v>
      </c>
      <c r="W942" t="s">
        <v>48</v>
      </c>
      <c r="X942">
        <v>154</v>
      </c>
      <c r="Y942">
        <v>53</v>
      </c>
      <c r="Z942" t="s">
        <v>504</v>
      </c>
      <c r="AA942">
        <v>101</v>
      </c>
      <c r="AB942">
        <v>65.599999999999994</v>
      </c>
      <c r="AC942" t="s">
        <v>3731</v>
      </c>
      <c r="AD942" t="s">
        <v>50</v>
      </c>
      <c r="AE942" t="s">
        <v>51</v>
      </c>
      <c r="AF942" t="s">
        <v>52</v>
      </c>
      <c r="AG942" t="s">
        <v>79</v>
      </c>
      <c r="AH942" t="s">
        <v>54</v>
      </c>
      <c r="AI942">
        <v>1.3679996000000001</v>
      </c>
      <c r="AJ942">
        <v>103.8368093</v>
      </c>
      <c r="AK942" s="3">
        <f t="shared" si="28"/>
        <v>15.330647597945413</v>
      </c>
      <c r="AL942" s="2">
        <f t="shared" si="29"/>
        <v>5.1102158659818047</v>
      </c>
    </row>
    <row r="943" spans="1:38" x14ac:dyDescent="0.3">
      <c r="A943" t="s">
        <v>3657</v>
      </c>
      <c r="B943" t="s">
        <v>37</v>
      </c>
      <c r="C943" t="s">
        <v>38</v>
      </c>
      <c r="D943" t="s">
        <v>39</v>
      </c>
      <c r="E943">
        <v>0.08</v>
      </c>
      <c r="F943">
        <v>0.7</v>
      </c>
      <c r="G943">
        <v>0.83499999999999996</v>
      </c>
      <c r="H943" s="1">
        <v>833758000000</v>
      </c>
      <c r="I943" t="s">
        <v>3732</v>
      </c>
      <c r="J943" t="s">
        <v>3733</v>
      </c>
      <c r="K943">
        <v>560246</v>
      </c>
      <c r="L943" t="s">
        <v>976</v>
      </c>
      <c r="M943" t="s">
        <v>43</v>
      </c>
      <c r="N943">
        <v>7.4</v>
      </c>
      <c r="O943">
        <v>1.3683559999999999</v>
      </c>
      <c r="P943">
        <v>103.83375700000001</v>
      </c>
      <c r="Q943">
        <v>6</v>
      </c>
      <c r="R943">
        <v>6</v>
      </c>
      <c r="S943" t="s">
        <v>44</v>
      </c>
      <c r="T943" t="s">
        <v>45</v>
      </c>
      <c r="U943" t="s">
        <v>3734</v>
      </c>
      <c r="V943" t="s">
        <v>47</v>
      </c>
      <c r="W943" t="s">
        <v>48</v>
      </c>
      <c r="X943">
        <v>236</v>
      </c>
      <c r="Y943">
        <v>123</v>
      </c>
      <c r="Z943" t="s">
        <v>1716</v>
      </c>
      <c r="AA943">
        <v>113</v>
      </c>
      <c r="AB943">
        <v>47.9</v>
      </c>
      <c r="AC943" t="s">
        <v>3735</v>
      </c>
      <c r="AD943" t="s">
        <v>60</v>
      </c>
      <c r="AE943" t="s">
        <v>51</v>
      </c>
      <c r="AF943" t="s">
        <v>52</v>
      </c>
      <c r="AG943" t="s">
        <v>53</v>
      </c>
      <c r="AH943" t="s">
        <v>54</v>
      </c>
      <c r="AI943">
        <v>1.3683552999999999</v>
      </c>
      <c r="AJ943">
        <v>103.83375700000001</v>
      </c>
      <c r="AK943" s="3">
        <f t="shared" si="28"/>
        <v>23.493719695552709</v>
      </c>
      <c r="AL943" s="2">
        <f t="shared" si="29"/>
        <v>3.9156199492587849</v>
      </c>
    </row>
    <row r="944" spans="1:38" x14ac:dyDescent="0.3">
      <c r="A944" t="s">
        <v>3657</v>
      </c>
      <c r="B944" t="s">
        <v>37</v>
      </c>
      <c r="C944" t="s">
        <v>38</v>
      </c>
      <c r="D944" t="s">
        <v>39</v>
      </c>
      <c r="E944">
        <v>0.09</v>
      </c>
      <c r="F944">
        <v>0.61499999999999999</v>
      </c>
      <c r="G944">
        <v>0.78800000000000003</v>
      </c>
      <c r="H944" s="1">
        <v>834693000000</v>
      </c>
      <c r="I944" t="s">
        <v>3736</v>
      </c>
      <c r="J944" t="s">
        <v>3737</v>
      </c>
      <c r="K944">
        <v>560254</v>
      </c>
      <c r="L944" t="s">
        <v>976</v>
      </c>
      <c r="M944" t="s">
        <v>43</v>
      </c>
      <c r="N944">
        <v>7</v>
      </c>
      <c r="O944">
        <v>1.3700209999999999</v>
      </c>
      <c r="P944">
        <v>103.834692</v>
      </c>
      <c r="Q944">
        <v>3</v>
      </c>
      <c r="R944">
        <v>3</v>
      </c>
      <c r="S944" t="s">
        <v>44</v>
      </c>
      <c r="T944" t="s">
        <v>45</v>
      </c>
      <c r="U944" t="s">
        <v>3738</v>
      </c>
      <c r="V944" t="s">
        <v>47</v>
      </c>
      <c r="W944" t="s">
        <v>48</v>
      </c>
      <c r="X944">
        <v>0</v>
      </c>
      <c r="Y944">
        <v>0</v>
      </c>
      <c r="Z944" t="s">
        <v>584</v>
      </c>
      <c r="AC944" t="s">
        <v>3739</v>
      </c>
      <c r="AD944" t="s">
        <v>50</v>
      </c>
      <c r="AE944" t="s">
        <v>51</v>
      </c>
      <c r="AF944" t="s">
        <v>52</v>
      </c>
      <c r="AG944" t="s">
        <v>53</v>
      </c>
      <c r="AH944" t="s">
        <v>54</v>
      </c>
      <c r="AI944">
        <v>1.3700203</v>
      </c>
      <c r="AJ944">
        <v>103.8346916</v>
      </c>
      <c r="AK944" s="3">
        <f t="shared" si="28"/>
        <v>0</v>
      </c>
      <c r="AL944" s="2">
        <f t="shared" si="29"/>
        <v>0</v>
      </c>
    </row>
    <row r="945" spans="1:38" x14ac:dyDescent="0.3">
      <c r="A945" t="s">
        <v>3657</v>
      </c>
      <c r="B945" t="s">
        <v>37</v>
      </c>
      <c r="C945" t="s">
        <v>38</v>
      </c>
      <c r="D945" t="s">
        <v>39</v>
      </c>
      <c r="E945">
        <v>0.06</v>
      </c>
      <c r="F945">
        <v>0.7</v>
      </c>
      <c r="G945">
        <v>0.83499999999999996</v>
      </c>
      <c r="H945" s="1">
        <v>834532000000</v>
      </c>
      <c r="I945" t="s">
        <v>3740</v>
      </c>
      <c r="J945" t="s">
        <v>3741</v>
      </c>
      <c r="K945">
        <v>560260</v>
      </c>
      <c r="L945" t="s">
        <v>57</v>
      </c>
      <c r="M945" t="s">
        <v>43</v>
      </c>
      <c r="N945">
        <v>7.4</v>
      </c>
      <c r="O945">
        <v>1.368886</v>
      </c>
      <c r="P945">
        <v>103.834531</v>
      </c>
      <c r="Q945">
        <v>4</v>
      </c>
      <c r="R945">
        <v>3</v>
      </c>
      <c r="S945" t="s">
        <v>44</v>
      </c>
      <c r="T945" t="s">
        <v>45</v>
      </c>
      <c r="U945" t="s">
        <v>3742</v>
      </c>
      <c r="V945" t="s">
        <v>47</v>
      </c>
      <c r="W945" t="s">
        <v>48</v>
      </c>
      <c r="X945">
        <v>336</v>
      </c>
      <c r="Y945">
        <v>241</v>
      </c>
      <c r="Z945" t="s">
        <v>378</v>
      </c>
      <c r="AA945">
        <v>95</v>
      </c>
      <c r="AB945">
        <v>28.3</v>
      </c>
      <c r="AC945" t="s">
        <v>3743</v>
      </c>
      <c r="AD945" t="s">
        <v>60</v>
      </c>
      <c r="AE945" t="s">
        <v>51</v>
      </c>
      <c r="AF945" t="s">
        <v>52</v>
      </c>
      <c r="AG945" t="s">
        <v>79</v>
      </c>
      <c r="AH945" t="s">
        <v>54</v>
      </c>
      <c r="AI945">
        <v>1.3688855</v>
      </c>
      <c r="AJ945">
        <v>103.8345307</v>
      </c>
      <c r="AK945" s="3">
        <f t="shared" si="28"/>
        <v>33.448685668244536</v>
      </c>
      <c r="AL945" s="2">
        <f t="shared" si="29"/>
        <v>8.3621714170611341</v>
      </c>
    </row>
    <row r="946" spans="1:38" x14ac:dyDescent="0.3">
      <c r="A946" t="s">
        <v>3657</v>
      </c>
      <c r="B946" t="s">
        <v>37</v>
      </c>
      <c r="C946" t="s">
        <v>38</v>
      </c>
      <c r="D946" t="s">
        <v>39</v>
      </c>
      <c r="E946">
        <v>0.08</v>
      </c>
      <c r="F946">
        <v>0.8</v>
      </c>
      <c r="G946">
        <v>0.89</v>
      </c>
      <c r="H946" s="1">
        <v>849399000000</v>
      </c>
      <c r="I946" t="s">
        <v>3744</v>
      </c>
      <c r="J946" t="s">
        <v>3745</v>
      </c>
      <c r="K946">
        <v>560340</v>
      </c>
      <c r="L946" t="s">
        <v>75</v>
      </c>
      <c r="M946" t="s">
        <v>43</v>
      </c>
      <c r="N946">
        <v>7</v>
      </c>
      <c r="O946">
        <v>1.3647530000000001</v>
      </c>
      <c r="P946">
        <v>103.84939799999999</v>
      </c>
      <c r="Q946">
        <v>6</v>
      </c>
      <c r="R946">
        <v>5</v>
      </c>
      <c r="S946" t="s">
        <v>44</v>
      </c>
      <c r="T946" t="s">
        <v>45</v>
      </c>
      <c r="U946" t="s">
        <v>3746</v>
      </c>
      <c r="V946" t="s">
        <v>47</v>
      </c>
      <c r="W946" t="s">
        <v>48</v>
      </c>
      <c r="X946">
        <v>222</v>
      </c>
      <c r="Y946">
        <v>119</v>
      </c>
      <c r="Z946" t="s">
        <v>3016</v>
      </c>
      <c r="AA946">
        <v>103</v>
      </c>
      <c r="AB946">
        <v>46.4</v>
      </c>
      <c r="AC946" t="s">
        <v>3744</v>
      </c>
      <c r="AD946" t="s">
        <v>50</v>
      </c>
      <c r="AE946" t="s">
        <v>51</v>
      </c>
      <c r="AF946" t="s">
        <v>52</v>
      </c>
      <c r="AG946" t="s">
        <v>79</v>
      </c>
      <c r="AH946" t="s">
        <v>54</v>
      </c>
      <c r="AI946">
        <v>1.3647526999999999</v>
      </c>
      <c r="AJ946">
        <v>103.84939730000001</v>
      </c>
      <c r="AK946" s="3">
        <f t="shared" si="28"/>
        <v>22.100024459375852</v>
      </c>
      <c r="AL946" s="2">
        <f t="shared" si="29"/>
        <v>3.6833374098959752</v>
      </c>
    </row>
    <row r="947" spans="1:38" x14ac:dyDescent="0.3">
      <c r="A947" t="s">
        <v>3657</v>
      </c>
      <c r="B947" t="s">
        <v>37</v>
      </c>
      <c r="C947" t="s">
        <v>38</v>
      </c>
      <c r="D947" t="s">
        <v>39</v>
      </c>
      <c r="E947">
        <v>0.04</v>
      </c>
      <c r="F947">
        <v>0.9</v>
      </c>
      <c r="G947">
        <v>0.94499999999999995</v>
      </c>
      <c r="H947" s="1">
        <v>848458000000</v>
      </c>
      <c r="I947" t="s">
        <v>3747</v>
      </c>
      <c r="J947" t="s">
        <v>3748</v>
      </c>
      <c r="K947">
        <v>560342</v>
      </c>
      <c r="L947" t="s">
        <v>976</v>
      </c>
      <c r="M947" t="s">
        <v>43</v>
      </c>
      <c r="N947">
        <v>7</v>
      </c>
      <c r="O947">
        <v>1.364943</v>
      </c>
      <c r="P947">
        <v>103.848457</v>
      </c>
      <c r="Q947">
        <v>3</v>
      </c>
      <c r="R947">
        <v>3</v>
      </c>
      <c r="S947" t="s">
        <v>44</v>
      </c>
      <c r="T947" t="s">
        <v>45</v>
      </c>
      <c r="U947" t="s">
        <v>3749</v>
      </c>
      <c r="V947" t="s">
        <v>47</v>
      </c>
      <c r="W947" t="s">
        <v>48</v>
      </c>
      <c r="X947">
        <v>83</v>
      </c>
      <c r="Y947">
        <v>0</v>
      </c>
      <c r="Z947" t="s">
        <v>795</v>
      </c>
      <c r="AA947">
        <v>83</v>
      </c>
      <c r="AB947">
        <v>100</v>
      </c>
      <c r="AC947" t="s">
        <v>3747</v>
      </c>
      <c r="AD947" t="s">
        <v>50</v>
      </c>
      <c r="AE947" t="s">
        <v>51</v>
      </c>
      <c r="AF947" t="s">
        <v>52</v>
      </c>
      <c r="AG947" t="s">
        <v>79</v>
      </c>
      <c r="AH947" t="s">
        <v>54</v>
      </c>
      <c r="AI947">
        <v>1.3649427000000001</v>
      </c>
      <c r="AJ947">
        <v>103.84845679999999</v>
      </c>
      <c r="AK947" s="3">
        <f t="shared" si="28"/>
        <v>8.262621757334216</v>
      </c>
      <c r="AL947" s="2">
        <f t="shared" si="29"/>
        <v>2.7542072524447385</v>
      </c>
    </row>
    <row r="948" spans="1:38" x14ac:dyDescent="0.3">
      <c r="A948" t="s">
        <v>3657</v>
      </c>
      <c r="B948" t="s">
        <v>37</v>
      </c>
      <c r="C948" t="s">
        <v>38</v>
      </c>
      <c r="D948" t="s">
        <v>39</v>
      </c>
      <c r="E948">
        <v>7.0000000000000007E-2</v>
      </c>
      <c r="F948">
        <v>1</v>
      </c>
      <c r="G948">
        <v>1</v>
      </c>
      <c r="H948" s="1">
        <v>854073000000</v>
      </c>
      <c r="I948" t="s">
        <v>3750</v>
      </c>
      <c r="J948" t="s">
        <v>3751</v>
      </c>
      <c r="K948">
        <v>560405</v>
      </c>
      <c r="L948" t="s">
        <v>75</v>
      </c>
      <c r="M948" t="s">
        <v>43</v>
      </c>
      <c r="N948">
        <v>7</v>
      </c>
      <c r="O948">
        <v>1.361151</v>
      </c>
      <c r="P948">
        <v>103.854072</v>
      </c>
      <c r="Q948">
        <v>3</v>
      </c>
      <c r="R948">
        <v>3</v>
      </c>
      <c r="S948" t="s">
        <v>44</v>
      </c>
      <c r="T948" t="s">
        <v>45</v>
      </c>
      <c r="U948" t="s">
        <v>3752</v>
      </c>
      <c r="V948" t="s">
        <v>47</v>
      </c>
      <c r="W948" t="s">
        <v>48</v>
      </c>
      <c r="X948">
        <v>278</v>
      </c>
      <c r="Y948">
        <v>181</v>
      </c>
      <c r="Z948" t="s">
        <v>859</v>
      </c>
      <c r="AA948">
        <v>97</v>
      </c>
      <c r="AB948">
        <v>34.9</v>
      </c>
      <c r="AC948" t="s">
        <v>3750</v>
      </c>
      <c r="AD948" t="s">
        <v>50</v>
      </c>
      <c r="AE948" t="s">
        <v>51</v>
      </c>
      <c r="AF948" t="s">
        <v>52</v>
      </c>
      <c r="AG948" t="s">
        <v>79</v>
      </c>
      <c r="AH948" t="s">
        <v>54</v>
      </c>
      <c r="AI948">
        <v>1.3611504000000001</v>
      </c>
      <c r="AJ948">
        <v>103.8540718</v>
      </c>
      <c r="AK948" s="3">
        <f t="shared" si="28"/>
        <v>27.674805404083276</v>
      </c>
      <c r="AL948" s="2">
        <f t="shared" si="29"/>
        <v>9.2249351346944248</v>
      </c>
    </row>
    <row r="949" spans="1:38" x14ac:dyDescent="0.3">
      <c r="A949" t="s">
        <v>3657</v>
      </c>
      <c r="B949" t="s">
        <v>37</v>
      </c>
      <c r="C949" t="s">
        <v>38</v>
      </c>
      <c r="D949" t="s">
        <v>39</v>
      </c>
      <c r="E949">
        <v>0.11</v>
      </c>
      <c r="F949">
        <v>1</v>
      </c>
      <c r="G949">
        <v>1</v>
      </c>
      <c r="H949" s="1">
        <v>854589000000</v>
      </c>
      <c r="I949" t="s">
        <v>3753</v>
      </c>
      <c r="J949" t="s">
        <v>3754</v>
      </c>
      <c r="K949">
        <v>560410</v>
      </c>
      <c r="L949" t="s">
        <v>976</v>
      </c>
      <c r="M949" t="s">
        <v>43</v>
      </c>
      <c r="N949">
        <v>7</v>
      </c>
      <c r="O949">
        <v>1.363964</v>
      </c>
      <c r="P949">
        <v>103.85458800000001</v>
      </c>
      <c r="Q949">
        <v>2</v>
      </c>
      <c r="R949">
        <v>1</v>
      </c>
      <c r="S949" t="s">
        <v>44</v>
      </c>
      <c r="T949" t="s">
        <v>45</v>
      </c>
      <c r="U949" t="s">
        <v>3755</v>
      </c>
      <c r="V949" t="s">
        <v>47</v>
      </c>
      <c r="W949" t="s">
        <v>48</v>
      </c>
      <c r="X949">
        <v>938</v>
      </c>
      <c r="Y949">
        <v>487</v>
      </c>
      <c r="Z949" t="s">
        <v>1152</v>
      </c>
      <c r="AA949">
        <v>451</v>
      </c>
      <c r="AB949">
        <v>48.1</v>
      </c>
      <c r="AC949" t="s">
        <v>3753</v>
      </c>
      <c r="AD949" t="s">
        <v>50</v>
      </c>
      <c r="AE949" t="s">
        <v>51</v>
      </c>
      <c r="AF949" t="s">
        <v>52</v>
      </c>
      <c r="AG949" t="s">
        <v>79</v>
      </c>
      <c r="AH949" t="s">
        <v>54</v>
      </c>
      <c r="AI949">
        <v>1.363963</v>
      </c>
      <c r="AJ949">
        <v>103.85458800000001</v>
      </c>
      <c r="AK949" s="3">
        <f t="shared" si="28"/>
        <v>93.377580823849328</v>
      </c>
      <c r="AL949" s="2">
        <f t="shared" si="29"/>
        <v>46.688790411924664</v>
      </c>
    </row>
    <row r="950" spans="1:38" x14ac:dyDescent="0.3">
      <c r="A950" t="s">
        <v>3657</v>
      </c>
      <c r="B950" t="s">
        <v>37</v>
      </c>
      <c r="C950" t="s">
        <v>38</v>
      </c>
      <c r="D950" t="s">
        <v>39</v>
      </c>
      <c r="E950">
        <v>0.11</v>
      </c>
      <c r="F950">
        <v>0.69199999999999995</v>
      </c>
      <c r="G950">
        <v>0.83099999999999996</v>
      </c>
      <c r="H950" s="1">
        <v>854589000000</v>
      </c>
      <c r="I950" t="s">
        <v>3756</v>
      </c>
      <c r="J950" t="s">
        <v>3757</v>
      </c>
      <c r="K950">
        <v>560414</v>
      </c>
      <c r="L950" t="s">
        <v>976</v>
      </c>
      <c r="M950" t="s">
        <v>43</v>
      </c>
      <c r="N950">
        <v>7</v>
      </c>
      <c r="O950">
        <v>1.363964</v>
      </c>
      <c r="P950">
        <v>103.85458800000001</v>
      </c>
      <c r="Q950">
        <v>6</v>
      </c>
      <c r="R950">
        <v>6</v>
      </c>
      <c r="S950" t="s">
        <v>44</v>
      </c>
      <c r="T950" t="s">
        <v>45</v>
      </c>
      <c r="U950" t="s">
        <v>3755</v>
      </c>
      <c r="V950" t="s">
        <v>47</v>
      </c>
      <c r="W950" t="s">
        <v>48</v>
      </c>
      <c r="X950">
        <v>938</v>
      </c>
      <c r="Y950">
        <v>487</v>
      </c>
      <c r="Z950" t="s">
        <v>1152</v>
      </c>
      <c r="AA950">
        <v>451</v>
      </c>
      <c r="AB950">
        <v>48.1</v>
      </c>
      <c r="AC950" t="s">
        <v>3753</v>
      </c>
      <c r="AD950" t="s">
        <v>50</v>
      </c>
      <c r="AE950" t="s">
        <v>51</v>
      </c>
      <c r="AF950" t="s">
        <v>52</v>
      </c>
      <c r="AG950" t="s">
        <v>79</v>
      </c>
      <c r="AH950" t="s">
        <v>54</v>
      </c>
      <c r="AI950">
        <v>1.363963</v>
      </c>
      <c r="AJ950">
        <v>103.85458800000001</v>
      </c>
      <c r="AK950" s="3">
        <f t="shared" si="28"/>
        <v>93.377580823849328</v>
      </c>
      <c r="AL950" s="2">
        <f t="shared" si="29"/>
        <v>15.562930137308221</v>
      </c>
    </row>
    <row r="951" spans="1:38" x14ac:dyDescent="0.3">
      <c r="A951" t="s">
        <v>3657</v>
      </c>
      <c r="B951" t="s">
        <v>37</v>
      </c>
      <c r="C951" t="s">
        <v>38</v>
      </c>
      <c r="D951" t="s">
        <v>39</v>
      </c>
      <c r="E951">
        <v>0.02</v>
      </c>
      <c r="F951">
        <v>0.61499999999999999</v>
      </c>
      <c r="G951">
        <v>0.78800000000000003</v>
      </c>
      <c r="H951" s="1">
        <v>851668000000</v>
      </c>
      <c r="I951" t="s">
        <v>3758</v>
      </c>
      <c r="J951" t="s">
        <v>3759</v>
      </c>
      <c r="K951">
        <v>560422</v>
      </c>
      <c r="L951" t="s">
        <v>75</v>
      </c>
      <c r="M951" t="s">
        <v>43</v>
      </c>
      <c r="N951">
        <v>7</v>
      </c>
      <c r="O951">
        <v>1.3683559999999999</v>
      </c>
      <c r="P951">
        <v>103.85166700000001</v>
      </c>
      <c r="Q951">
        <v>3</v>
      </c>
      <c r="R951">
        <v>3</v>
      </c>
      <c r="S951" t="s">
        <v>44</v>
      </c>
      <c r="T951" t="s">
        <v>45</v>
      </c>
      <c r="U951" t="s">
        <v>3760</v>
      </c>
      <c r="V951" t="s">
        <v>47</v>
      </c>
      <c r="W951" t="s">
        <v>48</v>
      </c>
      <c r="X951">
        <v>220</v>
      </c>
      <c r="Y951">
        <v>121</v>
      </c>
      <c r="Z951" t="s">
        <v>845</v>
      </c>
      <c r="AA951">
        <v>99</v>
      </c>
      <c r="AB951">
        <v>45</v>
      </c>
      <c r="AC951" t="s">
        <v>3761</v>
      </c>
      <c r="AD951" t="s">
        <v>50</v>
      </c>
      <c r="AE951" t="s">
        <v>51</v>
      </c>
      <c r="AF951" t="s">
        <v>52</v>
      </c>
      <c r="AG951" t="s">
        <v>79</v>
      </c>
      <c r="AH951" t="s">
        <v>54</v>
      </c>
      <c r="AI951">
        <v>1.3683558</v>
      </c>
      <c r="AJ951">
        <v>103.85166700000001</v>
      </c>
      <c r="AK951" s="3">
        <f t="shared" si="28"/>
        <v>21.900925139922016</v>
      </c>
      <c r="AL951" s="2">
        <f t="shared" si="29"/>
        <v>7.3003083799740054</v>
      </c>
    </row>
    <row r="952" spans="1:38" x14ac:dyDescent="0.3">
      <c r="A952" t="s">
        <v>3657</v>
      </c>
      <c r="B952" t="s">
        <v>80</v>
      </c>
      <c r="C952" t="s">
        <v>38</v>
      </c>
      <c r="D952" t="s">
        <v>39</v>
      </c>
      <c r="E952">
        <v>0.04</v>
      </c>
      <c r="F952">
        <v>0.6</v>
      </c>
      <c r="G952">
        <v>0.78</v>
      </c>
      <c r="H952" s="1">
        <v>854082000000</v>
      </c>
      <c r="I952" t="s">
        <v>3762</v>
      </c>
      <c r="J952" t="s">
        <v>3763</v>
      </c>
      <c r="K952">
        <v>560433</v>
      </c>
      <c r="L952" t="s">
        <v>976</v>
      </c>
      <c r="M952" t="s">
        <v>43</v>
      </c>
      <c r="N952">
        <v>7</v>
      </c>
      <c r="O952">
        <v>1.368646</v>
      </c>
      <c r="P952">
        <v>103.85408099999999</v>
      </c>
      <c r="Q952">
        <v>3</v>
      </c>
      <c r="R952">
        <v>3</v>
      </c>
      <c r="S952" t="s">
        <v>44</v>
      </c>
      <c r="T952" t="s">
        <v>45</v>
      </c>
      <c r="U952" t="s">
        <v>3764</v>
      </c>
      <c r="V952" t="s">
        <v>47</v>
      </c>
      <c r="W952" t="s">
        <v>48</v>
      </c>
      <c r="X952">
        <v>475</v>
      </c>
      <c r="Y952">
        <v>271</v>
      </c>
      <c r="Z952" t="s">
        <v>2855</v>
      </c>
      <c r="AA952">
        <v>204</v>
      </c>
      <c r="AB952">
        <v>42.9</v>
      </c>
      <c r="AC952" t="s">
        <v>3765</v>
      </c>
      <c r="AD952" t="s">
        <v>50</v>
      </c>
      <c r="AE952" t="s">
        <v>51</v>
      </c>
      <c r="AF952" t="s">
        <v>52</v>
      </c>
      <c r="AG952" t="s">
        <v>79</v>
      </c>
      <c r="AH952" t="s">
        <v>54</v>
      </c>
      <c r="AI952">
        <v>1.3686457000000001</v>
      </c>
      <c r="AJ952">
        <v>103.8540811</v>
      </c>
      <c r="AK952" s="3">
        <f t="shared" si="28"/>
        <v>47.286088370286173</v>
      </c>
      <c r="AL952" s="2">
        <f t="shared" si="29"/>
        <v>15.762029456762058</v>
      </c>
    </row>
    <row r="953" spans="1:38" x14ac:dyDescent="0.3">
      <c r="A953" t="s">
        <v>3657</v>
      </c>
      <c r="B953" t="s">
        <v>80</v>
      </c>
      <c r="C953" t="s">
        <v>38</v>
      </c>
      <c r="D953" t="s">
        <v>39</v>
      </c>
      <c r="E953">
        <v>0.08</v>
      </c>
      <c r="F953">
        <v>0.75</v>
      </c>
      <c r="G953">
        <v>0.86199999999999999</v>
      </c>
      <c r="H953" s="1">
        <v>855280000000</v>
      </c>
      <c r="I953" t="s">
        <v>3766</v>
      </c>
      <c r="J953" t="s">
        <v>3767</v>
      </c>
      <c r="K953">
        <v>560440</v>
      </c>
      <c r="L953" t="s">
        <v>976</v>
      </c>
      <c r="M953" t="s">
        <v>43</v>
      </c>
      <c r="N953">
        <v>7</v>
      </c>
      <c r="O953">
        <v>1.3664069999999999</v>
      </c>
      <c r="P953">
        <v>103.855279</v>
      </c>
      <c r="Q953">
        <v>6</v>
      </c>
      <c r="R953">
        <v>6</v>
      </c>
      <c r="S953" t="s">
        <v>44</v>
      </c>
      <c r="T953" t="s">
        <v>45</v>
      </c>
      <c r="U953" t="s">
        <v>3768</v>
      </c>
      <c r="V953" t="s">
        <v>47</v>
      </c>
      <c r="W953" t="s">
        <v>48</v>
      </c>
      <c r="X953">
        <v>639</v>
      </c>
      <c r="Y953">
        <v>370</v>
      </c>
      <c r="Z953" t="s">
        <v>174</v>
      </c>
      <c r="AA953">
        <v>269</v>
      </c>
      <c r="AB953">
        <v>42.1</v>
      </c>
      <c r="AC953" t="s">
        <v>3766</v>
      </c>
      <c r="AD953" t="s">
        <v>50</v>
      </c>
      <c r="AE953" t="s">
        <v>51</v>
      </c>
      <c r="AF953" t="s">
        <v>52</v>
      </c>
      <c r="AG953" t="s">
        <v>79</v>
      </c>
      <c r="AH953" t="s">
        <v>54</v>
      </c>
      <c r="AI953">
        <v>1.3664065000000001</v>
      </c>
      <c r="AJ953">
        <v>103.8552785</v>
      </c>
      <c r="AK953" s="3">
        <f t="shared" si="28"/>
        <v>63.612232565500769</v>
      </c>
      <c r="AL953" s="2">
        <f t="shared" si="29"/>
        <v>10.602038760916795</v>
      </c>
    </row>
    <row r="954" spans="1:38" x14ac:dyDescent="0.3">
      <c r="A954" t="s">
        <v>3657</v>
      </c>
      <c r="B954" t="s">
        <v>80</v>
      </c>
      <c r="C954" t="s">
        <v>38</v>
      </c>
      <c r="D954" t="s">
        <v>39</v>
      </c>
      <c r="E954">
        <v>0.11</v>
      </c>
      <c r="F954">
        <v>0.64300000000000002</v>
      </c>
      <c r="G954">
        <v>0.80300000000000005</v>
      </c>
      <c r="H954" s="1">
        <v>855558000000</v>
      </c>
      <c r="I954" t="s">
        <v>3769</v>
      </c>
      <c r="J954" t="s">
        <v>3770</v>
      </c>
      <c r="K954">
        <v>560446</v>
      </c>
      <c r="L954" t="s">
        <v>75</v>
      </c>
      <c r="M954" t="s">
        <v>43</v>
      </c>
      <c r="N954">
        <v>7</v>
      </c>
      <c r="O954">
        <v>1.3681129999999999</v>
      </c>
      <c r="P954">
        <v>103.855557</v>
      </c>
      <c r="Q954">
        <v>3</v>
      </c>
      <c r="R954">
        <v>3</v>
      </c>
      <c r="S954" t="s">
        <v>44</v>
      </c>
      <c r="T954" t="s">
        <v>45</v>
      </c>
      <c r="U954" t="s">
        <v>3771</v>
      </c>
      <c r="V954" t="s">
        <v>47</v>
      </c>
      <c r="W954" t="s">
        <v>48</v>
      </c>
      <c r="X954">
        <v>192</v>
      </c>
      <c r="Y954">
        <v>79</v>
      </c>
      <c r="Z954" t="s">
        <v>3218</v>
      </c>
      <c r="AA954">
        <v>113</v>
      </c>
      <c r="AB954">
        <v>58.9</v>
      </c>
      <c r="AC954" t="s">
        <v>3772</v>
      </c>
      <c r="AD954" t="s">
        <v>50</v>
      </c>
      <c r="AE954" t="s">
        <v>51</v>
      </c>
      <c r="AF954" t="s">
        <v>52</v>
      </c>
      <c r="AG954" t="s">
        <v>79</v>
      </c>
      <c r="AH954" t="s">
        <v>54</v>
      </c>
      <c r="AI954">
        <v>1.3681124</v>
      </c>
      <c r="AJ954">
        <v>103.8555562</v>
      </c>
      <c r="AK954" s="3">
        <f t="shared" si="28"/>
        <v>19.11353466756831</v>
      </c>
      <c r="AL954" s="2">
        <f t="shared" si="29"/>
        <v>6.3711782225227696</v>
      </c>
    </row>
    <row r="955" spans="1:38" x14ac:dyDescent="0.3">
      <c r="A955" t="s">
        <v>3657</v>
      </c>
      <c r="B955" t="s">
        <v>80</v>
      </c>
      <c r="C955" t="s">
        <v>38</v>
      </c>
      <c r="D955" t="s">
        <v>39</v>
      </c>
      <c r="E955">
        <v>0.11</v>
      </c>
      <c r="F955">
        <v>0.81799999999999995</v>
      </c>
      <c r="G955">
        <v>0.9</v>
      </c>
      <c r="H955" s="1">
        <v>855558000000</v>
      </c>
      <c r="I955" t="s">
        <v>3772</v>
      </c>
      <c r="J955" t="s">
        <v>3773</v>
      </c>
      <c r="K955">
        <v>560449</v>
      </c>
      <c r="L955" t="s">
        <v>75</v>
      </c>
      <c r="M955" t="s">
        <v>43</v>
      </c>
      <c r="N955">
        <v>3.7</v>
      </c>
      <c r="O955">
        <v>1.3681129999999999</v>
      </c>
      <c r="P955">
        <v>103.855557</v>
      </c>
      <c r="Q955">
        <v>4</v>
      </c>
      <c r="R955">
        <v>4</v>
      </c>
      <c r="S955" t="s">
        <v>44</v>
      </c>
      <c r="T955" t="s">
        <v>45</v>
      </c>
      <c r="U955" t="s">
        <v>3771</v>
      </c>
      <c r="V955" t="s">
        <v>47</v>
      </c>
      <c r="W955" t="s">
        <v>48</v>
      </c>
      <c r="X955">
        <v>192</v>
      </c>
      <c r="Y955">
        <v>79</v>
      </c>
      <c r="Z955" t="s">
        <v>3218</v>
      </c>
      <c r="AA955">
        <v>113</v>
      </c>
      <c r="AB955">
        <v>58.9</v>
      </c>
      <c r="AC955" t="s">
        <v>3772</v>
      </c>
      <c r="AD955" t="s">
        <v>50</v>
      </c>
      <c r="AE955" t="s">
        <v>51</v>
      </c>
      <c r="AF955" t="s">
        <v>52</v>
      </c>
      <c r="AG955" t="s">
        <v>79</v>
      </c>
      <c r="AH955" t="s">
        <v>54</v>
      </c>
      <c r="AI955">
        <v>1.3681124</v>
      </c>
      <c r="AJ955">
        <v>103.8555562</v>
      </c>
      <c r="AK955" s="3">
        <f t="shared" si="28"/>
        <v>19.11353466756831</v>
      </c>
      <c r="AL955" s="2">
        <f t="shared" si="29"/>
        <v>4.7783836668920774</v>
      </c>
    </row>
    <row r="956" spans="1:38" x14ac:dyDescent="0.3">
      <c r="A956" t="s">
        <v>3657</v>
      </c>
      <c r="B956" t="s">
        <v>37</v>
      </c>
      <c r="C956" t="s">
        <v>38</v>
      </c>
      <c r="D956" t="s">
        <v>39</v>
      </c>
      <c r="E956">
        <v>0.13</v>
      </c>
      <c r="F956">
        <v>0.7</v>
      </c>
      <c r="G956">
        <v>0.83499999999999996</v>
      </c>
      <c r="H956" s="1">
        <v>857305000000</v>
      </c>
      <c r="I956" t="s">
        <v>3774</v>
      </c>
      <c r="J956" t="s">
        <v>3775</v>
      </c>
      <c r="K956">
        <v>560455</v>
      </c>
      <c r="L956" t="s">
        <v>976</v>
      </c>
      <c r="M956" t="s">
        <v>43</v>
      </c>
      <c r="N956">
        <v>7</v>
      </c>
      <c r="O956">
        <v>1.368611</v>
      </c>
      <c r="P956">
        <v>103.857304</v>
      </c>
      <c r="Q956">
        <v>3</v>
      </c>
      <c r="R956">
        <v>3</v>
      </c>
      <c r="S956" t="s">
        <v>44</v>
      </c>
      <c r="T956" t="s">
        <v>45</v>
      </c>
      <c r="U956" t="s">
        <v>3776</v>
      </c>
      <c r="V956" t="s">
        <v>47</v>
      </c>
      <c r="W956" t="s">
        <v>48</v>
      </c>
      <c r="X956">
        <v>465</v>
      </c>
      <c r="Y956">
        <v>312</v>
      </c>
      <c r="Z956" t="s">
        <v>1581</v>
      </c>
      <c r="AA956">
        <v>153</v>
      </c>
      <c r="AB956">
        <v>32.9</v>
      </c>
      <c r="AC956" t="s">
        <v>3777</v>
      </c>
      <c r="AD956" t="s">
        <v>60</v>
      </c>
      <c r="AE956" t="s">
        <v>51</v>
      </c>
      <c r="AF956" t="s">
        <v>52</v>
      </c>
      <c r="AG956" t="s">
        <v>79</v>
      </c>
      <c r="AH956" t="s">
        <v>54</v>
      </c>
      <c r="AI956">
        <v>1.3686100999999999</v>
      </c>
      <c r="AJ956">
        <v>103.8573032</v>
      </c>
      <c r="AK956" s="3">
        <f t="shared" si="28"/>
        <v>46.290591773016992</v>
      </c>
      <c r="AL956" s="2">
        <f t="shared" si="29"/>
        <v>15.430197257672331</v>
      </c>
    </row>
    <row r="957" spans="1:38" x14ac:dyDescent="0.3">
      <c r="A957" t="s">
        <v>3657</v>
      </c>
      <c r="B957" t="s">
        <v>37</v>
      </c>
      <c r="C957" t="s">
        <v>38</v>
      </c>
      <c r="D957" t="s">
        <v>39</v>
      </c>
      <c r="E957">
        <v>37.14</v>
      </c>
      <c r="F957">
        <v>0.4</v>
      </c>
      <c r="G957">
        <v>0.52</v>
      </c>
      <c r="H957" s="1">
        <v>858660000000</v>
      </c>
      <c r="J957" t="s">
        <v>3778</v>
      </c>
      <c r="K957">
        <v>560456</v>
      </c>
      <c r="L957" t="s">
        <v>75</v>
      </c>
      <c r="M957" t="s">
        <v>43</v>
      </c>
      <c r="N957">
        <v>7</v>
      </c>
      <c r="O957">
        <v>1.3671610000000001</v>
      </c>
      <c r="P957">
        <v>103.858659</v>
      </c>
      <c r="Q957">
        <v>3</v>
      </c>
      <c r="R957">
        <v>3</v>
      </c>
      <c r="S957" t="s">
        <v>44</v>
      </c>
      <c r="T957" t="s">
        <v>45</v>
      </c>
      <c r="U957" t="s">
        <v>3779</v>
      </c>
      <c r="V957" t="s">
        <v>47</v>
      </c>
      <c r="W957" t="s">
        <v>48</v>
      </c>
      <c r="X957">
        <v>155</v>
      </c>
      <c r="Y957">
        <v>66</v>
      </c>
      <c r="Z957" t="s">
        <v>2875</v>
      </c>
      <c r="AA957">
        <v>89</v>
      </c>
      <c r="AB957">
        <v>57.4</v>
      </c>
      <c r="AC957" t="s">
        <v>3780</v>
      </c>
      <c r="AD957" t="s">
        <v>50</v>
      </c>
      <c r="AE957" t="s">
        <v>51</v>
      </c>
      <c r="AF957" t="s">
        <v>52</v>
      </c>
      <c r="AG957" t="s">
        <v>79</v>
      </c>
      <c r="AH957" t="s">
        <v>54</v>
      </c>
      <c r="AI957">
        <v>1.3672051000000001</v>
      </c>
      <c r="AJ957">
        <v>103.85899019999999</v>
      </c>
      <c r="AK957" s="3">
        <f t="shared" si="28"/>
        <v>15.430197257672331</v>
      </c>
      <c r="AL957" s="2">
        <f t="shared" si="29"/>
        <v>5.1433990858907768</v>
      </c>
    </row>
    <row r="958" spans="1:38" x14ac:dyDescent="0.3">
      <c r="A958" t="s">
        <v>3657</v>
      </c>
      <c r="B958" t="s">
        <v>37</v>
      </c>
      <c r="C958" t="s">
        <v>38</v>
      </c>
      <c r="D958" t="s">
        <v>39</v>
      </c>
      <c r="E958">
        <v>49.02</v>
      </c>
      <c r="F958">
        <v>0.36399999999999999</v>
      </c>
      <c r="G958">
        <v>0.49199999999999999</v>
      </c>
      <c r="H958" s="1">
        <v>858943000000</v>
      </c>
      <c r="J958" t="s">
        <v>3781</v>
      </c>
      <c r="K958">
        <v>560457</v>
      </c>
      <c r="L958" t="s">
        <v>75</v>
      </c>
      <c r="M958" t="s">
        <v>43</v>
      </c>
      <c r="N958">
        <v>7</v>
      </c>
      <c r="O958">
        <v>1.3656980000000001</v>
      </c>
      <c r="P958">
        <v>103.858942</v>
      </c>
      <c r="Q958">
        <v>3</v>
      </c>
      <c r="R958">
        <v>3</v>
      </c>
      <c r="S958" t="s">
        <v>44</v>
      </c>
      <c r="T958" t="s">
        <v>45</v>
      </c>
      <c r="U958" t="s">
        <v>3782</v>
      </c>
      <c r="V958" t="s">
        <v>47</v>
      </c>
      <c r="W958" t="s">
        <v>48</v>
      </c>
      <c r="X958">
        <v>164</v>
      </c>
      <c r="Y958">
        <v>85</v>
      </c>
      <c r="Z958" t="s">
        <v>3783</v>
      </c>
      <c r="AA958">
        <v>79</v>
      </c>
      <c r="AB958">
        <v>48.2</v>
      </c>
      <c r="AC958" t="s">
        <v>3784</v>
      </c>
      <c r="AD958" t="s">
        <v>50</v>
      </c>
      <c r="AE958" t="s">
        <v>51</v>
      </c>
      <c r="AF958" t="s">
        <v>52</v>
      </c>
      <c r="AG958" t="s">
        <v>79</v>
      </c>
      <c r="AH958" t="s">
        <v>54</v>
      </c>
      <c r="AI958">
        <v>1.3659961</v>
      </c>
      <c r="AJ958">
        <v>103.85926689999999</v>
      </c>
      <c r="AK958" s="3">
        <f t="shared" si="28"/>
        <v>16.326144195214596</v>
      </c>
      <c r="AL958" s="2">
        <f t="shared" si="29"/>
        <v>5.4420480650715319</v>
      </c>
    </row>
    <row r="959" spans="1:38" x14ac:dyDescent="0.3">
      <c r="A959" t="s">
        <v>3657</v>
      </c>
      <c r="B959" t="s">
        <v>37</v>
      </c>
      <c r="C959" t="s">
        <v>38</v>
      </c>
      <c r="D959" t="s">
        <v>39</v>
      </c>
      <c r="E959">
        <v>0.04</v>
      </c>
      <c r="F959">
        <v>0.8</v>
      </c>
      <c r="G959">
        <v>0.89</v>
      </c>
      <c r="H959" s="1">
        <v>857885000000</v>
      </c>
      <c r="I959" t="s">
        <v>3785</v>
      </c>
      <c r="J959" t="s">
        <v>3786</v>
      </c>
      <c r="K959">
        <v>560462</v>
      </c>
      <c r="L959" t="s">
        <v>976</v>
      </c>
      <c r="M959" t="s">
        <v>43</v>
      </c>
      <c r="N959">
        <v>7</v>
      </c>
      <c r="O959">
        <v>1.3668260000000001</v>
      </c>
      <c r="P959">
        <v>103.857884</v>
      </c>
      <c r="Q959">
        <v>3</v>
      </c>
      <c r="R959">
        <v>2</v>
      </c>
      <c r="S959" t="s">
        <v>44</v>
      </c>
      <c r="T959" t="s">
        <v>45</v>
      </c>
      <c r="U959" t="s">
        <v>3787</v>
      </c>
      <c r="V959" t="s">
        <v>47</v>
      </c>
      <c r="W959" t="s">
        <v>48</v>
      </c>
      <c r="X959">
        <v>113</v>
      </c>
      <c r="Y959">
        <v>74</v>
      </c>
      <c r="Z959" t="s">
        <v>68</v>
      </c>
      <c r="AA959">
        <v>39</v>
      </c>
      <c r="AB959">
        <v>34.5</v>
      </c>
      <c r="AC959" t="s">
        <v>3785</v>
      </c>
      <c r="AD959" t="s">
        <v>50</v>
      </c>
      <c r="AE959" t="s">
        <v>51</v>
      </c>
      <c r="AF959" t="s">
        <v>52</v>
      </c>
      <c r="AG959" t="s">
        <v>79</v>
      </c>
      <c r="AH959" t="s">
        <v>54</v>
      </c>
      <c r="AI959">
        <v>1.3668256999999999</v>
      </c>
      <c r="AJ959">
        <v>103.8578839</v>
      </c>
      <c r="AK959" s="3">
        <f t="shared" si="28"/>
        <v>11.249111549141764</v>
      </c>
      <c r="AL959" s="2">
        <f t="shared" si="29"/>
        <v>3.7497038497139212</v>
      </c>
    </row>
    <row r="960" spans="1:38" x14ac:dyDescent="0.3">
      <c r="A960" t="s">
        <v>3657</v>
      </c>
      <c r="B960" t="s">
        <v>37</v>
      </c>
      <c r="C960" t="s">
        <v>38</v>
      </c>
      <c r="D960" t="s">
        <v>39</v>
      </c>
      <c r="E960">
        <v>7.0000000000000007E-2</v>
      </c>
      <c r="F960">
        <v>0.61499999999999999</v>
      </c>
      <c r="G960">
        <v>0.78800000000000003</v>
      </c>
      <c r="H960" s="1">
        <v>857365000000</v>
      </c>
      <c r="I960" t="s">
        <v>3788</v>
      </c>
      <c r="J960" t="s">
        <v>3789</v>
      </c>
      <c r="K960">
        <v>560465</v>
      </c>
      <c r="L960" t="s">
        <v>976</v>
      </c>
      <c r="M960" t="s">
        <v>43</v>
      </c>
      <c r="N960">
        <v>7</v>
      </c>
      <c r="O960">
        <v>1.3665799999999999</v>
      </c>
      <c r="P960">
        <v>103.857364</v>
      </c>
      <c r="Q960">
        <v>6</v>
      </c>
      <c r="R960">
        <v>6</v>
      </c>
      <c r="S960" t="s">
        <v>44</v>
      </c>
      <c r="T960" t="s">
        <v>45</v>
      </c>
      <c r="U960" t="s">
        <v>3790</v>
      </c>
      <c r="V960" t="s">
        <v>47</v>
      </c>
      <c r="W960" t="s">
        <v>48</v>
      </c>
      <c r="X960">
        <v>138</v>
      </c>
      <c r="Y960">
        <v>85</v>
      </c>
      <c r="Z960" t="s">
        <v>455</v>
      </c>
      <c r="AA960">
        <v>53</v>
      </c>
      <c r="AB960">
        <v>38.4</v>
      </c>
      <c r="AC960" t="s">
        <v>3791</v>
      </c>
      <c r="AD960" t="s">
        <v>50</v>
      </c>
      <c r="AE960" t="s">
        <v>51</v>
      </c>
      <c r="AF960" t="s">
        <v>52</v>
      </c>
      <c r="AG960" t="s">
        <v>79</v>
      </c>
      <c r="AH960" t="s">
        <v>54</v>
      </c>
      <c r="AI960">
        <v>1.3665795000000001</v>
      </c>
      <c r="AJ960">
        <v>103.8573636</v>
      </c>
      <c r="AK960" s="3">
        <f t="shared" si="28"/>
        <v>13.73785304231472</v>
      </c>
      <c r="AL960" s="2">
        <f t="shared" si="29"/>
        <v>2.2896421737191202</v>
      </c>
    </row>
    <row r="961" spans="1:38" x14ac:dyDescent="0.3">
      <c r="A961" t="s">
        <v>3657</v>
      </c>
      <c r="B961" t="s">
        <v>37</v>
      </c>
      <c r="C961" t="s">
        <v>38</v>
      </c>
      <c r="D961" t="s">
        <v>39</v>
      </c>
      <c r="E961">
        <v>0.11</v>
      </c>
      <c r="F961">
        <v>0.5</v>
      </c>
      <c r="G961">
        <v>0.72499999999999998</v>
      </c>
      <c r="H961" s="1">
        <v>856934000000</v>
      </c>
      <c r="I961" t="s">
        <v>3792</v>
      </c>
      <c r="J961" t="s">
        <v>3793</v>
      </c>
      <c r="K961">
        <v>560466</v>
      </c>
      <c r="L961" t="s">
        <v>75</v>
      </c>
      <c r="M961" t="s">
        <v>43</v>
      </c>
      <c r="N961">
        <v>7</v>
      </c>
      <c r="O961">
        <v>1.3649370000000001</v>
      </c>
      <c r="P961">
        <v>103.856933</v>
      </c>
      <c r="Q961">
        <v>3</v>
      </c>
      <c r="R961">
        <v>2</v>
      </c>
      <c r="S961" t="s">
        <v>44</v>
      </c>
      <c r="T961" t="s">
        <v>45</v>
      </c>
      <c r="U961" t="s">
        <v>3794</v>
      </c>
      <c r="V961" t="s">
        <v>47</v>
      </c>
      <c r="W961" t="s">
        <v>48</v>
      </c>
      <c r="X961">
        <v>308</v>
      </c>
      <c r="Y961">
        <v>180</v>
      </c>
      <c r="Z961" t="s">
        <v>2875</v>
      </c>
      <c r="AA961">
        <v>128</v>
      </c>
      <c r="AB961">
        <v>41.6</v>
      </c>
      <c r="AC961" t="s">
        <v>3795</v>
      </c>
      <c r="AD961" t="s">
        <v>50</v>
      </c>
      <c r="AE961" t="s">
        <v>51</v>
      </c>
      <c r="AF961" t="s">
        <v>52</v>
      </c>
      <c r="AG961" t="s">
        <v>79</v>
      </c>
      <c r="AH961" t="s">
        <v>54</v>
      </c>
      <c r="AI961">
        <v>1.3649363000000001</v>
      </c>
      <c r="AJ961">
        <v>103.8569323</v>
      </c>
      <c r="AK961" s="3">
        <f t="shared" si="28"/>
        <v>30.661295195890826</v>
      </c>
      <c r="AL961" s="2">
        <f t="shared" si="29"/>
        <v>10.220431731963609</v>
      </c>
    </row>
    <row r="962" spans="1:38" x14ac:dyDescent="0.3">
      <c r="A962" t="s">
        <v>3657</v>
      </c>
      <c r="B962" t="s">
        <v>37</v>
      </c>
      <c r="C962" t="s">
        <v>38</v>
      </c>
      <c r="D962" t="s">
        <v>39</v>
      </c>
      <c r="E962">
        <v>0.06</v>
      </c>
      <c r="F962">
        <v>0.61499999999999999</v>
      </c>
      <c r="G962">
        <v>0.78800000000000003</v>
      </c>
      <c r="H962" s="1">
        <v>856983000000</v>
      </c>
      <c r="I962" t="s">
        <v>3796</v>
      </c>
      <c r="J962" t="s">
        <v>3797</v>
      </c>
      <c r="K962">
        <v>560476</v>
      </c>
      <c r="L962" t="s">
        <v>976</v>
      </c>
      <c r="M962" t="s">
        <v>43</v>
      </c>
      <c r="N962">
        <v>7</v>
      </c>
      <c r="O962">
        <v>1.3623559999999999</v>
      </c>
      <c r="P962">
        <v>103.856982</v>
      </c>
      <c r="Q962">
        <v>3</v>
      </c>
      <c r="R962">
        <v>3</v>
      </c>
      <c r="S962" t="s">
        <v>44</v>
      </c>
      <c r="T962" t="s">
        <v>45</v>
      </c>
      <c r="U962" t="s">
        <v>3798</v>
      </c>
      <c r="V962" t="s">
        <v>47</v>
      </c>
      <c r="W962" t="s">
        <v>48</v>
      </c>
      <c r="X962">
        <v>537</v>
      </c>
      <c r="Y962">
        <v>390</v>
      </c>
      <c r="Z962" t="s">
        <v>3799</v>
      </c>
      <c r="AA962">
        <v>147</v>
      </c>
      <c r="AB962">
        <v>27.4</v>
      </c>
      <c r="AC962" t="s">
        <v>3800</v>
      </c>
      <c r="AD962" t="s">
        <v>50</v>
      </c>
      <c r="AE962" t="s">
        <v>51</v>
      </c>
      <c r="AF962" t="s">
        <v>52</v>
      </c>
      <c r="AG962" t="s">
        <v>79</v>
      </c>
      <c r="AH962" t="s">
        <v>54</v>
      </c>
      <c r="AI962">
        <v>1.3623555000000001</v>
      </c>
      <c r="AJ962">
        <v>103.8569818</v>
      </c>
      <c r="AK962" s="3">
        <f t="shared" si="28"/>
        <v>53.458167273355109</v>
      </c>
      <c r="AL962" s="2">
        <f t="shared" si="29"/>
        <v>17.819389091118371</v>
      </c>
    </row>
    <row r="963" spans="1:38" x14ac:dyDescent="0.3">
      <c r="A963" t="s">
        <v>3657</v>
      </c>
      <c r="B963" t="s">
        <v>37</v>
      </c>
      <c r="C963" t="s">
        <v>38</v>
      </c>
      <c r="D963" t="s">
        <v>39</v>
      </c>
      <c r="E963">
        <v>0.06</v>
      </c>
      <c r="F963">
        <v>0.66700000000000004</v>
      </c>
      <c r="G963">
        <v>0.81699999999999995</v>
      </c>
      <c r="H963" s="1">
        <v>849400000000</v>
      </c>
      <c r="I963" t="s">
        <v>3801</v>
      </c>
      <c r="J963" t="s">
        <v>3802</v>
      </c>
      <c r="K963">
        <v>560508</v>
      </c>
      <c r="L963" t="s">
        <v>976</v>
      </c>
      <c r="M963" t="s">
        <v>43</v>
      </c>
      <c r="N963">
        <v>7</v>
      </c>
      <c r="O963">
        <v>1.3752169999999999</v>
      </c>
      <c r="P963">
        <v>103.84939900000001</v>
      </c>
      <c r="Q963">
        <v>6</v>
      </c>
      <c r="R963">
        <v>6</v>
      </c>
      <c r="S963" t="s">
        <v>44</v>
      </c>
      <c r="T963" t="s">
        <v>45</v>
      </c>
      <c r="U963" t="s">
        <v>3803</v>
      </c>
      <c r="V963" t="s">
        <v>47</v>
      </c>
      <c r="W963" t="s">
        <v>48</v>
      </c>
      <c r="X963">
        <v>722</v>
      </c>
      <c r="Y963">
        <v>672</v>
      </c>
      <c r="Z963" t="s">
        <v>3804</v>
      </c>
      <c r="AA963">
        <v>50</v>
      </c>
      <c r="AB963">
        <v>6.9</v>
      </c>
      <c r="AC963" t="s">
        <v>3805</v>
      </c>
      <c r="AD963" t="s">
        <v>50</v>
      </c>
      <c r="AE963" t="s">
        <v>51</v>
      </c>
      <c r="AF963" t="s">
        <v>52</v>
      </c>
      <c r="AG963" t="s">
        <v>79</v>
      </c>
      <c r="AH963" t="s">
        <v>54</v>
      </c>
      <c r="AI963">
        <v>1.3752165000000001</v>
      </c>
      <c r="AJ963">
        <v>103.84939869999999</v>
      </c>
      <c r="AK963" s="3">
        <f t="shared" ref="AK963:AK1026" si="30">(X963/695030)*69190</f>
        <v>71.874854322834977</v>
      </c>
      <c r="AL963" s="2">
        <f t="shared" ref="AL963:AL1026" si="31">AK963/Q963</f>
        <v>11.979142387139163</v>
      </c>
    </row>
    <row r="964" spans="1:38" x14ac:dyDescent="0.3">
      <c r="A964" t="s">
        <v>3657</v>
      </c>
      <c r="B964" t="s">
        <v>37</v>
      </c>
      <c r="C964" t="s">
        <v>38</v>
      </c>
      <c r="D964" t="s">
        <v>39</v>
      </c>
      <c r="E964">
        <v>0.06</v>
      </c>
      <c r="F964">
        <v>0.625</v>
      </c>
      <c r="G964">
        <v>0.79400000000000004</v>
      </c>
      <c r="H964" s="1">
        <v>849400000000</v>
      </c>
      <c r="I964" t="s">
        <v>3801</v>
      </c>
      <c r="J964" t="s">
        <v>3806</v>
      </c>
      <c r="K964">
        <v>560510</v>
      </c>
      <c r="L964" t="s">
        <v>976</v>
      </c>
      <c r="M964" t="s">
        <v>43</v>
      </c>
      <c r="N964">
        <v>7</v>
      </c>
      <c r="O964">
        <v>1.3752169999999999</v>
      </c>
      <c r="P964">
        <v>103.84939900000001</v>
      </c>
      <c r="Q964">
        <v>2</v>
      </c>
      <c r="R964">
        <v>1</v>
      </c>
      <c r="S964" t="s">
        <v>44</v>
      </c>
      <c r="T964" t="s">
        <v>45</v>
      </c>
      <c r="U964" t="s">
        <v>3803</v>
      </c>
      <c r="V964" t="s">
        <v>47</v>
      </c>
      <c r="W964" t="s">
        <v>48</v>
      </c>
      <c r="X964">
        <v>722</v>
      </c>
      <c r="Y964">
        <v>672</v>
      </c>
      <c r="Z964" t="s">
        <v>3804</v>
      </c>
      <c r="AA964">
        <v>50</v>
      </c>
      <c r="AB964">
        <v>6.9</v>
      </c>
      <c r="AC964" t="s">
        <v>3805</v>
      </c>
      <c r="AD964" t="s">
        <v>50</v>
      </c>
      <c r="AE964" t="s">
        <v>51</v>
      </c>
      <c r="AF964" t="s">
        <v>52</v>
      </c>
      <c r="AG964" t="s">
        <v>79</v>
      </c>
      <c r="AH964" t="s">
        <v>54</v>
      </c>
      <c r="AI964">
        <v>1.3752165000000001</v>
      </c>
      <c r="AJ964">
        <v>103.84939869999999</v>
      </c>
      <c r="AK964" s="3">
        <f t="shared" si="30"/>
        <v>71.874854322834977</v>
      </c>
      <c r="AL964" s="2">
        <f t="shared" si="31"/>
        <v>35.937427161417489</v>
      </c>
    </row>
    <row r="965" spans="1:38" x14ac:dyDescent="0.3">
      <c r="A965" t="s">
        <v>3657</v>
      </c>
      <c r="B965" t="s">
        <v>80</v>
      </c>
      <c r="C965" t="s">
        <v>38</v>
      </c>
      <c r="D965" t="s">
        <v>39</v>
      </c>
      <c r="E965">
        <v>0.02</v>
      </c>
      <c r="F965">
        <v>0.57099999999999995</v>
      </c>
      <c r="G965">
        <v>0.76400000000000001</v>
      </c>
      <c r="H965" s="1">
        <v>855914000000</v>
      </c>
      <c r="I965" t="s">
        <v>3807</v>
      </c>
      <c r="J965" t="s">
        <v>3808</v>
      </c>
      <c r="K965">
        <v>560544</v>
      </c>
      <c r="L965" t="s">
        <v>976</v>
      </c>
      <c r="M965" t="s">
        <v>43</v>
      </c>
      <c r="N965">
        <v>7</v>
      </c>
      <c r="O965">
        <v>1.3744639999999999</v>
      </c>
      <c r="P965">
        <v>103.855913</v>
      </c>
      <c r="Q965">
        <v>8</v>
      </c>
      <c r="R965">
        <v>7</v>
      </c>
      <c r="S965" t="s">
        <v>44</v>
      </c>
      <c r="T965" t="s">
        <v>45</v>
      </c>
      <c r="U965" t="s">
        <v>3809</v>
      </c>
      <c r="V965" t="s">
        <v>47</v>
      </c>
      <c r="W965" t="s">
        <v>48</v>
      </c>
      <c r="X965">
        <v>505</v>
      </c>
      <c r="Y965">
        <v>348</v>
      </c>
      <c r="Z965" t="s">
        <v>2601</v>
      </c>
      <c r="AA965">
        <v>157</v>
      </c>
      <c r="AB965">
        <v>31.1</v>
      </c>
      <c r="AC965" t="s">
        <v>3810</v>
      </c>
      <c r="AD965" t="s">
        <v>50</v>
      </c>
      <c r="AE965" t="s">
        <v>51</v>
      </c>
      <c r="AF965" t="s">
        <v>52</v>
      </c>
      <c r="AG965" t="s">
        <v>79</v>
      </c>
      <c r="AH965" t="s">
        <v>54</v>
      </c>
      <c r="AI965">
        <v>1.3744638</v>
      </c>
      <c r="AJ965">
        <v>103.8559131</v>
      </c>
      <c r="AK965" s="3">
        <f t="shared" si="30"/>
        <v>50.272578162093723</v>
      </c>
      <c r="AL965" s="2">
        <f t="shared" si="31"/>
        <v>6.2840722702617153</v>
      </c>
    </row>
    <row r="966" spans="1:38" x14ac:dyDescent="0.3">
      <c r="A966" t="s">
        <v>3657</v>
      </c>
      <c r="B966" t="s">
        <v>80</v>
      </c>
      <c r="C966" t="s">
        <v>38</v>
      </c>
      <c r="D966" t="s">
        <v>39</v>
      </c>
      <c r="E966">
        <v>7.0000000000000007E-2</v>
      </c>
      <c r="F966">
        <v>0.8</v>
      </c>
      <c r="G966">
        <v>0.89</v>
      </c>
      <c r="H966" s="1">
        <v>858141000000</v>
      </c>
      <c r="I966" t="s">
        <v>3811</v>
      </c>
      <c r="J966" t="s">
        <v>3812</v>
      </c>
      <c r="K966">
        <v>560547</v>
      </c>
      <c r="L966" t="s">
        <v>75</v>
      </c>
      <c r="M966" t="s">
        <v>43</v>
      </c>
      <c r="N966">
        <v>7</v>
      </c>
      <c r="O966">
        <v>1.373896</v>
      </c>
      <c r="P966">
        <v>103.85814000000001</v>
      </c>
      <c r="Q966">
        <v>3</v>
      </c>
      <c r="R966">
        <v>2</v>
      </c>
      <c r="S966" t="s">
        <v>44</v>
      </c>
      <c r="T966" t="s">
        <v>45</v>
      </c>
      <c r="U966" t="s">
        <v>3813</v>
      </c>
      <c r="V966" t="s">
        <v>47</v>
      </c>
      <c r="W966" t="s">
        <v>48</v>
      </c>
      <c r="X966">
        <v>172</v>
      </c>
      <c r="Y966">
        <v>86</v>
      </c>
      <c r="Z966" t="s">
        <v>68</v>
      </c>
      <c r="AA966">
        <v>86</v>
      </c>
      <c r="AB966">
        <v>50</v>
      </c>
      <c r="AC966" t="s">
        <v>3811</v>
      </c>
      <c r="AD966" t="s">
        <v>50</v>
      </c>
      <c r="AE966" t="s">
        <v>51</v>
      </c>
      <c r="AF966" t="s">
        <v>52</v>
      </c>
      <c r="AG966" t="s">
        <v>79</v>
      </c>
      <c r="AH966" t="s">
        <v>54</v>
      </c>
      <c r="AI966">
        <v>1.3738956</v>
      </c>
      <c r="AJ966">
        <v>103.85813949999999</v>
      </c>
      <c r="AK966" s="3">
        <f t="shared" si="30"/>
        <v>17.122541473029941</v>
      </c>
      <c r="AL966" s="2">
        <f t="shared" si="31"/>
        <v>5.7075138243433132</v>
      </c>
    </row>
    <row r="967" spans="1:38" x14ac:dyDescent="0.3">
      <c r="A967" t="s">
        <v>3657</v>
      </c>
      <c r="B967" t="s">
        <v>80</v>
      </c>
      <c r="C967" t="s">
        <v>38</v>
      </c>
      <c r="D967" t="s">
        <v>39</v>
      </c>
      <c r="E967">
        <v>0.09</v>
      </c>
      <c r="F967">
        <v>0.64300000000000002</v>
      </c>
      <c r="G967">
        <v>0.80400000000000005</v>
      </c>
      <c r="H967" s="1">
        <v>857611000000</v>
      </c>
      <c r="I967" t="s">
        <v>3814</v>
      </c>
      <c r="J967" t="s">
        <v>3815</v>
      </c>
      <c r="K967">
        <v>560548</v>
      </c>
      <c r="L967" t="s">
        <v>976</v>
      </c>
      <c r="M967" t="s">
        <v>43</v>
      </c>
      <c r="N967">
        <v>7</v>
      </c>
      <c r="O967">
        <v>1.372522</v>
      </c>
      <c r="P967">
        <v>103.85760999999999</v>
      </c>
      <c r="Q967">
        <v>3</v>
      </c>
      <c r="R967">
        <v>3</v>
      </c>
      <c r="S967" t="s">
        <v>44</v>
      </c>
      <c r="T967" t="s">
        <v>45</v>
      </c>
      <c r="U967" t="s">
        <v>3816</v>
      </c>
      <c r="V967" t="s">
        <v>47</v>
      </c>
      <c r="W967" t="s">
        <v>48</v>
      </c>
      <c r="X967">
        <v>205</v>
      </c>
      <c r="Y967">
        <v>91</v>
      </c>
      <c r="Z967" t="s">
        <v>3817</v>
      </c>
      <c r="AA967">
        <v>114</v>
      </c>
      <c r="AB967">
        <v>55.6</v>
      </c>
      <c r="AC967" t="s">
        <v>3818</v>
      </c>
      <c r="AD967" t="s">
        <v>50</v>
      </c>
      <c r="AE967" t="s">
        <v>51</v>
      </c>
      <c r="AF967" t="s">
        <v>52</v>
      </c>
      <c r="AG967" t="s">
        <v>79</v>
      </c>
      <c r="AH967" t="s">
        <v>54</v>
      </c>
      <c r="AI967">
        <v>1.3725217999999999</v>
      </c>
      <c r="AJ967">
        <v>103.8576092</v>
      </c>
      <c r="AK967" s="3">
        <f t="shared" si="30"/>
        <v>20.407680244018241</v>
      </c>
      <c r="AL967" s="2">
        <f t="shared" si="31"/>
        <v>6.802560081339414</v>
      </c>
    </row>
    <row r="968" spans="1:38" x14ac:dyDescent="0.3">
      <c r="A968" t="s">
        <v>3657</v>
      </c>
      <c r="B968" t="s">
        <v>80</v>
      </c>
      <c r="C968" t="s">
        <v>38</v>
      </c>
      <c r="D968" t="s">
        <v>39</v>
      </c>
      <c r="E968">
        <v>0.06</v>
      </c>
      <c r="F968">
        <v>0.8</v>
      </c>
      <c r="G968">
        <v>0.89</v>
      </c>
      <c r="H968" s="1">
        <v>859418000000</v>
      </c>
      <c r="I968" t="s">
        <v>3819</v>
      </c>
      <c r="J968" t="s">
        <v>3820</v>
      </c>
      <c r="K968">
        <v>560558</v>
      </c>
      <c r="L968" t="s">
        <v>976</v>
      </c>
      <c r="M968" t="s">
        <v>43</v>
      </c>
      <c r="N968">
        <v>7</v>
      </c>
      <c r="O968">
        <v>1.3710290000000001</v>
      </c>
      <c r="P968">
        <v>103.85941699999999</v>
      </c>
      <c r="Q968">
        <v>3</v>
      </c>
      <c r="R968">
        <v>3</v>
      </c>
      <c r="S968" t="s">
        <v>44</v>
      </c>
      <c r="T968" t="s">
        <v>45</v>
      </c>
      <c r="U968" t="s">
        <v>3821</v>
      </c>
      <c r="V968" t="s">
        <v>47</v>
      </c>
      <c r="W968" t="s">
        <v>48</v>
      </c>
      <c r="X968">
        <v>96</v>
      </c>
      <c r="Y968">
        <v>69</v>
      </c>
      <c r="Z968" t="s">
        <v>2757</v>
      </c>
      <c r="AA968">
        <v>27</v>
      </c>
      <c r="AB968">
        <v>28.1</v>
      </c>
      <c r="AC968" t="s">
        <v>3819</v>
      </c>
      <c r="AD968" t="s">
        <v>50</v>
      </c>
      <c r="AE968" t="s">
        <v>51</v>
      </c>
      <c r="AF968" t="s">
        <v>52</v>
      </c>
      <c r="AG968" t="s">
        <v>79</v>
      </c>
      <c r="AH968" t="s">
        <v>54</v>
      </c>
      <c r="AI968">
        <v>1.3710285</v>
      </c>
      <c r="AJ968">
        <v>103.8594169</v>
      </c>
      <c r="AK968" s="3">
        <f t="shared" si="30"/>
        <v>9.5567673337841548</v>
      </c>
      <c r="AL968" s="2">
        <f t="shared" si="31"/>
        <v>3.1855891112613848</v>
      </c>
    </row>
    <row r="969" spans="1:38" x14ac:dyDescent="0.3">
      <c r="A969" t="s">
        <v>3657</v>
      </c>
      <c r="B969" t="s">
        <v>80</v>
      </c>
      <c r="C969" t="s">
        <v>38</v>
      </c>
      <c r="D969" t="s">
        <v>39</v>
      </c>
      <c r="E969">
        <v>0.12</v>
      </c>
      <c r="F969">
        <v>0.61499999999999999</v>
      </c>
      <c r="G969">
        <v>0.78800000000000003</v>
      </c>
      <c r="H969" s="1">
        <v>857798000000</v>
      </c>
      <c r="I969" t="s">
        <v>3822</v>
      </c>
      <c r="J969" t="s">
        <v>3823</v>
      </c>
      <c r="K969">
        <v>560559</v>
      </c>
      <c r="L969" t="s">
        <v>75</v>
      </c>
      <c r="M969" t="s">
        <v>43</v>
      </c>
      <c r="N969">
        <v>3.7</v>
      </c>
      <c r="O969">
        <v>1.3713299999999999</v>
      </c>
      <c r="P969">
        <v>103.85779700000001</v>
      </c>
      <c r="Q969">
        <v>4</v>
      </c>
      <c r="R969">
        <v>4</v>
      </c>
      <c r="S969" t="s">
        <v>44</v>
      </c>
      <c r="T969" t="s">
        <v>45</v>
      </c>
      <c r="U969" t="s">
        <v>3824</v>
      </c>
      <c r="V969" t="s">
        <v>47</v>
      </c>
      <c r="W969" t="s">
        <v>48</v>
      </c>
      <c r="X969">
        <v>186</v>
      </c>
      <c r="Y969">
        <v>98</v>
      </c>
      <c r="Z969" t="s">
        <v>3122</v>
      </c>
      <c r="AA969">
        <v>88</v>
      </c>
      <c r="AB969">
        <v>47.3</v>
      </c>
      <c r="AC969" t="s">
        <v>3825</v>
      </c>
      <c r="AD969" t="s">
        <v>50</v>
      </c>
      <c r="AE969" t="s">
        <v>51</v>
      </c>
      <c r="AF969" t="s">
        <v>52</v>
      </c>
      <c r="AG969" t="s">
        <v>79</v>
      </c>
      <c r="AH969" t="s">
        <v>54</v>
      </c>
      <c r="AI969">
        <v>1.3713289</v>
      </c>
      <c r="AJ969">
        <v>103.8577968</v>
      </c>
      <c r="AK969" s="3">
        <f t="shared" si="30"/>
        <v>18.516236709206797</v>
      </c>
      <c r="AL969" s="2">
        <f t="shared" si="31"/>
        <v>4.6290591773016994</v>
      </c>
    </row>
    <row r="970" spans="1:38" x14ac:dyDescent="0.3">
      <c r="A970" t="s">
        <v>3657</v>
      </c>
      <c r="B970" t="s">
        <v>80</v>
      </c>
      <c r="C970" t="s">
        <v>38</v>
      </c>
      <c r="D970" t="s">
        <v>39</v>
      </c>
      <c r="E970">
        <v>0.1</v>
      </c>
      <c r="F970">
        <v>0.81799999999999995</v>
      </c>
      <c r="G970">
        <v>0.9</v>
      </c>
      <c r="H970" s="1">
        <v>859248000000</v>
      </c>
      <c r="I970" t="s">
        <v>3826</v>
      </c>
      <c r="J970" t="s">
        <v>3827</v>
      </c>
      <c r="K970">
        <v>560560</v>
      </c>
      <c r="L970" t="s">
        <v>75</v>
      </c>
      <c r="M970" t="s">
        <v>43</v>
      </c>
      <c r="N970">
        <v>7</v>
      </c>
      <c r="O970">
        <v>1.3705579999999999</v>
      </c>
      <c r="P970">
        <v>103.859247</v>
      </c>
      <c r="Q970">
        <v>3</v>
      </c>
      <c r="R970">
        <v>3</v>
      </c>
      <c r="S970" t="s">
        <v>44</v>
      </c>
      <c r="T970" t="s">
        <v>45</v>
      </c>
      <c r="U970" t="s">
        <v>3828</v>
      </c>
      <c r="V970" t="s">
        <v>47</v>
      </c>
      <c r="W970" t="s">
        <v>48</v>
      </c>
      <c r="X970">
        <v>303</v>
      </c>
      <c r="Y970">
        <v>201</v>
      </c>
      <c r="Z970" t="s">
        <v>191</v>
      </c>
      <c r="AA970">
        <v>102</v>
      </c>
      <c r="AB970">
        <v>33.700000000000003</v>
      </c>
      <c r="AC970" t="s">
        <v>3826</v>
      </c>
      <c r="AD970" t="s">
        <v>50</v>
      </c>
      <c r="AE970" t="s">
        <v>51</v>
      </c>
      <c r="AF970" t="s">
        <v>52</v>
      </c>
      <c r="AG970" t="s">
        <v>79</v>
      </c>
      <c r="AH970" t="s">
        <v>54</v>
      </c>
      <c r="AI970">
        <v>1.3705575000000001</v>
      </c>
      <c r="AJ970">
        <v>103.8592463</v>
      </c>
      <c r="AK970" s="3">
        <f t="shared" si="30"/>
        <v>30.163546897256232</v>
      </c>
      <c r="AL970" s="2">
        <f t="shared" si="31"/>
        <v>10.054515632418743</v>
      </c>
    </row>
    <row r="971" spans="1:38" x14ac:dyDescent="0.3">
      <c r="A971" t="s">
        <v>3657</v>
      </c>
      <c r="B971" t="s">
        <v>37</v>
      </c>
      <c r="C971" t="s">
        <v>38</v>
      </c>
      <c r="D971" t="s">
        <v>39</v>
      </c>
      <c r="E971">
        <v>0.05</v>
      </c>
      <c r="F971">
        <v>0.57099999999999995</v>
      </c>
      <c r="G971">
        <v>0.76400000000000001</v>
      </c>
      <c r="H971" s="1">
        <v>854653000000</v>
      </c>
      <c r="I971" t="s">
        <v>3829</v>
      </c>
      <c r="J971" t="s">
        <v>3830</v>
      </c>
      <c r="K971">
        <v>560573</v>
      </c>
      <c r="L971" t="s">
        <v>75</v>
      </c>
      <c r="M971" t="s">
        <v>43</v>
      </c>
      <c r="N971">
        <v>7</v>
      </c>
      <c r="O971">
        <v>1.370371</v>
      </c>
      <c r="P971">
        <v>103.854652</v>
      </c>
      <c r="Q971">
        <v>3</v>
      </c>
      <c r="R971">
        <v>3</v>
      </c>
      <c r="S971" t="s">
        <v>44</v>
      </c>
      <c r="T971" t="s">
        <v>45</v>
      </c>
      <c r="U971" t="s">
        <v>3831</v>
      </c>
      <c r="V971" t="s">
        <v>47</v>
      </c>
      <c r="W971" t="s">
        <v>48</v>
      </c>
      <c r="X971">
        <v>58</v>
      </c>
      <c r="Y971">
        <v>19</v>
      </c>
      <c r="Z971" t="s">
        <v>2845</v>
      </c>
      <c r="AA971">
        <v>39</v>
      </c>
      <c r="AB971">
        <v>67.2</v>
      </c>
      <c r="AC971" t="s">
        <v>3832</v>
      </c>
      <c r="AD971" t="s">
        <v>50</v>
      </c>
      <c r="AE971" t="s">
        <v>51</v>
      </c>
      <c r="AF971" t="s">
        <v>52</v>
      </c>
      <c r="AG971" t="s">
        <v>79</v>
      </c>
      <c r="AH971" t="s">
        <v>54</v>
      </c>
      <c r="AI971">
        <v>1.3703706</v>
      </c>
      <c r="AJ971">
        <v>103.85465189999999</v>
      </c>
      <c r="AK971" s="3">
        <f t="shared" si="30"/>
        <v>5.7738802641612592</v>
      </c>
      <c r="AL971" s="2">
        <f t="shared" si="31"/>
        <v>1.9246267547204197</v>
      </c>
    </row>
    <row r="972" spans="1:38" x14ac:dyDescent="0.3">
      <c r="A972" t="s">
        <v>3657</v>
      </c>
      <c r="B972" t="s">
        <v>37</v>
      </c>
      <c r="C972" t="s">
        <v>38</v>
      </c>
      <c r="D972" t="s">
        <v>39</v>
      </c>
      <c r="E972">
        <v>0.11</v>
      </c>
      <c r="F972">
        <v>0.72699999999999998</v>
      </c>
      <c r="G972">
        <v>0.85</v>
      </c>
      <c r="H972" s="1">
        <v>855231000000</v>
      </c>
      <c r="I972" t="s">
        <v>3833</v>
      </c>
      <c r="J972" t="s">
        <v>3834</v>
      </c>
      <c r="K972">
        <v>560574</v>
      </c>
      <c r="L972" t="s">
        <v>976</v>
      </c>
      <c r="M972" t="s">
        <v>43</v>
      </c>
      <c r="N972">
        <v>7</v>
      </c>
      <c r="O972">
        <v>1.3709180000000001</v>
      </c>
      <c r="P972">
        <v>103.85523000000001</v>
      </c>
      <c r="Q972">
        <v>3</v>
      </c>
      <c r="R972">
        <v>2</v>
      </c>
      <c r="S972" t="s">
        <v>44</v>
      </c>
      <c r="T972" t="s">
        <v>45</v>
      </c>
      <c r="U972" t="s">
        <v>3835</v>
      </c>
      <c r="V972" t="s">
        <v>47</v>
      </c>
      <c r="W972" t="s">
        <v>48</v>
      </c>
      <c r="X972">
        <v>394</v>
      </c>
      <c r="Y972">
        <v>262</v>
      </c>
      <c r="Z972" t="s">
        <v>3836</v>
      </c>
      <c r="AA972">
        <v>132</v>
      </c>
      <c r="AB972">
        <v>33.5</v>
      </c>
      <c r="AC972" t="s">
        <v>3833</v>
      </c>
      <c r="AD972" t="s">
        <v>50</v>
      </c>
      <c r="AE972" t="s">
        <v>51</v>
      </c>
      <c r="AF972" t="s">
        <v>52</v>
      </c>
      <c r="AG972" t="s">
        <v>79</v>
      </c>
      <c r="AH972" t="s">
        <v>54</v>
      </c>
      <c r="AI972">
        <v>1.3709169999999999</v>
      </c>
      <c r="AJ972">
        <v>103.85523019999999</v>
      </c>
      <c r="AK972" s="3">
        <f t="shared" si="30"/>
        <v>39.222565932405793</v>
      </c>
      <c r="AL972" s="2">
        <f t="shared" si="31"/>
        <v>13.074188644135264</v>
      </c>
    </row>
    <row r="973" spans="1:38" x14ac:dyDescent="0.3">
      <c r="A973" t="s">
        <v>3657</v>
      </c>
      <c r="B973" t="s">
        <v>37</v>
      </c>
      <c r="C973" t="s">
        <v>38</v>
      </c>
      <c r="D973" t="s">
        <v>39</v>
      </c>
      <c r="E973">
        <v>0.1</v>
      </c>
      <c r="F973">
        <v>0.57099999999999995</v>
      </c>
      <c r="G973">
        <v>0.76400000000000001</v>
      </c>
      <c r="H973" s="1">
        <v>853463000000</v>
      </c>
      <c r="I973" t="s">
        <v>3837</v>
      </c>
      <c r="J973" t="s">
        <v>3838</v>
      </c>
      <c r="K973">
        <v>560587</v>
      </c>
      <c r="L973" t="s">
        <v>75</v>
      </c>
      <c r="M973" t="s">
        <v>43</v>
      </c>
      <c r="N973">
        <v>7</v>
      </c>
      <c r="O973">
        <v>1.3705350000000001</v>
      </c>
      <c r="P973">
        <v>103.85346199999999</v>
      </c>
      <c r="Q973">
        <v>3</v>
      </c>
      <c r="R973">
        <v>3</v>
      </c>
      <c r="S973" t="s">
        <v>44</v>
      </c>
      <c r="T973" t="s">
        <v>45</v>
      </c>
      <c r="U973" t="s">
        <v>3839</v>
      </c>
      <c r="V973" t="s">
        <v>47</v>
      </c>
      <c r="W973" t="s">
        <v>48</v>
      </c>
      <c r="X973">
        <v>125</v>
      </c>
      <c r="Y973">
        <v>67</v>
      </c>
      <c r="Z973" t="s">
        <v>3122</v>
      </c>
      <c r="AA973">
        <v>58</v>
      </c>
      <c r="AB973">
        <v>46.4</v>
      </c>
      <c r="AC973" t="s">
        <v>3840</v>
      </c>
      <c r="AD973" t="s">
        <v>50</v>
      </c>
      <c r="AE973" t="s">
        <v>51</v>
      </c>
      <c r="AF973" t="s">
        <v>52</v>
      </c>
      <c r="AG973" t="s">
        <v>79</v>
      </c>
      <c r="AH973" t="s">
        <v>54</v>
      </c>
      <c r="AI973">
        <v>1.3705342</v>
      </c>
      <c r="AJ973">
        <v>103.85346149999999</v>
      </c>
      <c r="AK973" s="3">
        <f t="shared" si="30"/>
        <v>12.443707465864783</v>
      </c>
      <c r="AL973" s="2">
        <f t="shared" si="31"/>
        <v>4.1479024886215941</v>
      </c>
    </row>
    <row r="974" spans="1:38" x14ac:dyDescent="0.3">
      <c r="A974" t="s">
        <v>3657</v>
      </c>
      <c r="B974" t="s">
        <v>37</v>
      </c>
      <c r="C974" t="s">
        <v>38</v>
      </c>
      <c r="D974" t="s">
        <v>39</v>
      </c>
      <c r="E974">
        <v>0.04</v>
      </c>
      <c r="F974">
        <v>0.77800000000000002</v>
      </c>
      <c r="G974">
        <v>0.878</v>
      </c>
      <c r="H974" s="1">
        <v>853397000000</v>
      </c>
      <c r="I974" t="s">
        <v>3841</v>
      </c>
      <c r="J974" t="s">
        <v>3842</v>
      </c>
      <c r="K974">
        <v>560588</v>
      </c>
      <c r="L974" t="s">
        <v>75</v>
      </c>
      <c r="M974" t="s">
        <v>43</v>
      </c>
      <c r="N974">
        <v>7.4</v>
      </c>
      <c r="O974">
        <v>1.3721779999999999</v>
      </c>
      <c r="P974">
        <v>103.853396</v>
      </c>
      <c r="Q974">
        <v>3</v>
      </c>
      <c r="R974">
        <v>3</v>
      </c>
      <c r="S974" t="s">
        <v>44</v>
      </c>
      <c r="T974" t="s">
        <v>45</v>
      </c>
      <c r="U974" t="s">
        <v>3843</v>
      </c>
      <c r="V974" t="s">
        <v>47</v>
      </c>
      <c r="W974" t="s">
        <v>48</v>
      </c>
      <c r="X974">
        <v>403</v>
      </c>
      <c r="Y974">
        <v>207</v>
      </c>
      <c r="Z974" t="s">
        <v>3844</v>
      </c>
      <c r="AA974">
        <v>196</v>
      </c>
      <c r="AB974">
        <v>48.6</v>
      </c>
      <c r="AC974" t="s">
        <v>3845</v>
      </c>
      <c r="AD974" t="s">
        <v>60</v>
      </c>
      <c r="AE974" t="s">
        <v>51</v>
      </c>
      <c r="AF974" t="s">
        <v>52</v>
      </c>
      <c r="AG974" t="s">
        <v>53</v>
      </c>
      <c r="AH974" t="s">
        <v>54</v>
      </c>
      <c r="AI974">
        <v>1.3721776999999999</v>
      </c>
      <c r="AJ974">
        <v>103.8533961</v>
      </c>
      <c r="AK974" s="3">
        <f t="shared" si="30"/>
        <v>40.118512869948063</v>
      </c>
      <c r="AL974" s="2">
        <f t="shared" si="31"/>
        <v>13.372837623316022</v>
      </c>
    </row>
    <row r="975" spans="1:38" x14ac:dyDescent="0.3">
      <c r="A975" t="s">
        <v>3657</v>
      </c>
      <c r="B975" t="s">
        <v>37</v>
      </c>
      <c r="C975" t="s">
        <v>38</v>
      </c>
      <c r="D975" t="s">
        <v>39</v>
      </c>
      <c r="E975">
        <v>7.0000000000000007E-2</v>
      </c>
      <c r="F975">
        <v>0.7</v>
      </c>
      <c r="G975">
        <v>0.83499999999999996</v>
      </c>
      <c r="H975" s="1">
        <v>853099000000</v>
      </c>
      <c r="I975" t="s">
        <v>3846</v>
      </c>
      <c r="J975" t="s">
        <v>3847</v>
      </c>
      <c r="K975">
        <v>560590</v>
      </c>
      <c r="L975" t="s">
        <v>976</v>
      </c>
      <c r="M975" t="s">
        <v>43</v>
      </c>
      <c r="N975">
        <v>7</v>
      </c>
      <c r="O975">
        <v>1.3714569999999999</v>
      </c>
      <c r="P975">
        <v>103.853098</v>
      </c>
      <c r="Q975">
        <v>6</v>
      </c>
      <c r="R975">
        <v>6</v>
      </c>
      <c r="S975" t="s">
        <v>44</v>
      </c>
      <c r="T975" t="s">
        <v>45</v>
      </c>
      <c r="U975" t="s">
        <v>3848</v>
      </c>
      <c r="V975" t="s">
        <v>47</v>
      </c>
      <c r="W975" t="s">
        <v>48</v>
      </c>
      <c r="X975">
        <v>552</v>
      </c>
      <c r="Y975">
        <v>417</v>
      </c>
      <c r="Z975" t="s">
        <v>3583</v>
      </c>
      <c r="AA975">
        <v>135</v>
      </c>
      <c r="AB975">
        <v>24.5</v>
      </c>
      <c r="AC975" t="s">
        <v>3849</v>
      </c>
      <c r="AD975" t="s">
        <v>60</v>
      </c>
      <c r="AE975" t="s">
        <v>51</v>
      </c>
      <c r="AF975" t="s">
        <v>52</v>
      </c>
      <c r="AG975" t="s">
        <v>79</v>
      </c>
      <c r="AH975" t="s">
        <v>54</v>
      </c>
      <c r="AI975">
        <v>1.3714564</v>
      </c>
      <c r="AJ975">
        <v>103.85309789999999</v>
      </c>
      <c r="AK975" s="3">
        <f t="shared" si="30"/>
        <v>54.95141216925888</v>
      </c>
      <c r="AL975" s="2">
        <f t="shared" si="31"/>
        <v>9.1585686948764806</v>
      </c>
    </row>
    <row r="976" spans="1:38" x14ac:dyDescent="0.3">
      <c r="A976" t="s">
        <v>3657</v>
      </c>
      <c r="B976" t="s">
        <v>37</v>
      </c>
      <c r="C976" t="s">
        <v>38</v>
      </c>
      <c r="D976" t="s">
        <v>39</v>
      </c>
      <c r="E976">
        <v>0.06</v>
      </c>
      <c r="F976">
        <v>0.63600000000000001</v>
      </c>
      <c r="G976">
        <v>0.8</v>
      </c>
      <c r="H976" s="1">
        <v>851329000000</v>
      </c>
      <c r="I976" t="s">
        <v>3850</v>
      </c>
      <c r="J976" t="s">
        <v>3851</v>
      </c>
      <c r="K976">
        <v>560596</v>
      </c>
      <c r="L976" t="s">
        <v>75</v>
      </c>
      <c r="M976" t="s">
        <v>43</v>
      </c>
      <c r="N976">
        <v>7</v>
      </c>
      <c r="O976">
        <v>1.372328</v>
      </c>
      <c r="P976">
        <v>103.851328</v>
      </c>
      <c r="Q976">
        <v>7</v>
      </c>
      <c r="R976">
        <v>6</v>
      </c>
      <c r="S976" t="s">
        <v>44</v>
      </c>
      <c r="T976" t="s">
        <v>45</v>
      </c>
      <c r="U976" t="s">
        <v>3852</v>
      </c>
      <c r="V976" t="s">
        <v>47</v>
      </c>
      <c r="W976" t="s">
        <v>48</v>
      </c>
      <c r="X976">
        <v>472</v>
      </c>
      <c r="Y976">
        <v>353</v>
      </c>
      <c r="Z976" t="s">
        <v>2196</v>
      </c>
      <c r="AA976">
        <v>119</v>
      </c>
      <c r="AB976">
        <v>25.2</v>
      </c>
      <c r="AC976" t="s">
        <v>3853</v>
      </c>
      <c r="AD976" t="s">
        <v>60</v>
      </c>
      <c r="AE976" t="s">
        <v>51</v>
      </c>
      <c r="AF976" t="s">
        <v>52</v>
      </c>
      <c r="AG976" t="s">
        <v>79</v>
      </c>
      <c r="AH976" t="s">
        <v>54</v>
      </c>
      <c r="AI976">
        <v>1.3723276</v>
      </c>
      <c r="AJ976">
        <v>103.8513276</v>
      </c>
      <c r="AK976" s="3">
        <f t="shared" si="30"/>
        <v>46.987439391105418</v>
      </c>
      <c r="AL976" s="2">
        <f t="shared" si="31"/>
        <v>6.712491341586488</v>
      </c>
    </row>
    <row r="977" spans="1:38" x14ac:dyDescent="0.3">
      <c r="A977" t="s">
        <v>3657</v>
      </c>
      <c r="B977" t="s">
        <v>37</v>
      </c>
      <c r="C977" t="s">
        <v>38</v>
      </c>
      <c r="D977" t="s">
        <v>39</v>
      </c>
      <c r="E977">
        <v>0.11</v>
      </c>
      <c r="F977">
        <v>0.69199999999999995</v>
      </c>
      <c r="G977">
        <v>0.83099999999999996</v>
      </c>
      <c r="H977" s="1">
        <v>835662000000</v>
      </c>
      <c r="I977" t="s">
        <v>3854</v>
      </c>
      <c r="J977" t="s">
        <v>3855</v>
      </c>
      <c r="K977">
        <v>560603</v>
      </c>
      <c r="L977" t="s">
        <v>75</v>
      </c>
      <c r="M977" t="s">
        <v>43</v>
      </c>
      <c r="N977">
        <v>7</v>
      </c>
      <c r="O977">
        <v>1.3805449999999999</v>
      </c>
      <c r="P977">
        <v>103.835661</v>
      </c>
      <c r="Q977">
        <v>3</v>
      </c>
      <c r="R977">
        <v>3</v>
      </c>
      <c r="S977" t="s">
        <v>44</v>
      </c>
      <c r="T977" t="s">
        <v>45</v>
      </c>
      <c r="U977" t="s">
        <v>3856</v>
      </c>
      <c r="V977" t="s">
        <v>47</v>
      </c>
      <c r="W977" t="s">
        <v>48</v>
      </c>
      <c r="X977">
        <v>149</v>
      </c>
      <c r="Y977">
        <v>72</v>
      </c>
      <c r="Z977" t="s">
        <v>3322</v>
      </c>
      <c r="AA977">
        <v>77</v>
      </c>
      <c r="AB977">
        <v>51.7</v>
      </c>
      <c r="AC977" t="s">
        <v>3857</v>
      </c>
      <c r="AD977" t="s">
        <v>50</v>
      </c>
      <c r="AE977" t="s">
        <v>51</v>
      </c>
      <c r="AF977" t="s">
        <v>52</v>
      </c>
      <c r="AG977" t="s">
        <v>79</v>
      </c>
      <c r="AH977" t="s">
        <v>54</v>
      </c>
      <c r="AI977">
        <v>1.3805442999999999</v>
      </c>
      <c r="AJ977">
        <v>103.8356603</v>
      </c>
      <c r="AK977" s="3">
        <f t="shared" si="30"/>
        <v>14.832899299310821</v>
      </c>
      <c r="AL977" s="2">
        <f t="shared" si="31"/>
        <v>4.9442997664369406</v>
      </c>
    </row>
    <row r="978" spans="1:38" x14ac:dyDescent="0.3">
      <c r="A978" t="s">
        <v>3657</v>
      </c>
      <c r="B978" t="s">
        <v>37</v>
      </c>
      <c r="C978" t="s">
        <v>38</v>
      </c>
      <c r="D978" t="s">
        <v>39</v>
      </c>
      <c r="E978">
        <v>0.06</v>
      </c>
      <c r="F978">
        <v>0.69199999999999995</v>
      </c>
      <c r="G978">
        <v>0.83099999999999996</v>
      </c>
      <c r="H978" s="1">
        <v>837806000000</v>
      </c>
      <c r="I978" t="s">
        <v>3858</v>
      </c>
      <c r="J978" t="s">
        <v>3859</v>
      </c>
      <c r="K978">
        <v>560605</v>
      </c>
      <c r="L978" t="s">
        <v>976</v>
      </c>
      <c r="M978" t="s">
        <v>43</v>
      </c>
      <c r="N978">
        <v>7</v>
      </c>
      <c r="O978">
        <v>1.379686</v>
      </c>
      <c r="P978">
        <v>103.837805</v>
      </c>
      <c r="Q978">
        <v>8</v>
      </c>
      <c r="R978">
        <v>7</v>
      </c>
      <c r="S978" t="s">
        <v>44</v>
      </c>
      <c r="T978" t="s">
        <v>45</v>
      </c>
      <c r="U978" t="s">
        <v>3860</v>
      </c>
      <c r="V978" t="s">
        <v>47</v>
      </c>
      <c r="W978" t="s">
        <v>48</v>
      </c>
      <c r="X978">
        <v>712</v>
      </c>
      <c r="Y978">
        <v>440</v>
      </c>
      <c r="Z978" t="s">
        <v>1059</v>
      </c>
      <c r="AA978">
        <v>272</v>
      </c>
      <c r="AB978">
        <v>38.200000000000003</v>
      </c>
      <c r="AC978" t="s">
        <v>3861</v>
      </c>
      <c r="AD978" t="s">
        <v>50</v>
      </c>
      <c r="AE978" t="s">
        <v>51</v>
      </c>
      <c r="AF978" t="s">
        <v>52</v>
      </c>
      <c r="AG978" t="s">
        <v>79</v>
      </c>
      <c r="AH978" t="s">
        <v>54</v>
      </c>
      <c r="AI978">
        <v>1.3796857</v>
      </c>
      <c r="AJ978">
        <v>103.8378046</v>
      </c>
      <c r="AK978" s="3">
        <f t="shared" si="30"/>
        <v>70.879357725565811</v>
      </c>
      <c r="AL978" s="2">
        <f t="shared" si="31"/>
        <v>8.8599197156957263</v>
      </c>
    </row>
    <row r="979" spans="1:38" x14ac:dyDescent="0.3">
      <c r="A979" t="s">
        <v>3657</v>
      </c>
      <c r="B979" t="s">
        <v>37</v>
      </c>
      <c r="C979" t="s">
        <v>38</v>
      </c>
      <c r="D979" t="s">
        <v>39</v>
      </c>
      <c r="E979">
        <v>0.11</v>
      </c>
      <c r="F979">
        <v>0.81799999999999995</v>
      </c>
      <c r="G979">
        <v>0.9</v>
      </c>
      <c r="H979" s="1">
        <v>839855000000</v>
      </c>
      <c r="I979" t="s">
        <v>3862</v>
      </c>
      <c r="J979" t="s">
        <v>3863</v>
      </c>
      <c r="K979">
        <v>560624</v>
      </c>
      <c r="L979" t="s">
        <v>75</v>
      </c>
      <c r="M979" t="s">
        <v>43</v>
      </c>
      <c r="N979">
        <v>7</v>
      </c>
      <c r="O979">
        <v>1.3818980000000001</v>
      </c>
      <c r="P979">
        <v>103.839854</v>
      </c>
      <c r="Q979">
        <v>3</v>
      </c>
      <c r="R979">
        <v>3</v>
      </c>
      <c r="S979" t="s">
        <v>44</v>
      </c>
      <c r="T979" t="s">
        <v>45</v>
      </c>
      <c r="U979" t="s">
        <v>3864</v>
      </c>
      <c r="V979" t="s">
        <v>47</v>
      </c>
      <c r="W979" t="s">
        <v>48</v>
      </c>
      <c r="X979">
        <v>158</v>
      </c>
      <c r="Y979">
        <v>79</v>
      </c>
      <c r="Z979" t="s">
        <v>2196</v>
      </c>
      <c r="AA979">
        <v>79</v>
      </c>
      <c r="AB979">
        <v>50</v>
      </c>
      <c r="AC979" t="s">
        <v>3862</v>
      </c>
      <c r="AD979" t="s">
        <v>50</v>
      </c>
      <c r="AE979" t="s">
        <v>51</v>
      </c>
      <c r="AF979" t="s">
        <v>52</v>
      </c>
      <c r="AG979" t="s">
        <v>79</v>
      </c>
      <c r="AH979" t="s">
        <v>54</v>
      </c>
      <c r="AI979">
        <v>1.3818969999999999</v>
      </c>
      <c r="AJ979">
        <v>103.83985389999999</v>
      </c>
      <c r="AK979" s="3">
        <f t="shared" si="30"/>
        <v>15.728846236853085</v>
      </c>
      <c r="AL979" s="2">
        <f t="shared" si="31"/>
        <v>5.2429487456176949</v>
      </c>
    </row>
    <row r="980" spans="1:38" x14ac:dyDescent="0.3">
      <c r="A980" t="s">
        <v>3657</v>
      </c>
      <c r="B980" t="s">
        <v>37</v>
      </c>
      <c r="C980" t="s">
        <v>38</v>
      </c>
      <c r="D980" t="s">
        <v>39</v>
      </c>
      <c r="E980">
        <v>55.66</v>
      </c>
      <c r="F980">
        <v>0.75</v>
      </c>
      <c r="G980">
        <v>0.82499999999999996</v>
      </c>
      <c r="H980" s="1">
        <v>839966000000</v>
      </c>
      <c r="J980" t="s">
        <v>3865</v>
      </c>
      <c r="K980">
        <v>560626</v>
      </c>
      <c r="L980" t="s">
        <v>75</v>
      </c>
      <c r="M980" t="s">
        <v>286</v>
      </c>
      <c r="N980">
        <v>100</v>
      </c>
      <c r="O980">
        <v>1.3811</v>
      </c>
      <c r="P980">
        <v>103.83996500000001</v>
      </c>
      <c r="Q980">
        <v>5</v>
      </c>
      <c r="R980">
        <v>4</v>
      </c>
      <c r="S980" t="s">
        <v>44</v>
      </c>
      <c r="T980" t="s">
        <v>45</v>
      </c>
      <c r="U980" t="s">
        <v>3866</v>
      </c>
      <c r="V980" t="s">
        <v>47</v>
      </c>
      <c r="W980" t="s">
        <v>48</v>
      </c>
      <c r="X980">
        <v>128</v>
      </c>
      <c r="Y980">
        <v>69</v>
      </c>
      <c r="Z980" t="s">
        <v>2196</v>
      </c>
      <c r="AA980">
        <v>59</v>
      </c>
      <c r="AB980">
        <v>46.1</v>
      </c>
      <c r="AC980" t="s">
        <v>3867</v>
      </c>
      <c r="AD980" t="s">
        <v>50</v>
      </c>
      <c r="AE980" t="s">
        <v>51</v>
      </c>
      <c r="AF980" t="s">
        <v>52</v>
      </c>
      <c r="AG980" t="s">
        <v>79</v>
      </c>
      <c r="AH980" t="s">
        <v>54</v>
      </c>
      <c r="AI980">
        <v>1.38062</v>
      </c>
      <c r="AJ980">
        <v>103.84010689999999</v>
      </c>
      <c r="AK980" s="3">
        <f t="shared" si="30"/>
        <v>12.742356445045539</v>
      </c>
      <c r="AL980" s="2">
        <f t="shared" si="31"/>
        <v>2.5484712890091079</v>
      </c>
    </row>
    <row r="981" spans="1:38" x14ac:dyDescent="0.3">
      <c r="A981" t="s">
        <v>3657</v>
      </c>
      <c r="B981" t="s">
        <v>37</v>
      </c>
      <c r="C981" t="s">
        <v>38</v>
      </c>
      <c r="D981" t="s">
        <v>39</v>
      </c>
      <c r="E981">
        <v>0.08</v>
      </c>
      <c r="F981">
        <v>0.53300000000000003</v>
      </c>
      <c r="G981">
        <v>0.74299999999999999</v>
      </c>
      <c r="H981" s="1">
        <v>843531000000</v>
      </c>
      <c r="I981" t="s">
        <v>3868</v>
      </c>
      <c r="J981" t="s">
        <v>3869</v>
      </c>
      <c r="K981">
        <v>560627</v>
      </c>
      <c r="L981" t="s">
        <v>382</v>
      </c>
      <c r="M981" t="s">
        <v>43</v>
      </c>
      <c r="N981">
        <v>7</v>
      </c>
      <c r="O981">
        <v>1.3807609999999999</v>
      </c>
      <c r="P981">
        <v>103.84353</v>
      </c>
      <c r="Q981">
        <v>10</v>
      </c>
      <c r="R981">
        <v>8</v>
      </c>
      <c r="S981" t="s">
        <v>44</v>
      </c>
      <c r="T981" t="s">
        <v>45</v>
      </c>
      <c r="U981" t="s">
        <v>3870</v>
      </c>
      <c r="V981" t="s">
        <v>47</v>
      </c>
      <c r="W981" t="s">
        <v>48</v>
      </c>
      <c r="X981">
        <v>324</v>
      </c>
      <c r="Y981">
        <v>182</v>
      </c>
      <c r="Z981" t="s">
        <v>3871</v>
      </c>
      <c r="AA981">
        <v>142</v>
      </c>
      <c r="AB981">
        <v>43.8</v>
      </c>
      <c r="AC981" t="s">
        <v>3872</v>
      </c>
      <c r="AD981" t="s">
        <v>50</v>
      </c>
      <c r="AE981" t="s">
        <v>51</v>
      </c>
      <c r="AF981" t="s">
        <v>52</v>
      </c>
      <c r="AG981" t="s">
        <v>79</v>
      </c>
      <c r="AH981" t="s">
        <v>54</v>
      </c>
      <c r="AI981">
        <v>1.3807602999999999</v>
      </c>
      <c r="AJ981">
        <v>103.84353</v>
      </c>
      <c r="AK981" s="3">
        <f t="shared" si="30"/>
        <v>32.254089751521519</v>
      </c>
      <c r="AL981" s="2">
        <f t="shared" si="31"/>
        <v>3.2254089751521517</v>
      </c>
    </row>
    <row r="982" spans="1:38" x14ac:dyDescent="0.3">
      <c r="A982" t="s">
        <v>3657</v>
      </c>
      <c r="B982" t="s">
        <v>37</v>
      </c>
      <c r="C982" t="s">
        <v>38</v>
      </c>
      <c r="D982" t="s">
        <v>39</v>
      </c>
      <c r="E982">
        <v>0.08</v>
      </c>
      <c r="F982">
        <v>0.53300000000000003</v>
      </c>
      <c r="G982">
        <v>0.74299999999999999</v>
      </c>
      <c r="H982" s="1">
        <v>840743000000</v>
      </c>
      <c r="I982" t="s">
        <v>3873</v>
      </c>
      <c r="J982" t="s">
        <v>3874</v>
      </c>
      <c r="K982">
        <v>560631</v>
      </c>
      <c r="L982" t="s">
        <v>976</v>
      </c>
      <c r="M982" t="s">
        <v>43</v>
      </c>
      <c r="N982">
        <v>7</v>
      </c>
      <c r="O982">
        <v>1.380009</v>
      </c>
      <c r="P982">
        <v>103.84074200000001</v>
      </c>
      <c r="Q982">
        <v>3</v>
      </c>
      <c r="R982">
        <v>3</v>
      </c>
      <c r="S982" t="s">
        <v>44</v>
      </c>
      <c r="T982" t="s">
        <v>45</v>
      </c>
      <c r="U982" t="s">
        <v>3875</v>
      </c>
      <c r="V982" t="s">
        <v>47</v>
      </c>
      <c r="W982" t="s">
        <v>48</v>
      </c>
      <c r="X982">
        <v>181</v>
      </c>
      <c r="Y982">
        <v>57</v>
      </c>
      <c r="Z982" t="s">
        <v>2196</v>
      </c>
      <c r="AA982">
        <v>124</v>
      </c>
      <c r="AB982">
        <v>68.5</v>
      </c>
      <c r="AC982" t="s">
        <v>3876</v>
      </c>
      <c r="AD982" t="s">
        <v>50</v>
      </c>
      <c r="AE982" t="s">
        <v>51</v>
      </c>
      <c r="AF982" t="s">
        <v>52</v>
      </c>
      <c r="AG982" t="s">
        <v>79</v>
      </c>
      <c r="AH982" t="s">
        <v>54</v>
      </c>
      <c r="AI982">
        <v>1.3800083999999999</v>
      </c>
      <c r="AJ982">
        <v>103.8407416</v>
      </c>
      <c r="AK982" s="3">
        <f t="shared" si="30"/>
        <v>18.018488410572207</v>
      </c>
      <c r="AL982" s="2">
        <f t="shared" si="31"/>
        <v>6.0061628035240693</v>
      </c>
    </row>
    <row r="983" spans="1:38" x14ac:dyDescent="0.3">
      <c r="A983" t="s">
        <v>3657</v>
      </c>
      <c r="B983" t="s">
        <v>37</v>
      </c>
      <c r="C983" t="s">
        <v>38</v>
      </c>
      <c r="D983" t="s">
        <v>39</v>
      </c>
      <c r="E983">
        <v>0.08</v>
      </c>
      <c r="F983">
        <v>0.53300000000000003</v>
      </c>
      <c r="G983">
        <v>0.74299999999999999</v>
      </c>
      <c r="H983" s="1">
        <v>843531000000</v>
      </c>
      <c r="I983" t="s">
        <v>3868</v>
      </c>
      <c r="J983" t="s">
        <v>3877</v>
      </c>
      <c r="K983">
        <v>560638</v>
      </c>
      <c r="L983" t="s">
        <v>75</v>
      </c>
      <c r="M983" t="s">
        <v>43</v>
      </c>
      <c r="N983">
        <v>7</v>
      </c>
      <c r="O983">
        <v>1.3807609999999999</v>
      </c>
      <c r="P983">
        <v>103.84353</v>
      </c>
      <c r="Q983">
        <v>3</v>
      </c>
      <c r="R983">
        <v>3</v>
      </c>
      <c r="S983" t="s">
        <v>44</v>
      </c>
      <c r="T983" t="s">
        <v>45</v>
      </c>
      <c r="U983" t="s">
        <v>3870</v>
      </c>
      <c r="V983" t="s">
        <v>47</v>
      </c>
      <c r="W983" t="s">
        <v>48</v>
      </c>
      <c r="X983">
        <v>324</v>
      </c>
      <c r="Y983">
        <v>182</v>
      </c>
      <c r="Z983" t="s">
        <v>3871</v>
      </c>
      <c r="AA983">
        <v>142</v>
      </c>
      <c r="AB983">
        <v>43.8</v>
      </c>
      <c r="AC983" t="s">
        <v>3872</v>
      </c>
      <c r="AD983" t="s">
        <v>50</v>
      </c>
      <c r="AE983" t="s">
        <v>51</v>
      </c>
      <c r="AF983" t="s">
        <v>52</v>
      </c>
      <c r="AG983" t="s">
        <v>79</v>
      </c>
      <c r="AH983" t="s">
        <v>54</v>
      </c>
      <c r="AI983">
        <v>1.3807602999999999</v>
      </c>
      <c r="AJ983">
        <v>103.84353</v>
      </c>
      <c r="AK983" s="3">
        <f t="shared" si="30"/>
        <v>32.254089751521519</v>
      </c>
      <c r="AL983" s="2">
        <f t="shared" si="31"/>
        <v>10.751363250507174</v>
      </c>
    </row>
    <row r="984" spans="1:38" x14ac:dyDescent="0.3">
      <c r="A984" t="s">
        <v>3657</v>
      </c>
      <c r="B984" t="s">
        <v>37</v>
      </c>
      <c r="C984" t="s">
        <v>38</v>
      </c>
      <c r="D984" t="s">
        <v>39</v>
      </c>
      <c r="E984">
        <v>0.09</v>
      </c>
      <c r="F984">
        <v>0.72699999999999998</v>
      </c>
      <c r="G984">
        <v>0.85</v>
      </c>
      <c r="H984" s="1">
        <v>840826000000</v>
      </c>
      <c r="I984" t="s">
        <v>3878</v>
      </c>
      <c r="J984" t="s">
        <v>3879</v>
      </c>
      <c r="K984">
        <v>560642</v>
      </c>
      <c r="L984" t="s">
        <v>75</v>
      </c>
      <c r="M984" t="s">
        <v>43</v>
      </c>
      <c r="N984">
        <v>7</v>
      </c>
      <c r="O984">
        <v>1.3788480000000001</v>
      </c>
      <c r="P984">
        <v>103.840825</v>
      </c>
      <c r="Q984">
        <v>3</v>
      </c>
      <c r="R984">
        <v>2</v>
      </c>
      <c r="S984" t="s">
        <v>44</v>
      </c>
      <c r="T984" t="s">
        <v>45</v>
      </c>
      <c r="U984" t="s">
        <v>3880</v>
      </c>
      <c r="V984" t="s">
        <v>47</v>
      </c>
      <c r="W984" t="s">
        <v>48</v>
      </c>
      <c r="X984">
        <v>414</v>
      </c>
      <c r="Y984">
        <v>268</v>
      </c>
      <c r="Z984" t="s">
        <v>3881</v>
      </c>
      <c r="AA984">
        <v>146</v>
      </c>
      <c r="AB984">
        <v>35.299999999999997</v>
      </c>
      <c r="AC984" t="s">
        <v>3882</v>
      </c>
      <c r="AD984" t="s">
        <v>50</v>
      </c>
      <c r="AE984" t="s">
        <v>51</v>
      </c>
      <c r="AF984" t="s">
        <v>52</v>
      </c>
      <c r="AG984" t="s">
        <v>79</v>
      </c>
      <c r="AH984" t="s">
        <v>54</v>
      </c>
      <c r="AI984">
        <v>1.3788475</v>
      </c>
      <c r="AJ984">
        <v>103.8408244</v>
      </c>
      <c r="AK984" s="3">
        <f t="shared" si="30"/>
        <v>41.213559126944162</v>
      </c>
      <c r="AL984" s="2">
        <f t="shared" si="31"/>
        <v>13.73785304231472</v>
      </c>
    </row>
    <row r="985" spans="1:38" x14ac:dyDescent="0.3">
      <c r="A985" t="s">
        <v>3657</v>
      </c>
      <c r="B985" t="s">
        <v>37</v>
      </c>
      <c r="C985" t="s">
        <v>38</v>
      </c>
      <c r="D985" t="s">
        <v>39</v>
      </c>
      <c r="E985">
        <v>0.14000000000000001</v>
      </c>
      <c r="F985">
        <v>0.72699999999999998</v>
      </c>
      <c r="G985">
        <v>0.85</v>
      </c>
      <c r="H985" s="1">
        <v>843806000000</v>
      </c>
      <c r="I985" t="s">
        <v>3883</v>
      </c>
      <c r="J985" t="s">
        <v>3884</v>
      </c>
      <c r="K985">
        <v>560647</v>
      </c>
      <c r="L985" t="s">
        <v>75</v>
      </c>
      <c r="M985" t="s">
        <v>43</v>
      </c>
      <c r="N985">
        <v>7</v>
      </c>
      <c r="O985">
        <v>1.378652</v>
      </c>
      <c r="P985">
        <v>103.843805</v>
      </c>
      <c r="Q985">
        <v>5</v>
      </c>
      <c r="R985">
        <v>4</v>
      </c>
      <c r="S985" t="s">
        <v>44</v>
      </c>
      <c r="T985" t="s">
        <v>45</v>
      </c>
      <c r="U985" t="s">
        <v>3885</v>
      </c>
      <c r="V985" t="s">
        <v>47</v>
      </c>
      <c r="W985" t="s">
        <v>48</v>
      </c>
      <c r="X985">
        <v>185</v>
      </c>
      <c r="Y985">
        <v>102</v>
      </c>
      <c r="Z985" t="s">
        <v>2875</v>
      </c>
      <c r="AA985">
        <v>83</v>
      </c>
      <c r="AB985">
        <v>44.9</v>
      </c>
      <c r="AC985" t="s">
        <v>3886</v>
      </c>
      <c r="AD985" t="s">
        <v>50</v>
      </c>
      <c r="AE985" t="s">
        <v>51</v>
      </c>
      <c r="AF985" t="s">
        <v>52</v>
      </c>
      <c r="AG985" t="s">
        <v>79</v>
      </c>
      <c r="AH985" t="s">
        <v>54</v>
      </c>
      <c r="AI985">
        <v>1.3786510000000001</v>
      </c>
      <c r="AJ985">
        <v>103.8438043</v>
      </c>
      <c r="AK985" s="3">
        <f t="shared" si="30"/>
        <v>18.416687049479879</v>
      </c>
      <c r="AL985" s="2">
        <f t="shared" si="31"/>
        <v>3.6833374098959757</v>
      </c>
    </row>
    <row r="986" spans="1:38" x14ac:dyDescent="0.3">
      <c r="A986" t="s">
        <v>3657</v>
      </c>
      <c r="B986" t="s">
        <v>37</v>
      </c>
      <c r="C986" t="s">
        <v>38</v>
      </c>
      <c r="D986" t="s">
        <v>39</v>
      </c>
      <c r="E986">
        <v>0.09</v>
      </c>
      <c r="F986">
        <v>0.63600000000000001</v>
      </c>
      <c r="G986">
        <v>0.8</v>
      </c>
      <c r="H986" s="1">
        <v>842604000000</v>
      </c>
      <c r="I986" t="s">
        <v>3887</v>
      </c>
      <c r="J986" t="s">
        <v>3888</v>
      </c>
      <c r="K986">
        <v>560650</v>
      </c>
      <c r="L986" t="s">
        <v>976</v>
      </c>
      <c r="M986" t="s">
        <v>43</v>
      </c>
      <c r="N986">
        <v>7</v>
      </c>
      <c r="O986">
        <v>1.3779870000000001</v>
      </c>
      <c r="P986">
        <v>103.842603</v>
      </c>
      <c r="Q986">
        <v>6</v>
      </c>
      <c r="R986">
        <v>6</v>
      </c>
      <c r="S986" t="s">
        <v>44</v>
      </c>
      <c r="T986" t="s">
        <v>45</v>
      </c>
      <c r="U986" t="s">
        <v>3889</v>
      </c>
      <c r="V986" t="s">
        <v>47</v>
      </c>
      <c r="W986" t="s">
        <v>48</v>
      </c>
      <c r="X986">
        <v>64</v>
      </c>
      <c r="Y986">
        <v>44</v>
      </c>
      <c r="Z986" t="s">
        <v>2845</v>
      </c>
      <c r="AA986">
        <v>20</v>
      </c>
      <c r="AB986">
        <v>31.2</v>
      </c>
      <c r="AC986" t="s">
        <v>3890</v>
      </c>
      <c r="AD986" t="s">
        <v>50</v>
      </c>
      <c r="AE986" t="s">
        <v>51</v>
      </c>
      <c r="AF986" t="s">
        <v>52</v>
      </c>
      <c r="AG986" t="s">
        <v>53</v>
      </c>
      <c r="AH986" t="s">
        <v>54</v>
      </c>
      <c r="AI986">
        <v>1.3779868</v>
      </c>
      <c r="AJ986">
        <v>103.8426022</v>
      </c>
      <c r="AK986" s="3">
        <f t="shared" si="30"/>
        <v>6.3711782225227696</v>
      </c>
      <c r="AL986" s="2">
        <f t="shared" si="31"/>
        <v>1.0618630370871283</v>
      </c>
    </row>
    <row r="987" spans="1:38" x14ac:dyDescent="0.3">
      <c r="A987" t="s">
        <v>3657</v>
      </c>
      <c r="B987" t="s">
        <v>37</v>
      </c>
      <c r="C987" t="s">
        <v>38</v>
      </c>
      <c r="D987" t="s">
        <v>39</v>
      </c>
      <c r="E987">
        <v>0.13</v>
      </c>
      <c r="F987">
        <v>0.63600000000000001</v>
      </c>
      <c r="G987">
        <v>0.8</v>
      </c>
      <c r="H987" s="1">
        <v>841741000000</v>
      </c>
      <c r="I987" t="s">
        <v>3891</v>
      </c>
      <c r="J987" t="s">
        <v>3892</v>
      </c>
      <c r="K987">
        <v>560651</v>
      </c>
      <c r="L987" t="s">
        <v>75</v>
      </c>
      <c r="M987" t="s">
        <v>43</v>
      </c>
      <c r="N987">
        <v>7</v>
      </c>
      <c r="O987">
        <v>1.3830389999999999</v>
      </c>
      <c r="P987">
        <v>103.84174</v>
      </c>
      <c r="Q987">
        <v>3</v>
      </c>
      <c r="R987">
        <v>2</v>
      </c>
      <c r="S987" t="s">
        <v>44</v>
      </c>
      <c r="T987" t="s">
        <v>45</v>
      </c>
      <c r="U987" t="s">
        <v>3893</v>
      </c>
      <c r="V987" t="s">
        <v>47</v>
      </c>
      <c r="W987" t="s">
        <v>48</v>
      </c>
      <c r="X987">
        <v>203</v>
      </c>
      <c r="Y987">
        <v>116</v>
      </c>
      <c r="Z987" t="s">
        <v>604</v>
      </c>
      <c r="AA987">
        <v>87</v>
      </c>
      <c r="AB987">
        <v>42.9</v>
      </c>
      <c r="AC987" t="s">
        <v>3894</v>
      </c>
      <c r="AD987" t="s">
        <v>60</v>
      </c>
      <c r="AE987" t="s">
        <v>51</v>
      </c>
      <c r="AF987" t="s">
        <v>52</v>
      </c>
      <c r="AG987" t="s">
        <v>53</v>
      </c>
      <c r="AH987" t="s">
        <v>54</v>
      </c>
      <c r="AI987">
        <v>1.3830382000000001</v>
      </c>
      <c r="AJ987">
        <v>103.84173920000001</v>
      </c>
      <c r="AK987" s="3">
        <f t="shared" si="30"/>
        <v>20.208580924564405</v>
      </c>
      <c r="AL987" s="2">
        <f t="shared" si="31"/>
        <v>6.736193641521468</v>
      </c>
    </row>
    <row r="988" spans="1:38" x14ac:dyDescent="0.3">
      <c r="A988" t="s">
        <v>3657</v>
      </c>
      <c r="B988" t="s">
        <v>37</v>
      </c>
      <c r="C988" t="s">
        <v>38</v>
      </c>
      <c r="D988" t="s">
        <v>39</v>
      </c>
      <c r="E988">
        <v>4.6399999999999997</v>
      </c>
      <c r="F988">
        <v>0.6</v>
      </c>
      <c r="G988">
        <v>0.77700000000000002</v>
      </c>
      <c r="H988" s="1">
        <v>846701000000</v>
      </c>
      <c r="I988" t="s">
        <v>3895</v>
      </c>
      <c r="J988" t="s">
        <v>3896</v>
      </c>
      <c r="K988">
        <v>560700</v>
      </c>
      <c r="L988" t="s">
        <v>75</v>
      </c>
      <c r="M988" t="s">
        <v>43</v>
      </c>
      <c r="N988">
        <v>7</v>
      </c>
      <c r="O988">
        <v>1.369956</v>
      </c>
      <c r="P988">
        <v>103.8467</v>
      </c>
      <c r="Q988">
        <v>3</v>
      </c>
      <c r="R988">
        <v>0</v>
      </c>
      <c r="S988" t="s">
        <v>44</v>
      </c>
      <c r="T988" t="s">
        <v>45</v>
      </c>
      <c r="U988" t="s">
        <v>3897</v>
      </c>
      <c r="V988" t="s">
        <v>47</v>
      </c>
      <c r="W988" t="s">
        <v>48</v>
      </c>
      <c r="X988">
        <v>282</v>
      </c>
      <c r="Y988">
        <v>132</v>
      </c>
      <c r="Z988" t="s">
        <v>3898</v>
      </c>
      <c r="AA988">
        <v>150</v>
      </c>
      <c r="AB988">
        <v>53.2</v>
      </c>
      <c r="AC988" t="s">
        <v>3899</v>
      </c>
      <c r="AD988" t="s">
        <v>60</v>
      </c>
      <c r="AE988" t="s">
        <v>51</v>
      </c>
      <c r="AF988" t="s">
        <v>52</v>
      </c>
      <c r="AG988" t="s">
        <v>79</v>
      </c>
      <c r="AH988" t="s">
        <v>54</v>
      </c>
      <c r="AI988">
        <v>1.3699143</v>
      </c>
      <c r="AJ988">
        <v>103.84669820000001</v>
      </c>
      <c r="AK988" s="3">
        <f t="shared" si="30"/>
        <v>28.073004042990949</v>
      </c>
      <c r="AL988" s="2">
        <f t="shared" si="31"/>
        <v>9.3576680143303168</v>
      </c>
    </row>
    <row r="989" spans="1:38" x14ac:dyDescent="0.3">
      <c r="A989" t="s">
        <v>3657</v>
      </c>
      <c r="B989" t="s">
        <v>37</v>
      </c>
      <c r="C989" t="s">
        <v>38</v>
      </c>
      <c r="D989" t="s">
        <v>39</v>
      </c>
      <c r="E989">
        <v>0.09</v>
      </c>
      <c r="F989">
        <v>0.81799999999999995</v>
      </c>
      <c r="G989">
        <v>0.9</v>
      </c>
      <c r="H989" s="1">
        <v>846924000000</v>
      </c>
      <c r="I989" t="s">
        <v>3900</v>
      </c>
      <c r="J989" t="s">
        <v>3901</v>
      </c>
      <c r="K989">
        <v>560704</v>
      </c>
      <c r="L989" t="s">
        <v>976</v>
      </c>
      <c r="M989" t="s">
        <v>43</v>
      </c>
      <c r="N989">
        <v>7</v>
      </c>
      <c r="O989">
        <v>1.370385</v>
      </c>
      <c r="P989">
        <v>103.846923</v>
      </c>
      <c r="Q989">
        <v>2</v>
      </c>
      <c r="R989">
        <v>0</v>
      </c>
      <c r="S989" t="s">
        <v>44</v>
      </c>
      <c r="T989" t="s">
        <v>45</v>
      </c>
      <c r="U989" t="s">
        <v>3902</v>
      </c>
      <c r="V989" t="s">
        <v>47</v>
      </c>
      <c r="W989" t="s">
        <v>48</v>
      </c>
      <c r="X989">
        <v>147</v>
      </c>
      <c r="Y989">
        <v>11</v>
      </c>
      <c r="Z989" t="s">
        <v>3903</v>
      </c>
      <c r="AA989">
        <v>136</v>
      </c>
      <c r="AB989">
        <v>92.5</v>
      </c>
      <c r="AC989" t="s">
        <v>3900</v>
      </c>
      <c r="AD989" t="s">
        <v>50</v>
      </c>
      <c r="AE989" t="s">
        <v>51</v>
      </c>
      <c r="AF989" t="s">
        <v>52</v>
      </c>
      <c r="AG989" t="s">
        <v>79</v>
      </c>
      <c r="AH989" t="s">
        <v>54</v>
      </c>
      <c r="AI989">
        <v>1.3703848000000001</v>
      </c>
      <c r="AJ989">
        <v>103.84692219999999</v>
      </c>
      <c r="AK989" s="3">
        <f t="shared" si="30"/>
        <v>14.633799979856985</v>
      </c>
      <c r="AL989" s="2">
        <f t="shared" si="31"/>
        <v>7.3168999899284923</v>
      </c>
    </row>
    <row r="990" spans="1:38" x14ac:dyDescent="0.3">
      <c r="A990" t="s">
        <v>3657</v>
      </c>
      <c r="B990" t="s">
        <v>37</v>
      </c>
      <c r="C990" t="s">
        <v>38</v>
      </c>
      <c r="D990" t="s">
        <v>90</v>
      </c>
      <c r="E990">
        <v>141.13</v>
      </c>
      <c r="F990">
        <v>0.63600000000000001</v>
      </c>
      <c r="G990">
        <v>0.58099999999999996</v>
      </c>
      <c r="H990" s="1">
        <v>846965000000</v>
      </c>
      <c r="I990" t="s">
        <v>3904</v>
      </c>
      <c r="J990" t="s">
        <v>3905</v>
      </c>
      <c r="K990">
        <v>560720</v>
      </c>
      <c r="L990" t="s">
        <v>976</v>
      </c>
      <c r="M990" t="s">
        <v>43</v>
      </c>
      <c r="N990">
        <v>7</v>
      </c>
      <c r="O990">
        <v>1.37202</v>
      </c>
      <c r="P990">
        <v>103.846964</v>
      </c>
      <c r="Q990">
        <v>3</v>
      </c>
      <c r="R990">
        <v>2</v>
      </c>
      <c r="S990" t="s">
        <v>44</v>
      </c>
      <c r="T990" t="s">
        <v>45</v>
      </c>
      <c r="U990" t="s">
        <v>3906</v>
      </c>
      <c r="V990" t="s">
        <v>47</v>
      </c>
      <c r="W990" t="s">
        <v>48</v>
      </c>
      <c r="X990">
        <v>445</v>
      </c>
      <c r="Y990">
        <v>132</v>
      </c>
      <c r="Z990" t="s">
        <v>3844</v>
      </c>
      <c r="AA990">
        <v>313</v>
      </c>
      <c r="AB990">
        <v>70.3</v>
      </c>
      <c r="AC990" t="s">
        <v>3907</v>
      </c>
      <c r="AD990" t="s">
        <v>50</v>
      </c>
      <c r="AE990" t="s">
        <v>51</v>
      </c>
      <c r="AF990" t="s">
        <v>52</v>
      </c>
      <c r="AG990" t="s">
        <v>79</v>
      </c>
      <c r="AH990" t="s">
        <v>54</v>
      </c>
      <c r="AI990">
        <v>1.3731911000000001</v>
      </c>
      <c r="AJ990">
        <v>103.8464745</v>
      </c>
      <c r="AK990" s="3">
        <f t="shared" si="30"/>
        <v>44.29959857847863</v>
      </c>
      <c r="AL990" s="2">
        <f t="shared" si="31"/>
        <v>14.766532859492877</v>
      </c>
    </row>
    <row r="991" spans="1:38" x14ac:dyDescent="0.3">
      <c r="A991" t="s">
        <v>3657</v>
      </c>
      <c r="B991" t="s">
        <v>37</v>
      </c>
      <c r="C991" t="s">
        <v>38</v>
      </c>
      <c r="D991" t="s">
        <v>39</v>
      </c>
      <c r="E991">
        <v>0.08</v>
      </c>
      <c r="F991">
        <v>1</v>
      </c>
      <c r="G991">
        <v>1</v>
      </c>
      <c r="H991" s="1">
        <v>841862000000</v>
      </c>
      <c r="I991" t="s">
        <v>3908</v>
      </c>
      <c r="J991" t="s">
        <v>3909</v>
      </c>
      <c r="K991">
        <v>561130</v>
      </c>
      <c r="L991" t="s">
        <v>976</v>
      </c>
      <c r="M991" t="s">
        <v>43</v>
      </c>
      <c r="N991">
        <v>7</v>
      </c>
      <c r="O991">
        <v>1.3706469999999999</v>
      </c>
      <c r="P991">
        <v>103.84186099999999</v>
      </c>
      <c r="Q991">
        <v>3</v>
      </c>
      <c r="R991">
        <v>3</v>
      </c>
      <c r="S991" t="s">
        <v>44</v>
      </c>
      <c r="T991" t="s">
        <v>45</v>
      </c>
      <c r="U991" t="s">
        <v>3910</v>
      </c>
      <c r="V991" t="s">
        <v>47</v>
      </c>
      <c r="W991" t="s">
        <v>48</v>
      </c>
      <c r="X991">
        <v>184</v>
      </c>
      <c r="Y991">
        <v>110</v>
      </c>
      <c r="Z991" t="s">
        <v>845</v>
      </c>
      <c r="AA991">
        <v>74</v>
      </c>
      <c r="AB991">
        <v>40.200000000000003</v>
      </c>
      <c r="AC991" t="s">
        <v>3911</v>
      </c>
      <c r="AD991" t="s">
        <v>60</v>
      </c>
      <c r="AE991" t="s">
        <v>51</v>
      </c>
      <c r="AF991" t="s">
        <v>52</v>
      </c>
      <c r="AG991" t="s">
        <v>79</v>
      </c>
      <c r="AH991" t="s">
        <v>54</v>
      </c>
      <c r="AI991">
        <v>1.3706463</v>
      </c>
      <c r="AJ991">
        <v>103.8418612</v>
      </c>
      <c r="AK991" s="3">
        <f t="shared" si="30"/>
        <v>18.317137389752961</v>
      </c>
      <c r="AL991" s="2">
        <f t="shared" si="31"/>
        <v>6.1057124632509874</v>
      </c>
    </row>
    <row r="992" spans="1:38" x14ac:dyDescent="0.3">
      <c r="A992" t="s">
        <v>3657</v>
      </c>
      <c r="B992" t="s">
        <v>37</v>
      </c>
      <c r="C992" t="s">
        <v>38</v>
      </c>
      <c r="D992" t="s">
        <v>39</v>
      </c>
      <c r="E992">
        <v>7.77</v>
      </c>
      <c r="F992">
        <v>0.85699999999999998</v>
      </c>
      <c r="G992">
        <v>0.91600000000000004</v>
      </c>
      <c r="H992" s="1">
        <v>841963000000</v>
      </c>
      <c r="I992" t="s">
        <v>930</v>
      </c>
      <c r="J992" t="s">
        <v>3912</v>
      </c>
      <c r="K992">
        <v>561132</v>
      </c>
      <c r="L992" t="s">
        <v>75</v>
      </c>
      <c r="M992" t="s">
        <v>43</v>
      </c>
      <c r="N992">
        <v>7</v>
      </c>
      <c r="O992">
        <v>1.371707</v>
      </c>
      <c r="P992">
        <v>103.841962</v>
      </c>
      <c r="Q992">
        <v>3</v>
      </c>
      <c r="R992">
        <v>3</v>
      </c>
      <c r="S992" t="s">
        <v>44</v>
      </c>
      <c r="T992" t="s">
        <v>45</v>
      </c>
      <c r="U992" t="s">
        <v>3913</v>
      </c>
      <c r="V992" t="s">
        <v>47</v>
      </c>
      <c r="W992" t="s">
        <v>48</v>
      </c>
      <c r="X992">
        <v>210</v>
      </c>
      <c r="Y992">
        <v>139</v>
      </c>
      <c r="Z992" t="s">
        <v>845</v>
      </c>
      <c r="AA992">
        <v>71</v>
      </c>
      <c r="AB992">
        <v>33.799999999999997</v>
      </c>
      <c r="AC992" t="s">
        <v>3914</v>
      </c>
      <c r="AD992" t="s">
        <v>60</v>
      </c>
      <c r="AE992" t="s">
        <v>51</v>
      </c>
      <c r="AF992" t="s">
        <v>52</v>
      </c>
      <c r="AG992" t="s">
        <v>79</v>
      </c>
      <c r="AH992" t="s">
        <v>54</v>
      </c>
      <c r="AI992">
        <v>1.3716386</v>
      </c>
      <c r="AJ992">
        <v>103.8419475</v>
      </c>
      <c r="AK992" s="3">
        <f t="shared" si="30"/>
        <v>20.905428542652835</v>
      </c>
      <c r="AL992" s="2">
        <f t="shared" si="31"/>
        <v>6.9684761808842781</v>
      </c>
    </row>
    <row r="993" spans="1:38" x14ac:dyDescent="0.3">
      <c r="A993" t="s">
        <v>3657</v>
      </c>
      <c r="B993" t="s">
        <v>37</v>
      </c>
      <c r="C993" t="s">
        <v>38</v>
      </c>
      <c r="D993" t="s">
        <v>39</v>
      </c>
      <c r="E993">
        <v>34.68</v>
      </c>
      <c r="F993">
        <v>0.85699999999999998</v>
      </c>
      <c r="G993">
        <v>0.89800000000000002</v>
      </c>
      <c r="H993" s="1">
        <v>834672000000</v>
      </c>
      <c r="I993" t="s">
        <v>930</v>
      </c>
      <c r="J993" t="s">
        <v>3915</v>
      </c>
      <c r="K993">
        <v>561255</v>
      </c>
      <c r="L993" t="s">
        <v>75</v>
      </c>
      <c r="M993" t="s">
        <v>43</v>
      </c>
      <c r="N993">
        <v>7</v>
      </c>
      <c r="O993">
        <v>1.3704289999999999</v>
      </c>
      <c r="P993">
        <v>103.834671</v>
      </c>
      <c r="Q993">
        <v>3</v>
      </c>
      <c r="R993">
        <v>1</v>
      </c>
      <c r="S993" t="s">
        <v>44</v>
      </c>
      <c r="T993" t="s">
        <v>45</v>
      </c>
      <c r="U993" t="s">
        <v>3916</v>
      </c>
      <c r="V993" t="s">
        <v>47</v>
      </c>
      <c r="W993" t="s">
        <v>48</v>
      </c>
      <c r="X993">
        <v>86</v>
      </c>
      <c r="Y993">
        <v>39</v>
      </c>
      <c r="Z993" t="s">
        <v>3917</v>
      </c>
      <c r="AA993">
        <v>47</v>
      </c>
      <c r="AB993">
        <v>54.7</v>
      </c>
      <c r="AC993" t="s">
        <v>3918</v>
      </c>
      <c r="AD993" t="s">
        <v>60</v>
      </c>
      <c r="AE993" t="s">
        <v>51</v>
      </c>
      <c r="AF993" t="s">
        <v>52</v>
      </c>
      <c r="AG993" t="s">
        <v>53</v>
      </c>
      <c r="AH993" t="s">
        <v>54</v>
      </c>
      <c r="AI993">
        <v>1.3705319</v>
      </c>
      <c r="AJ993">
        <v>103.8343765</v>
      </c>
      <c r="AK993" s="3">
        <f t="shared" si="30"/>
        <v>8.5612707365149703</v>
      </c>
      <c r="AL993" s="2">
        <f t="shared" si="31"/>
        <v>2.8537569121716566</v>
      </c>
    </row>
    <row r="994" spans="1:38" x14ac:dyDescent="0.3">
      <c r="A994" t="s">
        <v>3657</v>
      </c>
      <c r="B994" t="s">
        <v>37</v>
      </c>
      <c r="C994" t="s">
        <v>38</v>
      </c>
      <c r="D994" t="s">
        <v>39</v>
      </c>
      <c r="E994">
        <v>0.1</v>
      </c>
      <c r="F994">
        <v>1</v>
      </c>
      <c r="G994">
        <v>1</v>
      </c>
      <c r="H994" s="1">
        <v>835719000000</v>
      </c>
      <c r="I994" t="s">
        <v>3919</v>
      </c>
      <c r="J994" t="s">
        <v>3920</v>
      </c>
      <c r="K994">
        <v>561256</v>
      </c>
      <c r="L994" t="s">
        <v>976</v>
      </c>
      <c r="M994" t="s">
        <v>43</v>
      </c>
      <c r="N994">
        <v>7</v>
      </c>
      <c r="O994">
        <v>1.37035</v>
      </c>
      <c r="P994">
        <v>103.835718</v>
      </c>
      <c r="Q994">
        <v>3</v>
      </c>
      <c r="R994">
        <v>3</v>
      </c>
      <c r="S994" t="s">
        <v>44</v>
      </c>
      <c r="T994" t="s">
        <v>45</v>
      </c>
      <c r="U994" t="s">
        <v>3921</v>
      </c>
      <c r="V994" t="s">
        <v>47</v>
      </c>
      <c r="W994" t="s">
        <v>48</v>
      </c>
      <c r="X994">
        <v>113</v>
      </c>
      <c r="Y994">
        <v>75</v>
      </c>
      <c r="Z994" t="s">
        <v>3922</v>
      </c>
      <c r="AA994">
        <v>38</v>
      </c>
      <c r="AB994">
        <v>33.6</v>
      </c>
      <c r="AC994" t="s">
        <v>3923</v>
      </c>
      <c r="AD994" t="s">
        <v>60</v>
      </c>
      <c r="AE994" t="s">
        <v>51</v>
      </c>
      <c r="AF994" t="s">
        <v>52</v>
      </c>
      <c r="AG994" t="s">
        <v>79</v>
      </c>
      <c r="AH994" t="s">
        <v>54</v>
      </c>
      <c r="AI994">
        <v>1.3703491000000001</v>
      </c>
      <c r="AJ994">
        <v>103.835718</v>
      </c>
      <c r="AK994" s="3">
        <f t="shared" si="30"/>
        <v>11.249111549141764</v>
      </c>
      <c r="AL994" s="2">
        <f t="shared" si="31"/>
        <v>3.7497038497139212</v>
      </c>
    </row>
    <row r="995" spans="1:38" x14ac:dyDescent="0.3">
      <c r="A995" t="s">
        <v>3657</v>
      </c>
      <c r="B995" t="s">
        <v>37</v>
      </c>
      <c r="C995" t="s">
        <v>38</v>
      </c>
      <c r="D995" t="s">
        <v>90</v>
      </c>
      <c r="E995">
        <v>106.43</v>
      </c>
      <c r="F995">
        <v>0.75</v>
      </c>
      <c r="G995">
        <v>0.79200000000000004</v>
      </c>
      <c r="H995" s="1">
        <v>847805000000</v>
      </c>
      <c r="I995" t="s">
        <v>3924</v>
      </c>
      <c r="J995" t="s">
        <v>3925</v>
      </c>
      <c r="K995">
        <v>561323</v>
      </c>
      <c r="L995" t="s">
        <v>57</v>
      </c>
      <c r="M995" t="s">
        <v>43</v>
      </c>
      <c r="N995">
        <v>7.4</v>
      </c>
      <c r="O995">
        <v>1.3675189999999999</v>
      </c>
      <c r="P995">
        <v>103.847804</v>
      </c>
      <c r="Q995">
        <v>4</v>
      </c>
      <c r="R995">
        <v>3</v>
      </c>
      <c r="S995" t="s">
        <v>44</v>
      </c>
      <c r="T995" t="s">
        <v>45</v>
      </c>
      <c r="U995" t="s">
        <v>3926</v>
      </c>
      <c r="V995" t="s">
        <v>47</v>
      </c>
      <c r="W995" t="s">
        <v>48</v>
      </c>
      <c r="X995">
        <v>466</v>
      </c>
      <c r="Y995">
        <v>279</v>
      </c>
      <c r="Z995" t="s">
        <v>3804</v>
      </c>
      <c r="AA995">
        <v>187</v>
      </c>
      <c r="AB995">
        <v>40.1</v>
      </c>
      <c r="AC995" t="s">
        <v>3927</v>
      </c>
      <c r="AD995" t="s">
        <v>50</v>
      </c>
      <c r="AE995" t="s">
        <v>51</v>
      </c>
      <c r="AF995" t="s">
        <v>52</v>
      </c>
      <c r="AG995" t="s">
        <v>79</v>
      </c>
      <c r="AH995" t="s">
        <v>54</v>
      </c>
      <c r="AI995">
        <v>1.3672256</v>
      </c>
      <c r="AJ995">
        <v>103.84871529999999</v>
      </c>
      <c r="AK995" s="3">
        <f t="shared" si="30"/>
        <v>46.39014143274391</v>
      </c>
      <c r="AL995" s="2">
        <f t="shared" si="31"/>
        <v>11.597535358185977</v>
      </c>
    </row>
    <row r="996" spans="1:38" x14ac:dyDescent="0.3">
      <c r="A996" t="s">
        <v>3657</v>
      </c>
      <c r="B996" t="s">
        <v>37</v>
      </c>
      <c r="C996" t="s">
        <v>38</v>
      </c>
      <c r="D996" t="s">
        <v>39</v>
      </c>
      <c r="E996">
        <v>25.12</v>
      </c>
      <c r="F996">
        <v>0.75</v>
      </c>
      <c r="G996">
        <v>0.84599999999999997</v>
      </c>
      <c r="H996" s="1">
        <v>848914000000</v>
      </c>
      <c r="I996" t="s">
        <v>3928</v>
      </c>
      <c r="J996" t="s">
        <v>3929</v>
      </c>
      <c r="K996">
        <v>561347</v>
      </c>
      <c r="L996" t="s">
        <v>75</v>
      </c>
      <c r="M996" t="s">
        <v>43</v>
      </c>
      <c r="N996">
        <v>22</v>
      </c>
      <c r="O996">
        <v>1.367335</v>
      </c>
      <c r="P996">
        <v>103.848913</v>
      </c>
      <c r="Q996">
        <v>3</v>
      </c>
      <c r="R996">
        <v>3</v>
      </c>
      <c r="S996" t="s">
        <v>44</v>
      </c>
      <c r="T996" t="s">
        <v>45</v>
      </c>
      <c r="U996" t="s">
        <v>3926</v>
      </c>
      <c r="V996" t="s">
        <v>47</v>
      </c>
      <c r="W996" t="s">
        <v>48</v>
      </c>
      <c r="X996">
        <v>466</v>
      </c>
      <c r="Y996">
        <v>279</v>
      </c>
      <c r="Z996" t="s">
        <v>3804</v>
      </c>
      <c r="AA996">
        <v>187</v>
      </c>
      <c r="AB996">
        <v>40.1</v>
      </c>
      <c r="AC996" t="s">
        <v>3927</v>
      </c>
      <c r="AD996" t="s">
        <v>50</v>
      </c>
      <c r="AE996" t="s">
        <v>51</v>
      </c>
      <c r="AF996" t="s">
        <v>52</v>
      </c>
      <c r="AG996" t="s">
        <v>79</v>
      </c>
      <c r="AH996" t="s">
        <v>54</v>
      </c>
      <c r="AI996">
        <v>1.3672256</v>
      </c>
      <c r="AJ996">
        <v>103.84871529999999</v>
      </c>
      <c r="AK996" s="3">
        <f t="shared" si="30"/>
        <v>46.39014143274391</v>
      </c>
      <c r="AL996" s="2">
        <f t="shared" si="31"/>
        <v>15.463380477581303</v>
      </c>
    </row>
    <row r="997" spans="1:38" x14ac:dyDescent="0.3">
      <c r="A997" t="s">
        <v>3657</v>
      </c>
      <c r="B997" t="s">
        <v>37</v>
      </c>
      <c r="C997" t="s">
        <v>38</v>
      </c>
      <c r="D997" t="s">
        <v>39</v>
      </c>
      <c r="E997">
        <v>0.06</v>
      </c>
      <c r="F997">
        <v>1</v>
      </c>
      <c r="G997">
        <v>1</v>
      </c>
      <c r="H997" s="1">
        <v>850941000000</v>
      </c>
      <c r="I997" t="s">
        <v>3930</v>
      </c>
      <c r="J997" t="s">
        <v>3931</v>
      </c>
      <c r="K997">
        <v>561352</v>
      </c>
      <c r="L997" t="s">
        <v>976</v>
      </c>
      <c r="M997" t="s">
        <v>43</v>
      </c>
      <c r="N997">
        <v>7</v>
      </c>
      <c r="O997">
        <v>1.364074</v>
      </c>
      <c r="P997">
        <v>103.85093999999999</v>
      </c>
      <c r="Q997">
        <v>3</v>
      </c>
      <c r="R997">
        <v>3</v>
      </c>
      <c r="S997" t="s">
        <v>44</v>
      </c>
      <c r="T997" t="s">
        <v>45</v>
      </c>
      <c r="U997" t="s">
        <v>3932</v>
      </c>
      <c r="V997" t="s">
        <v>47</v>
      </c>
      <c r="W997" t="s">
        <v>48</v>
      </c>
      <c r="X997">
        <v>643</v>
      </c>
      <c r="Y997">
        <v>484</v>
      </c>
      <c r="Z997" t="s">
        <v>1359</v>
      </c>
      <c r="AA997">
        <v>159</v>
      </c>
      <c r="AB997">
        <v>24.7</v>
      </c>
      <c r="AC997" t="s">
        <v>3933</v>
      </c>
      <c r="AD997" t="s">
        <v>60</v>
      </c>
      <c r="AE997" t="s">
        <v>51</v>
      </c>
      <c r="AF997" t="s">
        <v>52</v>
      </c>
      <c r="AG997" t="s">
        <v>79</v>
      </c>
      <c r="AH997" t="s">
        <v>54</v>
      </c>
      <c r="AI997">
        <v>1.3640734999999999</v>
      </c>
      <c r="AJ997">
        <v>103.85093999999999</v>
      </c>
      <c r="AK997" s="3">
        <f t="shared" si="30"/>
        <v>64.010431204408448</v>
      </c>
      <c r="AL997" s="2">
        <f t="shared" si="31"/>
        <v>21.336810401469481</v>
      </c>
    </row>
    <row r="998" spans="1:38" x14ac:dyDescent="0.3">
      <c r="A998" t="s">
        <v>3657</v>
      </c>
      <c r="B998" t="s">
        <v>37</v>
      </c>
      <c r="C998" t="s">
        <v>38</v>
      </c>
      <c r="D998" t="s">
        <v>39</v>
      </c>
      <c r="E998">
        <v>0.09</v>
      </c>
      <c r="F998">
        <v>1</v>
      </c>
      <c r="G998">
        <v>1</v>
      </c>
      <c r="H998" s="1">
        <v>838836000000</v>
      </c>
      <c r="I998" t="s">
        <v>3934</v>
      </c>
      <c r="J998" t="s">
        <v>3935</v>
      </c>
      <c r="K998">
        <v>561613</v>
      </c>
      <c r="L998" t="s">
        <v>976</v>
      </c>
      <c r="M998" t="s">
        <v>43</v>
      </c>
      <c r="N998">
        <v>7</v>
      </c>
      <c r="O998">
        <v>1.377977</v>
      </c>
      <c r="P998">
        <v>103.838835</v>
      </c>
      <c r="Q998">
        <v>3</v>
      </c>
      <c r="R998">
        <v>3</v>
      </c>
      <c r="S998" t="s">
        <v>44</v>
      </c>
      <c r="T998" t="s">
        <v>45</v>
      </c>
      <c r="U998" t="s">
        <v>3936</v>
      </c>
      <c r="V998" t="s">
        <v>47</v>
      </c>
      <c r="W998" t="s">
        <v>48</v>
      </c>
      <c r="X998">
        <v>632</v>
      </c>
      <c r="Y998">
        <v>474</v>
      </c>
      <c r="Z998" t="s">
        <v>2855</v>
      </c>
      <c r="AA998">
        <v>158</v>
      </c>
      <c r="AB998">
        <v>25</v>
      </c>
      <c r="AC998" t="s">
        <v>3934</v>
      </c>
      <c r="AD998" t="s">
        <v>60</v>
      </c>
      <c r="AE998" t="s">
        <v>51</v>
      </c>
      <c r="AF998" t="s">
        <v>52</v>
      </c>
      <c r="AG998" t="s">
        <v>53</v>
      </c>
      <c r="AH998" t="s">
        <v>54</v>
      </c>
      <c r="AI998">
        <v>1.3779764000000001</v>
      </c>
      <c r="AJ998">
        <v>103.8388345</v>
      </c>
      <c r="AK998" s="3">
        <f t="shared" si="30"/>
        <v>62.915384947412342</v>
      </c>
      <c r="AL998" s="2">
        <f t="shared" si="31"/>
        <v>20.971794982470779</v>
      </c>
    </row>
    <row r="999" spans="1:38" x14ac:dyDescent="0.3">
      <c r="A999" t="s">
        <v>3657</v>
      </c>
      <c r="B999" t="s">
        <v>37</v>
      </c>
      <c r="C999" t="s">
        <v>38</v>
      </c>
      <c r="D999" t="s">
        <v>39</v>
      </c>
      <c r="E999">
        <v>7.0000000000000007E-2</v>
      </c>
      <c r="F999">
        <v>0.72699999999999998</v>
      </c>
      <c r="G999">
        <v>0.85</v>
      </c>
      <c r="H999" s="1">
        <v>846878000000</v>
      </c>
      <c r="I999" t="s">
        <v>3937</v>
      </c>
      <c r="J999" t="s">
        <v>3938</v>
      </c>
      <c r="K999">
        <v>561712</v>
      </c>
      <c r="L999" t="s">
        <v>75</v>
      </c>
      <c r="M999" t="s">
        <v>43</v>
      </c>
      <c r="N999">
        <v>7</v>
      </c>
      <c r="O999">
        <v>1.370865</v>
      </c>
      <c r="P999">
        <v>103.84687700000001</v>
      </c>
      <c r="Q999">
        <v>3</v>
      </c>
      <c r="R999">
        <v>1</v>
      </c>
      <c r="S999" t="s">
        <v>44</v>
      </c>
      <c r="T999" t="s">
        <v>45</v>
      </c>
      <c r="U999" t="s">
        <v>3939</v>
      </c>
      <c r="V999" t="s">
        <v>47</v>
      </c>
      <c r="W999" t="s">
        <v>48</v>
      </c>
      <c r="X999">
        <v>697</v>
      </c>
      <c r="Y999">
        <v>542</v>
      </c>
      <c r="Z999" t="s">
        <v>455</v>
      </c>
      <c r="AA999">
        <v>155</v>
      </c>
      <c r="AB999">
        <v>22.2</v>
      </c>
      <c r="AC999" t="s">
        <v>3940</v>
      </c>
      <c r="AD999" t="s">
        <v>60</v>
      </c>
      <c r="AE999" t="s">
        <v>51</v>
      </c>
      <c r="AF999" t="s">
        <v>52</v>
      </c>
      <c r="AG999" t="s">
        <v>79</v>
      </c>
      <c r="AH999" t="s">
        <v>54</v>
      </c>
      <c r="AI999">
        <v>1.3708644000000001</v>
      </c>
      <c r="AJ999">
        <v>103.84687700000001</v>
      </c>
      <c r="AK999" s="3">
        <f t="shared" si="30"/>
        <v>69.386112829662025</v>
      </c>
      <c r="AL999" s="2">
        <f t="shared" si="31"/>
        <v>23.128704276554007</v>
      </c>
    </row>
    <row r="1000" spans="1:38" x14ac:dyDescent="0.3">
      <c r="A1000" t="s">
        <v>3657</v>
      </c>
      <c r="B1000" t="s">
        <v>37</v>
      </c>
      <c r="C1000" t="s">
        <v>38</v>
      </c>
      <c r="D1000" t="s">
        <v>39</v>
      </c>
      <c r="E1000">
        <v>0.1</v>
      </c>
      <c r="F1000">
        <v>0.7</v>
      </c>
      <c r="G1000">
        <v>0.83499999999999996</v>
      </c>
      <c r="H1000" s="1">
        <v>838317000000</v>
      </c>
      <c r="I1000" t="s">
        <v>3941</v>
      </c>
      <c r="J1000" t="s">
        <v>3942</v>
      </c>
      <c r="K1000">
        <v>562104</v>
      </c>
      <c r="L1000" t="s">
        <v>75</v>
      </c>
      <c r="M1000" t="s">
        <v>43</v>
      </c>
      <c r="N1000">
        <v>22</v>
      </c>
      <c r="O1000">
        <v>1.3718600000000001</v>
      </c>
      <c r="P1000">
        <v>103.83831600000001</v>
      </c>
      <c r="Q1000">
        <v>3</v>
      </c>
      <c r="R1000">
        <v>3</v>
      </c>
      <c r="S1000" t="s">
        <v>44</v>
      </c>
      <c r="T1000" t="s">
        <v>45</v>
      </c>
      <c r="U1000" t="s">
        <v>3943</v>
      </c>
      <c r="V1000" t="s">
        <v>47</v>
      </c>
      <c r="W1000" t="s">
        <v>48</v>
      </c>
      <c r="X1000">
        <v>234</v>
      </c>
      <c r="Y1000">
        <v>154</v>
      </c>
      <c r="Z1000" t="s">
        <v>577</v>
      </c>
      <c r="AA1000">
        <v>80</v>
      </c>
      <c r="AB1000">
        <v>34.200000000000003</v>
      </c>
      <c r="AC1000" t="s">
        <v>3944</v>
      </c>
      <c r="AD1000" t="s">
        <v>60</v>
      </c>
      <c r="AE1000" t="s">
        <v>51</v>
      </c>
      <c r="AF1000" t="s">
        <v>52</v>
      </c>
      <c r="AG1000" t="s">
        <v>79</v>
      </c>
      <c r="AH1000" t="s">
        <v>54</v>
      </c>
      <c r="AI1000">
        <v>1.3718592000000001</v>
      </c>
      <c r="AJ1000">
        <v>103.8383156</v>
      </c>
      <c r="AK1000" s="3">
        <f t="shared" si="30"/>
        <v>23.294620376098873</v>
      </c>
      <c r="AL1000" s="2">
        <f t="shared" si="31"/>
        <v>7.7648734586996246</v>
      </c>
    </row>
    <row r="1001" spans="1:38" x14ac:dyDescent="0.3">
      <c r="A1001" t="s">
        <v>3657</v>
      </c>
      <c r="B1001" t="s">
        <v>37</v>
      </c>
      <c r="C1001" t="s">
        <v>38</v>
      </c>
      <c r="D1001" t="s">
        <v>39</v>
      </c>
      <c r="E1001">
        <v>0.13</v>
      </c>
      <c r="F1001">
        <v>0.7</v>
      </c>
      <c r="G1001">
        <v>0.83499999999999996</v>
      </c>
      <c r="H1001" s="1">
        <v>846090000000</v>
      </c>
      <c r="I1001" t="s">
        <v>3945</v>
      </c>
      <c r="J1001" t="s">
        <v>3946</v>
      </c>
      <c r="K1001">
        <v>563309</v>
      </c>
      <c r="L1001" t="s">
        <v>976</v>
      </c>
      <c r="M1001" t="s">
        <v>43</v>
      </c>
      <c r="N1001">
        <v>7</v>
      </c>
      <c r="O1001">
        <v>1.364698</v>
      </c>
      <c r="P1001">
        <v>103.84608900000001</v>
      </c>
      <c r="Q1001">
        <v>3</v>
      </c>
      <c r="R1001">
        <v>3</v>
      </c>
      <c r="S1001" t="s">
        <v>44</v>
      </c>
      <c r="T1001" t="s">
        <v>45</v>
      </c>
      <c r="U1001" t="s">
        <v>3947</v>
      </c>
      <c r="V1001" t="s">
        <v>47</v>
      </c>
      <c r="W1001" t="s">
        <v>48</v>
      </c>
      <c r="X1001">
        <v>606</v>
      </c>
      <c r="Y1001">
        <v>475</v>
      </c>
      <c r="Z1001" t="s">
        <v>795</v>
      </c>
      <c r="AA1001">
        <v>131</v>
      </c>
      <c r="AB1001">
        <v>21.6</v>
      </c>
      <c r="AC1001" t="s">
        <v>3948</v>
      </c>
      <c r="AD1001" t="s">
        <v>60</v>
      </c>
      <c r="AE1001" t="s">
        <v>51</v>
      </c>
      <c r="AF1001" t="s">
        <v>52</v>
      </c>
      <c r="AG1001" t="s">
        <v>79</v>
      </c>
      <c r="AH1001" t="s">
        <v>54</v>
      </c>
      <c r="AI1001">
        <v>1.3646971000000001</v>
      </c>
      <c r="AJ1001">
        <v>103.84608830000001</v>
      </c>
      <c r="AK1001" s="3">
        <f t="shared" si="30"/>
        <v>60.327093794512464</v>
      </c>
      <c r="AL1001" s="2">
        <f t="shared" si="31"/>
        <v>20.109031264837487</v>
      </c>
    </row>
    <row r="1002" spans="1:38" x14ac:dyDescent="0.3">
      <c r="A1002" t="s">
        <v>3657</v>
      </c>
      <c r="B1002" t="s">
        <v>37</v>
      </c>
      <c r="C1002" t="s">
        <v>38</v>
      </c>
      <c r="D1002" t="s">
        <v>39</v>
      </c>
      <c r="E1002">
        <v>4.96</v>
      </c>
      <c r="F1002">
        <v>0.6</v>
      </c>
      <c r="G1002">
        <v>0.77700000000000002</v>
      </c>
      <c r="H1002" s="1">
        <v>847678000000</v>
      </c>
      <c r="I1002" t="s">
        <v>3949</v>
      </c>
      <c r="J1002" t="s">
        <v>3950</v>
      </c>
      <c r="K1002">
        <v>563316</v>
      </c>
      <c r="L1002" t="s">
        <v>75</v>
      </c>
      <c r="M1002" t="s">
        <v>43</v>
      </c>
      <c r="N1002">
        <v>7</v>
      </c>
      <c r="O1002">
        <v>1.364625</v>
      </c>
      <c r="P1002">
        <v>103.847677</v>
      </c>
      <c r="Q1002">
        <v>7</v>
      </c>
      <c r="R1002">
        <v>5</v>
      </c>
      <c r="S1002" t="s">
        <v>44</v>
      </c>
      <c r="T1002" t="s">
        <v>45</v>
      </c>
      <c r="U1002" t="s">
        <v>3951</v>
      </c>
      <c r="V1002" t="s">
        <v>47</v>
      </c>
      <c r="W1002" t="s">
        <v>48</v>
      </c>
      <c r="X1002">
        <v>463</v>
      </c>
      <c r="Y1002">
        <v>358</v>
      </c>
      <c r="Z1002" t="s">
        <v>795</v>
      </c>
      <c r="AA1002">
        <v>105</v>
      </c>
      <c r="AB1002">
        <v>22.7</v>
      </c>
      <c r="AC1002" t="s">
        <v>3952</v>
      </c>
      <c r="AD1002" t="s">
        <v>60</v>
      </c>
      <c r="AE1002" t="s">
        <v>51</v>
      </c>
      <c r="AF1002" t="s">
        <v>52</v>
      </c>
      <c r="AG1002" t="s">
        <v>79</v>
      </c>
      <c r="AH1002" t="s">
        <v>54</v>
      </c>
      <c r="AI1002">
        <v>1.3645875999999999</v>
      </c>
      <c r="AJ1002">
        <v>103.8476527</v>
      </c>
      <c r="AK1002" s="3">
        <f t="shared" si="30"/>
        <v>46.091492453563163</v>
      </c>
      <c r="AL1002" s="2">
        <f t="shared" si="31"/>
        <v>6.5844989219375947</v>
      </c>
    </row>
    <row r="1003" spans="1:38" x14ac:dyDescent="0.3">
      <c r="A1003" t="s">
        <v>3657</v>
      </c>
      <c r="B1003" t="s">
        <v>37</v>
      </c>
      <c r="C1003" t="s">
        <v>38</v>
      </c>
      <c r="D1003" t="s">
        <v>39</v>
      </c>
      <c r="E1003">
        <v>0.12</v>
      </c>
      <c r="F1003">
        <v>0.61499999999999999</v>
      </c>
      <c r="G1003">
        <v>0.78800000000000003</v>
      </c>
      <c r="H1003" s="1">
        <v>840418000000</v>
      </c>
      <c r="I1003" t="s">
        <v>3953</v>
      </c>
      <c r="J1003" t="s">
        <v>3954</v>
      </c>
      <c r="K1003">
        <v>565226</v>
      </c>
      <c r="L1003" t="s">
        <v>75</v>
      </c>
      <c r="M1003" t="s">
        <v>43</v>
      </c>
      <c r="N1003">
        <v>3.7</v>
      </c>
      <c r="O1003">
        <v>1.366968</v>
      </c>
      <c r="P1003">
        <v>103.840417</v>
      </c>
      <c r="Q1003">
        <v>2</v>
      </c>
      <c r="R1003">
        <v>2</v>
      </c>
      <c r="S1003" t="s">
        <v>44</v>
      </c>
      <c r="T1003" t="s">
        <v>45</v>
      </c>
      <c r="U1003" t="s">
        <v>3710</v>
      </c>
      <c r="V1003" t="s">
        <v>47</v>
      </c>
      <c r="W1003" t="s">
        <v>48</v>
      </c>
      <c r="X1003">
        <v>59</v>
      </c>
      <c r="Y1003">
        <v>19</v>
      </c>
      <c r="Z1003" t="s">
        <v>1779</v>
      </c>
      <c r="AA1003">
        <v>40</v>
      </c>
      <c r="AB1003">
        <v>67.8</v>
      </c>
      <c r="AC1003" t="s">
        <v>3711</v>
      </c>
      <c r="AD1003" t="s">
        <v>50</v>
      </c>
      <c r="AE1003" t="s">
        <v>51</v>
      </c>
      <c r="AF1003" t="s">
        <v>52</v>
      </c>
      <c r="AG1003" t="s">
        <v>79</v>
      </c>
      <c r="AH1003" t="s">
        <v>54</v>
      </c>
      <c r="AI1003">
        <v>1.3669669</v>
      </c>
      <c r="AJ1003">
        <v>103.8404171</v>
      </c>
      <c r="AK1003" s="3">
        <f t="shared" si="30"/>
        <v>5.8734299238881773</v>
      </c>
      <c r="AL1003" s="2">
        <f t="shared" si="31"/>
        <v>2.9367149619440887</v>
      </c>
    </row>
    <row r="1004" spans="1:38" x14ac:dyDescent="0.3">
      <c r="A1004" t="s">
        <v>3657</v>
      </c>
      <c r="B1004" t="s">
        <v>37</v>
      </c>
      <c r="C1004" t="s">
        <v>38</v>
      </c>
      <c r="D1004" t="s">
        <v>39</v>
      </c>
      <c r="E1004">
        <v>0.12</v>
      </c>
      <c r="F1004">
        <v>0.66700000000000004</v>
      </c>
      <c r="G1004">
        <v>0.81699999999999995</v>
      </c>
      <c r="H1004" s="1">
        <v>840418000000</v>
      </c>
      <c r="I1004" t="s">
        <v>3955</v>
      </c>
      <c r="J1004" t="s">
        <v>3956</v>
      </c>
      <c r="K1004">
        <v>567226</v>
      </c>
      <c r="L1004" t="s">
        <v>75</v>
      </c>
      <c r="M1004" t="s">
        <v>43</v>
      </c>
      <c r="N1004">
        <v>7</v>
      </c>
      <c r="O1004">
        <v>1.366968</v>
      </c>
      <c r="P1004">
        <v>103.840417</v>
      </c>
      <c r="Q1004">
        <v>3</v>
      </c>
      <c r="R1004">
        <v>3</v>
      </c>
      <c r="S1004" t="s">
        <v>44</v>
      </c>
      <c r="T1004" t="s">
        <v>45</v>
      </c>
      <c r="U1004" t="s">
        <v>3710</v>
      </c>
      <c r="V1004" t="s">
        <v>47</v>
      </c>
      <c r="W1004" t="s">
        <v>48</v>
      </c>
      <c r="X1004">
        <v>59</v>
      </c>
      <c r="Y1004">
        <v>19</v>
      </c>
      <c r="Z1004" t="s">
        <v>1779</v>
      </c>
      <c r="AA1004">
        <v>40</v>
      </c>
      <c r="AB1004">
        <v>67.8</v>
      </c>
      <c r="AC1004" t="s">
        <v>3711</v>
      </c>
      <c r="AD1004" t="s">
        <v>50</v>
      </c>
      <c r="AE1004" t="s">
        <v>51</v>
      </c>
      <c r="AF1004" t="s">
        <v>52</v>
      </c>
      <c r="AG1004" t="s">
        <v>79</v>
      </c>
      <c r="AH1004" t="s">
        <v>54</v>
      </c>
      <c r="AI1004">
        <v>1.3669669</v>
      </c>
      <c r="AJ1004">
        <v>103.8404171</v>
      </c>
      <c r="AK1004" s="3">
        <f t="shared" si="30"/>
        <v>5.8734299238881773</v>
      </c>
      <c r="AL1004" s="2">
        <f t="shared" si="31"/>
        <v>1.9578099746293924</v>
      </c>
    </row>
    <row r="1005" spans="1:38" x14ac:dyDescent="0.3">
      <c r="A1005" t="s">
        <v>3957</v>
      </c>
      <c r="B1005" t="s">
        <v>37</v>
      </c>
      <c r="C1005" t="s">
        <v>38</v>
      </c>
      <c r="D1005" t="s">
        <v>39</v>
      </c>
      <c r="E1005">
        <v>0.14000000000000001</v>
      </c>
      <c r="F1005">
        <v>0.75</v>
      </c>
      <c r="G1005">
        <v>0.86199999999999999</v>
      </c>
      <c r="H1005" s="1">
        <v>848379000000</v>
      </c>
      <c r="I1005" t="s">
        <v>3958</v>
      </c>
      <c r="J1005" t="s">
        <v>3959</v>
      </c>
      <c r="K1005">
        <v>570109</v>
      </c>
      <c r="L1005" t="s">
        <v>976</v>
      </c>
      <c r="M1005" t="s">
        <v>43</v>
      </c>
      <c r="N1005">
        <v>7</v>
      </c>
      <c r="O1005">
        <v>1.3464959999999999</v>
      </c>
      <c r="P1005">
        <v>103.848378</v>
      </c>
      <c r="Q1005">
        <v>9</v>
      </c>
      <c r="R1005">
        <v>8</v>
      </c>
      <c r="S1005" t="s">
        <v>44</v>
      </c>
      <c r="T1005" t="s">
        <v>45</v>
      </c>
      <c r="U1005" t="s">
        <v>3960</v>
      </c>
      <c r="V1005" t="s">
        <v>47</v>
      </c>
      <c r="W1005" t="s">
        <v>48</v>
      </c>
      <c r="X1005">
        <v>369</v>
      </c>
      <c r="Y1005">
        <v>64</v>
      </c>
      <c r="Z1005" t="s">
        <v>1297</v>
      </c>
      <c r="AA1005">
        <v>305</v>
      </c>
      <c r="AB1005">
        <v>82.7</v>
      </c>
      <c r="AC1005" t="s">
        <v>3961</v>
      </c>
      <c r="AD1005" t="s">
        <v>50</v>
      </c>
      <c r="AE1005" t="s">
        <v>51</v>
      </c>
      <c r="AF1005" t="s">
        <v>52</v>
      </c>
      <c r="AG1005" t="s">
        <v>79</v>
      </c>
      <c r="AH1005" t="s">
        <v>54</v>
      </c>
      <c r="AI1005">
        <v>1.3464948999999999</v>
      </c>
      <c r="AJ1005">
        <v>103.8483774</v>
      </c>
      <c r="AK1005" s="3">
        <f t="shared" si="30"/>
        <v>36.733824439232841</v>
      </c>
      <c r="AL1005" s="2">
        <f t="shared" si="31"/>
        <v>4.081536048803649</v>
      </c>
    </row>
    <row r="1006" spans="1:38" x14ac:dyDescent="0.3">
      <c r="A1006" t="s">
        <v>3957</v>
      </c>
      <c r="B1006" t="s">
        <v>37</v>
      </c>
      <c r="C1006" t="s">
        <v>38</v>
      </c>
      <c r="D1006" t="s">
        <v>39</v>
      </c>
      <c r="E1006">
        <v>0.14000000000000001</v>
      </c>
      <c r="F1006">
        <v>0.75</v>
      </c>
      <c r="G1006">
        <v>0.86199999999999999</v>
      </c>
      <c r="H1006" s="1">
        <v>848379000000</v>
      </c>
      <c r="I1006" t="s">
        <v>3958</v>
      </c>
      <c r="J1006" t="s">
        <v>3962</v>
      </c>
      <c r="K1006">
        <v>570112</v>
      </c>
      <c r="L1006" t="s">
        <v>976</v>
      </c>
      <c r="M1006" t="s">
        <v>43</v>
      </c>
      <c r="N1006">
        <v>7</v>
      </c>
      <c r="O1006">
        <v>1.3464959999999999</v>
      </c>
      <c r="P1006">
        <v>103.848378</v>
      </c>
      <c r="Q1006">
        <v>2</v>
      </c>
      <c r="R1006">
        <v>2</v>
      </c>
      <c r="S1006" t="s">
        <v>44</v>
      </c>
      <c r="T1006" t="s">
        <v>45</v>
      </c>
      <c r="U1006" t="s">
        <v>3960</v>
      </c>
      <c r="V1006" t="s">
        <v>47</v>
      </c>
      <c r="W1006" t="s">
        <v>48</v>
      </c>
      <c r="X1006">
        <v>369</v>
      </c>
      <c r="Y1006">
        <v>64</v>
      </c>
      <c r="Z1006" t="s">
        <v>1297</v>
      </c>
      <c r="AA1006">
        <v>305</v>
      </c>
      <c r="AB1006">
        <v>82.7</v>
      </c>
      <c r="AC1006" t="s">
        <v>3961</v>
      </c>
      <c r="AD1006" t="s">
        <v>50</v>
      </c>
      <c r="AE1006" t="s">
        <v>51</v>
      </c>
      <c r="AF1006" t="s">
        <v>52</v>
      </c>
      <c r="AG1006" t="s">
        <v>79</v>
      </c>
      <c r="AH1006" t="s">
        <v>54</v>
      </c>
      <c r="AI1006">
        <v>1.3464948999999999</v>
      </c>
      <c r="AJ1006">
        <v>103.8483774</v>
      </c>
      <c r="AK1006" s="3">
        <f t="shared" si="30"/>
        <v>36.733824439232841</v>
      </c>
      <c r="AL1006" s="2">
        <f t="shared" si="31"/>
        <v>18.36691221961642</v>
      </c>
    </row>
    <row r="1007" spans="1:38" x14ac:dyDescent="0.3">
      <c r="A1007" t="s">
        <v>3957</v>
      </c>
      <c r="B1007" t="s">
        <v>37</v>
      </c>
      <c r="C1007" t="s">
        <v>38</v>
      </c>
      <c r="D1007" t="s">
        <v>39</v>
      </c>
      <c r="E1007">
        <v>0.05</v>
      </c>
      <c r="F1007">
        <v>0.85699999999999998</v>
      </c>
      <c r="G1007">
        <v>0.92100000000000004</v>
      </c>
      <c r="H1007" s="1">
        <v>850962000000</v>
      </c>
      <c r="I1007" t="s">
        <v>3963</v>
      </c>
      <c r="J1007" t="s">
        <v>3964</v>
      </c>
      <c r="K1007">
        <v>570125</v>
      </c>
      <c r="L1007" t="s">
        <v>965</v>
      </c>
      <c r="M1007" t="s">
        <v>43</v>
      </c>
      <c r="N1007">
        <v>7.4</v>
      </c>
      <c r="O1007">
        <v>1.346177</v>
      </c>
      <c r="P1007">
        <v>103.850961</v>
      </c>
      <c r="Q1007">
        <v>6</v>
      </c>
      <c r="R1007">
        <v>4</v>
      </c>
      <c r="S1007" t="s">
        <v>44</v>
      </c>
      <c r="T1007" t="s">
        <v>45</v>
      </c>
      <c r="U1007" t="s">
        <v>3965</v>
      </c>
      <c r="V1007" t="s">
        <v>47</v>
      </c>
      <c r="W1007" t="s">
        <v>48</v>
      </c>
      <c r="X1007">
        <v>647</v>
      </c>
      <c r="Y1007">
        <v>400</v>
      </c>
      <c r="Z1007" t="s">
        <v>955</v>
      </c>
      <c r="AA1007">
        <v>247</v>
      </c>
      <c r="AB1007">
        <v>38.200000000000003</v>
      </c>
      <c r="AC1007" t="s">
        <v>3963</v>
      </c>
      <c r="AD1007" t="s">
        <v>50</v>
      </c>
      <c r="AE1007" t="s">
        <v>51</v>
      </c>
      <c r="AF1007" t="s">
        <v>52</v>
      </c>
      <c r="AG1007" t="s">
        <v>79</v>
      </c>
      <c r="AH1007" t="s">
        <v>54</v>
      </c>
      <c r="AI1007">
        <v>1.3461767</v>
      </c>
      <c r="AJ1007">
        <v>103.8509607</v>
      </c>
      <c r="AK1007" s="3">
        <f t="shared" si="30"/>
        <v>64.40862984331612</v>
      </c>
      <c r="AL1007" s="2">
        <f t="shared" si="31"/>
        <v>10.734771640552687</v>
      </c>
    </row>
    <row r="1008" spans="1:38" x14ac:dyDescent="0.3">
      <c r="A1008" t="s">
        <v>3957</v>
      </c>
      <c r="B1008" t="s">
        <v>37</v>
      </c>
      <c r="C1008" t="s">
        <v>38</v>
      </c>
      <c r="D1008" t="s">
        <v>39</v>
      </c>
      <c r="E1008">
        <v>0.06</v>
      </c>
      <c r="F1008">
        <v>0.85699999999999998</v>
      </c>
      <c r="G1008">
        <v>0.92100000000000004</v>
      </c>
      <c r="H1008" s="1">
        <v>851884000000</v>
      </c>
      <c r="I1008" t="s">
        <v>3966</v>
      </c>
      <c r="J1008" t="s">
        <v>3967</v>
      </c>
      <c r="K1008">
        <v>570134</v>
      </c>
      <c r="L1008" t="s">
        <v>965</v>
      </c>
      <c r="M1008" t="s">
        <v>43</v>
      </c>
      <c r="N1008">
        <v>7.4</v>
      </c>
      <c r="O1008">
        <v>1.3447480000000001</v>
      </c>
      <c r="P1008">
        <v>103.851883</v>
      </c>
      <c r="Q1008">
        <v>3</v>
      </c>
      <c r="R1008">
        <v>3</v>
      </c>
      <c r="S1008" t="s">
        <v>44</v>
      </c>
      <c r="T1008" t="s">
        <v>45</v>
      </c>
      <c r="U1008" t="s">
        <v>3968</v>
      </c>
      <c r="V1008" t="s">
        <v>47</v>
      </c>
      <c r="W1008" t="s">
        <v>48</v>
      </c>
      <c r="X1008">
        <v>170</v>
      </c>
      <c r="Y1008">
        <v>121</v>
      </c>
      <c r="Z1008" t="s">
        <v>3969</v>
      </c>
      <c r="AA1008">
        <v>49</v>
      </c>
      <c r="AB1008">
        <v>28.8</v>
      </c>
      <c r="AC1008" t="s">
        <v>3966</v>
      </c>
      <c r="AD1008" t="s">
        <v>50</v>
      </c>
      <c r="AE1008" t="s">
        <v>51</v>
      </c>
      <c r="AF1008" t="s">
        <v>52</v>
      </c>
      <c r="AG1008" t="s">
        <v>79</v>
      </c>
      <c r="AH1008" t="s">
        <v>54</v>
      </c>
      <c r="AI1008">
        <v>1.3447475</v>
      </c>
      <c r="AJ1008">
        <v>103.851883</v>
      </c>
      <c r="AK1008" s="3">
        <f t="shared" si="30"/>
        <v>16.923442153576104</v>
      </c>
      <c r="AL1008" s="2">
        <f t="shared" si="31"/>
        <v>5.6411473845253681</v>
      </c>
    </row>
    <row r="1009" spans="1:38" x14ac:dyDescent="0.3">
      <c r="A1009" t="s">
        <v>3957</v>
      </c>
      <c r="B1009" t="s">
        <v>37</v>
      </c>
      <c r="C1009" t="s">
        <v>38</v>
      </c>
      <c r="D1009" t="s">
        <v>39</v>
      </c>
      <c r="E1009">
        <v>0.12</v>
      </c>
      <c r="F1009">
        <v>0.75</v>
      </c>
      <c r="G1009">
        <v>0.86199999999999999</v>
      </c>
      <c r="H1009" s="1">
        <v>853024000000</v>
      </c>
      <c r="I1009" t="s">
        <v>3970</v>
      </c>
      <c r="J1009" t="s">
        <v>3971</v>
      </c>
      <c r="K1009">
        <v>570141</v>
      </c>
      <c r="L1009" t="s">
        <v>976</v>
      </c>
      <c r="M1009" t="s">
        <v>43</v>
      </c>
      <c r="N1009">
        <v>7</v>
      </c>
      <c r="O1009">
        <v>1.345005</v>
      </c>
      <c r="P1009">
        <v>103.85302299999999</v>
      </c>
      <c r="Q1009">
        <v>3</v>
      </c>
      <c r="R1009">
        <v>3</v>
      </c>
      <c r="S1009" t="s">
        <v>44</v>
      </c>
      <c r="T1009" t="s">
        <v>45</v>
      </c>
      <c r="U1009" t="s">
        <v>3972</v>
      </c>
      <c r="V1009" t="s">
        <v>47</v>
      </c>
      <c r="W1009" t="s">
        <v>48</v>
      </c>
      <c r="X1009">
        <v>113</v>
      </c>
      <c r="Y1009">
        <v>32</v>
      </c>
      <c r="Z1009" t="s">
        <v>3973</v>
      </c>
      <c r="AA1009">
        <v>81</v>
      </c>
      <c r="AB1009">
        <v>71.7</v>
      </c>
      <c r="AC1009" t="s">
        <v>3974</v>
      </c>
      <c r="AD1009" t="s">
        <v>50</v>
      </c>
      <c r="AE1009" t="s">
        <v>51</v>
      </c>
      <c r="AF1009" t="s">
        <v>71</v>
      </c>
      <c r="AG1009" t="s">
        <v>79</v>
      </c>
      <c r="AH1009" t="s">
        <v>53</v>
      </c>
      <c r="AI1009">
        <v>1.3450040000000001</v>
      </c>
      <c r="AJ1009">
        <v>103.8530226</v>
      </c>
      <c r="AK1009" s="3">
        <f t="shared" si="30"/>
        <v>11.249111549141764</v>
      </c>
      <c r="AL1009" s="2">
        <f t="shared" si="31"/>
        <v>3.7497038497139212</v>
      </c>
    </row>
    <row r="1010" spans="1:38" x14ac:dyDescent="0.3">
      <c r="A1010" t="s">
        <v>3957</v>
      </c>
      <c r="B1010" t="s">
        <v>37</v>
      </c>
      <c r="C1010" t="s">
        <v>38</v>
      </c>
      <c r="D1010" t="s">
        <v>39</v>
      </c>
      <c r="E1010">
        <v>0.06</v>
      </c>
      <c r="F1010">
        <v>0.875</v>
      </c>
      <c r="G1010">
        <v>0.93100000000000005</v>
      </c>
      <c r="H1010" s="1">
        <v>855316000000</v>
      </c>
      <c r="I1010" t="s">
        <v>3975</v>
      </c>
      <c r="J1010" t="s">
        <v>3976</v>
      </c>
      <c r="K1010">
        <v>570145</v>
      </c>
      <c r="L1010" t="s">
        <v>976</v>
      </c>
      <c r="M1010" t="s">
        <v>286</v>
      </c>
      <c r="N1010">
        <v>120</v>
      </c>
      <c r="O1010">
        <v>1.344436</v>
      </c>
      <c r="P1010">
        <v>103.855315</v>
      </c>
      <c r="Q1010">
        <v>8</v>
      </c>
      <c r="R1010">
        <v>7</v>
      </c>
      <c r="S1010" t="s">
        <v>44</v>
      </c>
      <c r="T1010" t="s">
        <v>45</v>
      </c>
      <c r="U1010" t="s">
        <v>3977</v>
      </c>
      <c r="V1010" t="s">
        <v>47</v>
      </c>
      <c r="W1010" t="s">
        <v>48</v>
      </c>
      <c r="X1010">
        <v>529</v>
      </c>
      <c r="Y1010">
        <v>347</v>
      </c>
      <c r="Z1010" t="s">
        <v>3978</v>
      </c>
      <c r="AA1010">
        <v>182</v>
      </c>
      <c r="AB1010">
        <v>34.4</v>
      </c>
      <c r="AC1010" t="s">
        <v>3979</v>
      </c>
      <c r="AD1010" t="s">
        <v>50</v>
      </c>
      <c r="AE1010" t="s">
        <v>51</v>
      </c>
      <c r="AF1010" t="s">
        <v>52</v>
      </c>
      <c r="AG1010" t="s">
        <v>79</v>
      </c>
      <c r="AH1010" t="s">
        <v>54</v>
      </c>
      <c r="AI1010">
        <v>1.3444357</v>
      </c>
      <c r="AJ1010">
        <v>103.85531450000001</v>
      </c>
      <c r="AK1010" s="3">
        <f t="shared" si="30"/>
        <v>52.661769995539764</v>
      </c>
      <c r="AL1010" s="2">
        <f t="shared" si="31"/>
        <v>6.5827212494424705</v>
      </c>
    </row>
    <row r="1011" spans="1:38" x14ac:dyDescent="0.3">
      <c r="A1011" t="s">
        <v>3957</v>
      </c>
      <c r="B1011" t="s">
        <v>37</v>
      </c>
      <c r="C1011" t="s">
        <v>38</v>
      </c>
      <c r="D1011" t="s">
        <v>39</v>
      </c>
      <c r="E1011">
        <v>0.08</v>
      </c>
      <c r="F1011">
        <v>0.85699999999999998</v>
      </c>
      <c r="G1011">
        <v>0.92100000000000004</v>
      </c>
      <c r="H1011" s="1">
        <v>856184000000</v>
      </c>
      <c r="I1011" t="s">
        <v>3980</v>
      </c>
      <c r="J1011" t="s">
        <v>3981</v>
      </c>
      <c r="K1011">
        <v>570163</v>
      </c>
      <c r="L1011" t="s">
        <v>965</v>
      </c>
      <c r="M1011" t="s">
        <v>43</v>
      </c>
      <c r="N1011">
        <v>7.4</v>
      </c>
      <c r="O1011">
        <v>1.34717</v>
      </c>
      <c r="P1011">
        <v>103.856183</v>
      </c>
      <c r="Q1011">
        <v>6</v>
      </c>
      <c r="R1011">
        <v>5</v>
      </c>
      <c r="S1011" t="s">
        <v>44</v>
      </c>
      <c r="T1011" t="s">
        <v>45</v>
      </c>
      <c r="U1011" t="s">
        <v>3982</v>
      </c>
      <c r="V1011" t="s">
        <v>47</v>
      </c>
      <c r="W1011" t="s">
        <v>48</v>
      </c>
      <c r="X1011">
        <v>711</v>
      </c>
      <c r="Y1011">
        <v>412</v>
      </c>
      <c r="Z1011" t="s">
        <v>859</v>
      </c>
      <c r="AA1011">
        <v>299</v>
      </c>
      <c r="AB1011">
        <v>42.1</v>
      </c>
      <c r="AC1011" t="s">
        <v>3980</v>
      </c>
      <c r="AD1011" t="s">
        <v>50</v>
      </c>
      <c r="AE1011" t="s">
        <v>51</v>
      </c>
      <c r="AF1011" t="s">
        <v>52</v>
      </c>
      <c r="AG1011" t="s">
        <v>79</v>
      </c>
      <c r="AH1011" t="s">
        <v>54</v>
      </c>
      <c r="AI1011">
        <v>1.3471696</v>
      </c>
      <c r="AJ1011">
        <v>103.85618239999999</v>
      </c>
      <c r="AK1011" s="3">
        <f t="shared" si="30"/>
        <v>70.779808065838878</v>
      </c>
      <c r="AL1011" s="2">
        <f t="shared" si="31"/>
        <v>11.796634677639814</v>
      </c>
    </row>
    <row r="1012" spans="1:38" x14ac:dyDescent="0.3">
      <c r="A1012" t="s">
        <v>3957</v>
      </c>
      <c r="B1012" t="s">
        <v>37</v>
      </c>
      <c r="C1012" t="s">
        <v>38</v>
      </c>
      <c r="D1012" t="s">
        <v>39</v>
      </c>
      <c r="E1012">
        <v>7.0000000000000007E-2</v>
      </c>
      <c r="F1012">
        <v>0.85699999999999998</v>
      </c>
      <c r="G1012">
        <v>0.92100000000000004</v>
      </c>
      <c r="H1012" s="1">
        <v>853296000000</v>
      </c>
      <c r="I1012" t="s">
        <v>3983</v>
      </c>
      <c r="J1012" t="s">
        <v>3984</v>
      </c>
      <c r="K1012">
        <v>570172</v>
      </c>
      <c r="L1012" t="s">
        <v>965</v>
      </c>
      <c r="M1012" t="s">
        <v>43</v>
      </c>
      <c r="N1012">
        <v>7.4</v>
      </c>
      <c r="O1012">
        <v>1.3477410000000001</v>
      </c>
      <c r="P1012">
        <v>103.853295</v>
      </c>
      <c r="Q1012">
        <v>6</v>
      </c>
      <c r="R1012">
        <v>5</v>
      </c>
      <c r="S1012" t="s">
        <v>44</v>
      </c>
      <c r="T1012" t="s">
        <v>45</v>
      </c>
      <c r="U1012" t="s">
        <v>3985</v>
      </c>
      <c r="V1012" t="s">
        <v>47</v>
      </c>
      <c r="W1012" t="s">
        <v>48</v>
      </c>
      <c r="X1012">
        <v>625</v>
      </c>
      <c r="Y1012">
        <v>412</v>
      </c>
      <c r="Z1012" t="s">
        <v>3799</v>
      </c>
      <c r="AA1012">
        <v>213</v>
      </c>
      <c r="AB1012">
        <v>34.1</v>
      </c>
      <c r="AC1012" t="s">
        <v>3983</v>
      </c>
      <c r="AD1012" t="s">
        <v>50</v>
      </c>
      <c r="AE1012" t="s">
        <v>51</v>
      </c>
      <c r="AF1012" t="s">
        <v>52</v>
      </c>
      <c r="AG1012" t="s">
        <v>79</v>
      </c>
      <c r="AH1012" t="s">
        <v>54</v>
      </c>
      <c r="AI1012">
        <v>1.3477403999999999</v>
      </c>
      <c r="AJ1012">
        <v>103.8532951</v>
      </c>
      <c r="AK1012" s="3">
        <f t="shared" si="30"/>
        <v>62.218537329323908</v>
      </c>
      <c r="AL1012" s="2">
        <f t="shared" si="31"/>
        <v>10.369756221553985</v>
      </c>
    </row>
    <row r="1013" spans="1:38" x14ac:dyDescent="0.3">
      <c r="A1013" t="s">
        <v>3957</v>
      </c>
      <c r="B1013" t="s">
        <v>37</v>
      </c>
      <c r="C1013" t="s">
        <v>38</v>
      </c>
      <c r="D1013" t="s">
        <v>39</v>
      </c>
      <c r="E1013">
        <v>0.02</v>
      </c>
      <c r="F1013">
        <v>1</v>
      </c>
      <c r="G1013">
        <v>1</v>
      </c>
      <c r="H1013" s="1">
        <v>853042000000</v>
      </c>
      <c r="I1013" t="s">
        <v>3986</v>
      </c>
      <c r="J1013" t="s">
        <v>3987</v>
      </c>
      <c r="K1013">
        <v>570186</v>
      </c>
      <c r="L1013" t="s">
        <v>965</v>
      </c>
      <c r="M1013" t="s">
        <v>43</v>
      </c>
      <c r="N1013">
        <v>7.4</v>
      </c>
      <c r="O1013">
        <v>1.3497790000000001</v>
      </c>
      <c r="P1013">
        <v>103.853041</v>
      </c>
      <c r="Q1013">
        <v>6</v>
      </c>
      <c r="R1013">
        <v>6</v>
      </c>
      <c r="S1013" t="s">
        <v>44</v>
      </c>
      <c r="T1013" t="s">
        <v>45</v>
      </c>
      <c r="U1013" t="s">
        <v>3988</v>
      </c>
      <c r="V1013" t="s">
        <v>47</v>
      </c>
      <c r="W1013" t="s">
        <v>48</v>
      </c>
      <c r="X1013">
        <v>352</v>
      </c>
      <c r="Y1013">
        <v>245</v>
      </c>
      <c r="Z1013" t="s">
        <v>3799</v>
      </c>
      <c r="AA1013">
        <v>107</v>
      </c>
      <c r="AB1013">
        <v>30.4</v>
      </c>
      <c r="AC1013" t="s">
        <v>3986</v>
      </c>
      <c r="AD1013" t="s">
        <v>50</v>
      </c>
      <c r="AE1013" t="s">
        <v>51</v>
      </c>
      <c r="AF1013" t="s">
        <v>52</v>
      </c>
      <c r="AG1013" t="s">
        <v>79</v>
      </c>
      <c r="AH1013" t="s">
        <v>54</v>
      </c>
      <c r="AI1013">
        <v>1.3497787999999999</v>
      </c>
      <c r="AJ1013">
        <v>103.853041</v>
      </c>
      <c r="AK1013" s="3">
        <f t="shared" si="30"/>
        <v>35.041480223875233</v>
      </c>
      <c r="AL1013" s="2">
        <f t="shared" si="31"/>
        <v>5.8402467039792052</v>
      </c>
    </row>
    <row r="1014" spans="1:38" x14ac:dyDescent="0.3">
      <c r="A1014" t="s">
        <v>3957</v>
      </c>
      <c r="B1014" t="s">
        <v>37</v>
      </c>
      <c r="C1014" t="s">
        <v>38</v>
      </c>
      <c r="D1014" t="s">
        <v>39</v>
      </c>
      <c r="E1014">
        <v>0.08</v>
      </c>
      <c r="F1014">
        <v>0.88900000000000001</v>
      </c>
      <c r="G1014">
        <v>0.93899999999999995</v>
      </c>
      <c r="H1014" s="1">
        <v>848458000000</v>
      </c>
      <c r="I1014" t="s">
        <v>3989</v>
      </c>
      <c r="J1014" t="s">
        <v>3990</v>
      </c>
      <c r="K1014">
        <v>570206</v>
      </c>
      <c r="L1014" t="s">
        <v>976</v>
      </c>
      <c r="M1014" t="s">
        <v>43</v>
      </c>
      <c r="N1014">
        <v>7</v>
      </c>
      <c r="O1014">
        <v>1.3558950000000001</v>
      </c>
      <c r="P1014">
        <v>103.848457</v>
      </c>
      <c r="Q1014">
        <v>3</v>
      </c>
      <c r="R1014">
        <v>2</v>
      </c>
      <c r="S1014" t="s">
        <v>44</v>
      </c>
      <c r="T1014" t="s">
        <v>45</v>
      </c>
      <c r="U1014" t="s">
        <v>3991</v>
      </c>
      <c r="V1014" t="s">
        <v>47</v>
      </c>
      <c r="W1014" t="s">
        <v>48</v>
      </c>
      <c r="X1014">
        <v>63</v>
      </c>
      <c r="Y1014">
        <v>23</v>
      </c>
      <c r="Z1014" t="s">
        <v>3390</v>
      </c>
      <c r="AA1014">
        <v>40</v>
      </c>
      <c r="AB1014">
        <v>63.5</v>
      </c>
      <c r="AC1014" t="s">
        <v>3989</v>
      </c>
      <c r="AD1014" t="s">
        <v>50</v>
      </c>
      <c r="AE1014" t="s">
        <v>51</v>
      </c>
      <c r="AF1014" t="s">
        <v>283</v>
      </c>
      <c r="AG1014" t="s">
        <v>79</v>
      </c>
      <c r="AH1014" t="s">
        <v>53</v>
      </c>
      <c r="AI1014">
        <v>1.3558946000000001</v>
      </c>
      <c r="AJ1014">
        <v>103.8484564</v>
      </c>
      <c r="AK1014" s="3">
        <f t="shared" si="30"/>
        <v>6.2716285627958506</v>
      </c>
      <c r="AL1014" s="2">
        <f t="shared" si="31"/>
        <v>2.0905428542652835</v>
      </c>
    </row>
    <row r="1015" spans="1:38" x14ac:dyDescent="0.3">
      <c r="A1015" t="s">
        <v>3957</v>
      </c>
      <c r="B1015" t="s">
        <v>37</v>
      </c>
      <c r="C1015" t="s">
        <v>38</v>
      </c>
      <c r="D1015" t="s">
        <v>39</v>
      </c>
      <c r="E1015">
        <v>0.12</v>
      </c>
      <c r="F1015">
        <v>0.85699999999999998</v>
      </c>
      <c r="G1015">
        <v>0.92100000000000004</v>
      </c>
      <c r="H1015" s="1">
        <v>845902000000</v>
      </c>
      <c r="I1015" t="s">
        <v>3992</v>
      </c>
      <c r="J1015" t="s">
        <v>3993</v>
      </c>
      <c r="K1015">
        <v>570229</v>
      </c>
      <c r="L1015" t="s">
        <v>965</v>
      </c>
      <c r="M1015" t="s">
        <v>43</v>
      </c>
      <c r="N1015">
        <v>7.4</v>
      </c>
      <c r="O1015">
        <v>1.357453</v>
      </c>
      <c r="P1015">
        <v>103.845901</v>
      </c>
      <c r="Q1015">
        <v>2</v>
      </c>
      <c r="R1015">
        <v>2</v>
      </c>
      <c r="S1015" t="s">
        <v>44</v>
      </c>
      <c r="T1015" t="s">
        <v>45</v>
      </c>
      <c r="U1015" t="s">
        <v>3994</v>
      </c>
      <c r="V1015" t="s">
        <v>47</v>
      </c>
      <c r="W1015" t="s">
        <v>48</v>
      </c>
      <c r="X1015">
        <v>39</v>
      </c>
      <c r="Y1015">
        <v>4</v>
      </c>
      <c r="Z1015" t="s">
        <v>3995</v>
      </c>
      <c r="AA1015">
        <v>35</v>
      </c>
      <c r="AB1015">
        <v>89.7</v>
      </c>
      <c r="AC1015" t="s">
        <v>3992</v>
      </c>
      <c r="AD1015" t="s">
        <v>50</v>
      </c>
      <c r="AE1015" t="s">
        <v>51</v>
      </c>
      <c r="AF1015" t="s">
        <v>283</v>
      </c>
      <c r="AG1015" t="s">
        <v>79</v>
      </c>
      <c r="AH1015" t="s">
        <v>53</v>
      </c>
      <c r="AI1015">
        <v>1.3574520000000001</v>
      </c>
      <c r="AJ1015">
        <v>103.8459005</v>
      </c>
      <c r="AK1015" s="3">
        <f t="shared" si="30"/>
        <v>3.8824367293498123</v>
      </c>
      <c r="AL1015" s="2">
        <f t="shared" si="31"/>
        <v>1.9412183646749062</v>
      </c>
    </row>
    <row r="1016" spans="1:38" x14ac:dyDescent="0.3">
      <c r="A1016" t="s">
        <v>3957</v>
      </c>
      <c r="B1016" t="s">
        <v>37</v>
      </c>
      <c r="C1016" t="s">
        <v>38</v>
      </c>
      <c r="D1016" t="s">
        <v>39</v>
      </c>
      <c r="E1016">
        <v>0.12</v>
      </c>
      <c r="F1016">
        <v>0.85699999999999998</v>
      </c>
      <c r="G1016">
        <v>0.92100000000000004</v>
      </c>
      <c r="H1016" s="1">
        <v>844821000000</v>
      </c>
      <c r="I1016" t="s">
        <v>3996</v>
      </c>
      <c r="J1016" t="s">
        <v>3997</v>
      </c>
      <c r="K1016">
        <v>570239</v>
      </c>
      <c r="L1016" t="s">
        <v>976</v>
      </c>
      <c r="M1016" t="s">
        <v>43</v>
      </c>
      <c r="N1016">
        <v>7</v>
      </c>
      <c r="O1016">
        <v>1.360171</v>
      </c>
      <c r="P1016">
        <v>103.84482</v>
      </c>
      <c r="Q1016">
        <v>3</v>
      </c>
      <c r="R1016">
        <v>3</v>
      </c>
      <c r="S1016" t="s">
        <v>44</v>
      </c>
      <c r="T1016" t="s">
        <v>45</v>
      </c>
      <c r="U1016" t="s">
        <v>3998</v>
      </c>
      <c r="V1016" t="s">
        <v>47</v>
      </c>
      <c r="W1016" t="s">
        <v>48</v>
      </c>
      <c r="X1016">
        <v>269</v>
      </c>
      <c r="Y1016">
        <v>119</v>
      </c>
      <c r="Z1016" t="s">
        <v>593</v>
      </c>
      <c r="AA1016">
        <v>150</v>
      </c>
      <c r="AB1016">
        <v>55.8</v>
      </c>
      <c r="AC1016" t="s">
        <v>3996</v>
      </c>
      <c r="AD1016" t="s">
        <v>50</v>
      </c>
      <c r="AE1016" t="s">
        <v>51</v>
      </c>
      <c r="AF1016" t="s">
        <v>283</v>
      </c>
      <c r="AG1016" t="s">
        <v>79</v>
      </c>
      <c r="AH1016" t="s">
        <v>53</v>
      </c>
      <c r="AI1016">
        <v>1.3601700000000001</v>
      </c>
      <c r="AJ1016">
        <v>103.8448197</v>
      </c>
      <c r="AK1016" s="3">
        <f t="shared" si="30"/>
        <v>26.77885846654101</v>
      </c>
      <c r="AL1016" s="2">
        <f t="shared" si="31"/>
        <v>8.9262861555136706</v>
      </c>
    </row>
    <row r="1017" spans="1:38" x14ac:dyDescent="0.3">
      <c r="A1017" t="s">
        <v>3957</v>
      </c>
      <c r="B1017" t="s">
        <v>37</v>
      </c>
      <c r="C1017" t="s">
        <v>38</v>
      </c>
      <c r="D1017" t="s">
        <v>39</v>
      </c>
      <c r="E1017">
        <v>0.11</v>
      </c>
      <c r="F1017">
        <v>0.85699999999999998</v>
      </c>
      <c r="G1017">
        <v>0.92100000000000004</v>
      </c>
      <c r="H1017" s="1">
        <v>843085000000</v>
      </c>
      <c r="I1017" t="s">
        <v>3999</v>
      </c>
      <c r="J1017" t="s">
        <v>4000</v>
      </c>
      <c r="K1017">
        <v>570254</v>
      </c>
      <c r="L1017" t="s">
        <v>976</v>
      </c>
      <c r="M1017" t="s">
        <v>43</v>
      </c>
      <c r="N1017">
        <v>7</v>
      </c>
      <c r="O1017">
        <v>1.361421</v>
      </c>
      <c r="P1017">
        <v>103.843084</v>
      </c>
      <c r="Q1017">
        <v>3</v>
      </c>
      <c r="R1017">
        <v>3</v>
      </c>
      <c r="S1017" t="s">
        <v>44</v>
      </c>
      <c r="T1017" t="s">
        <v>45</v>
      </c>
      <c r="U1017" t="s">
        <v>4001</v>
      </c>
      <c r="V1017" t="s">
        <v>47</v>
      </c>
      <c r="W1017" t="s">
        <v>48</v>
      </c>
      <c r="X1017">
        <v>190</v>
      </c>
      <c r="Y1017">
        <v>63</v>
      </c>
      <c r="Z1017" t="s">
        <v>1716</v>
      </c>
      <c r="AA1017">
        <v>127</v>
      </c>
      <c r="AB1017">
        <v>66.8</v>
      </c>
      <c r="AC1017" t="s">
        <v>3999</v>
      </c>
      <c r="AD1017" t="s">
        <v>50</v>
      </c>
      <c r="AE1017" t="s">
        <v>51</v>
      </c>
      <c r="AF1017" t="s">
        <v>283</v>
      </c>
      <c r="AG1017" t="s">
        <v>79</v>
      </c>
      <c r="AH1017" t="s">
        <v>53</v>
      </c>
      <c r="AI1017">
        <v>1.3614200000000001</v>
      </c>
      <c r="AJ1017">
        <v>103.8430841</v>
      </c>
      <c r="AK1017" s="3">
        <f t="shared" si="30"/>
        <v>18.914435348114473</v>
      </c>
      <c r="AL1017" s="2">
        <f t="shared" si="31"/>
        <v>6.3048117827048245</v>
      </c>
    </row>
    <row r="1018" spans="1:38" x14ac:dyDescent="0.3">
      <c r="A1018" t="s">
        <v>3957</v>
      </c>
      <c r="B1018" t="s">
        <v>37</v>
      </c>
      <c r="C1018" t="s">
        <v>38</v>
      </c>
      <c r="D1018" t="s">
        <v>39</v>
      </c>
      <c r="E1018">
        <v>0.06</v>
      </c>
      <c r="F1018">
        <v>0.625</v>
      </c>
      <c r="G1018">
        <v>0.79400000000000004</v>
      </c>
      <c r="H1018" s="1">
        <v>843675000000</v>
      </c>
      <c r="I1018" t="s">
        <v>4002</v>
      </c>
      <c r="J1018" t="s">
        <v>4003</v>
      </c>
      <c r="K1018">
        <v>570273</v>
      </c>
      <c r="L1018" t="s">
        <v>965</v>
      </c>
      <c r="M1018" t="s">
        <v>43</v>
      </c>
      <c r="N1018">
        <v>7.4</v>
      </c>
      <c r="O1018">
        <v>1.3563080000000001</v>
      </c>
      <c r="P1018">
        <v>103.84367399999999</v>
      </c>
      <c r="Q1018">
        <v>3</v>
      </c>
      <c r="R1018">
        <v>3</v>
      </c>
      <c r="S1018" t="s">
        <v>44</v>
      </c>
      <c r="T1018" t="s">
        <v>45</v>
      </c>
      <c r="U1018" t="s">
        <v>4004</v>
      </c>
      <c r="V1018" t="s">
        <v>47</v>
      </c>
      <c r="W1018" t="s">
        <v>48</v>
      </c>
      <c r="X1018">
        <v>363</v>
      </c>
      <c r="Y1018">
        <v>175</v>
      </c>
      <c r="Z1018" t="s">
        <v>1645</v>
      </c>
      <c r="AA1018">
        <v>188</v>
      </c>
      <c r="AB1018">
        <v>51.8</v>
      </c>
      <c r="AC1018" t="s">
        <v>4005</v>
      </c>
      <c r="AD1018" t="s">
        <v>60</v>
      </c>
      <c r="AE1018" t="s">
        <v>51</v>
      </c>
      <c r="AF1018" t="s">
        <v>71</v>
      </c>
      <c r="AG1018" t="s">
        <v>53</v>
      </c>
      <c r="AH1018" t="s">
        <v>53</v>
      </c>
      <c r="AI1018">
        <v>1.3563076999999999</v>
      </c>
      <c r="AJ1018">
        <v>103.84367349999999</v>
      </c>
      <c r="AK1018" s="3">
        <f t="shared" si="30"/>
        <v>36.136526480871325</v>
      </c>
      <c r="AL1018" s="2">
        <f t="shared" si="31"/>
        <v>12.045508826957109</v>
      </c>
    </row>
    <row r="1019" spans="1:38" x14ac:dyDescent="0.3">
      <c r="A1019" t="s">
        <v>3957</v>
      </c>
      <c r="B1019" t="s">
        <v>37</v>
      </c>
      <c r="C1019" t="s">
        <v>38</v>
      </c>
      <c r="D1019" t="s">
        <v>39</v>
      </c>
      <c r="E1019">
        <v>0.06</v>
      </c>
      <c r="F1019">
        <v>0.75</v>
      </c>
      <c r="G1019">
        <v>0.86199999999999999</v>
      </c>
      <c r="H1019" s="1">
        <v>844536000000</v>
      </c>
      <c r="I1019" t="s">
        <v>4006</v>
      </c>
      <c r="J1019" t="s">
        <v>4007</v>
      </c>
      <c r="K1019">
        <v>570280</v>
      </c>
      <c r="L1019" t="s">
        <v>965</v>
      </c>
      <c r="M1019" t="s">
        <v>43</v>
      </c>
      <c r="N1019">
        <v>7.4</v>
      </c>
      <c r="O1019">
        <v>1.3574949999999999</v>
      </c>
      <c r="P1019">
        <v>103.84453499999999</v>
      </c>
      <c r="Q1019">
        <v>1</v>
      </c>
      <c r="R1019">
        <v>0</v>
      </c>
      <c r="S1019" t="s">
        <v>44</v>
      </c>
      <c r="T1019" t="s">
        <v>45</v>
      </c>
      <c r="U1019" t="s">
        <v>4008</v>
      </c>
      <c r="V1019" t="s">
        <v>47</v>
      </c>
      <c r="W1019" t="s">
        <v>48</v>
      </c>
      <c r="X1019">
        <v>50</v>
      </c>
      <c r="Y1019">
        <v>0</v>
      </c>
      <c r="Z1019" t="s">
        <v>1254</v>
      </c>
      <c r="AA1019">
        <v>50</v>
      </c>
      <c r="AB1019">
        <v>100</v>
      </c>
      <c r="AC1019" t="s">
        <v>4006</v>
      </c>
      <c r="AD1019" t="s">
        <v>50</v>
      </c>
      <c r="AE1019" t="s">
        <v>51</v>
      </c>
      <c r="AF1019" t="s">
        <v>52</v>
      </c>
      <c r="AG1019" t="s">
        <v>53</v>
      </c>
      <c r="AH1019" t="s">
        <v>54</v>
      </c>
      <c r="AI1019">
        <v>1.3574945</v>
      </c>
      <c r="AJ1019">
        <v>103.84453499999999</v>
      </c>
      <c r="AK1019" s="3">
        <f t="shared" si="30"/>
        <v>4.9774829863459127</v>
      </c>
      <c r="AL1019" s="2">
        <f t="shared" si="31"/>
        <v>4.9774829863459127</v>
      </c>
    </row>
    <row r="1020" spans="1:38" x14ac:dyDescent="0.3">
      <c r="A1020" t="s">
        <v>3957</v>
      </c>
      <c r="B1020" t="s">
        <v>37</v>
      </c>
      <c r="C1020" t="s">
        <v>38</v>
      </c>
      <c r="D1020" t="s">
        <v>39</v>
      </c>
      <c r="E1020">
        <v>0.1</v>
      </c>
      <c r="F1020">
        <v>0.625</v>
      </c>
      <c r="G1020">
        <v>0.79400000000000004</v>
      </c>
      <c r="H1020" s="1">
        <v>844422000000</v>
      </c>
      <c r="I1020" t="s">
        <v>4009</v>
      </c>
      <c r="J1020" t="s">
        <v>4010</v>
      </c>
      <c r="K1020">
        <v>570282</v>
      </c>
      <c r="L1020" t="s">
        <v>976</v>
      </c>
      <c r="M1020" t="s">
        <v>43</v>
      </c>
      <c r="N1020">
        <v>7.4</v>
      </c>
      <c r="O1020">
        <v>1.3580080000000001</v>
      </c>
      <c r="P1020">
        <v>103.844421</v>
      </c>
      <c r="Q1020">
        <v>6</v>
      </c>
      <c r="R1020">
        <v>6</v>
      </c>
      <c r="S1020" t="s">
        <v>44</v>
      </c>
      <c r="T1020" t="s">
        <v>45</v>
      </c>
      <c r="U1020" t="s">
        <v>4011</v>
      </c>
      <c r="V1020" t="s">
        <v>47</v>
      </c>
      <c r="W1020" t="s">
        <v>48</v>
      </c>
      <c r="X1020">
        <v>404</v>
      </c>
      <c r="Y1020">
        <v>311</v>
      </c>
      <c r="Z1020" t="s">
        <v>1254</v>
      </c>
      <c r="AA1020">
        <v>93</v>
      </c>
      <c r="AB1020">
        <v>23</v>
      </c>
      <c r="AC1020" t="s">
        <v>4012</v>
      </c>
      <c r="AD1020" t="s">
        <v>60</v>
      </c>
      <c r="AE1020" t="s">
        <v>51</v>
      </c>
      <c r="AF1020" t="s">
        <v>52</v>
      </c>
      <c r="AG1020" t="s">
        <v>79</v>
      </c>
      <c r="AH1020" t="s">
        <v>54</v>
      </c>
      <c r="AI1020">
        <v>1.3580072999999999</v>
      </c>
      <c r="AJ1020">
        <v>103.8444205</v>
      </c>
      <c r="AK1020" s="3">
        <f t="shared" si="30"/>
        <v>40.218062529674974</v>
      </c>
      <c r="AL1020" s="2">
        <f t="shared" si="31"/>
        <v>6.7030104216124959</v>
      </c>
    </row>
    <row r="1021" spans="1:38" x14ac:dyDescent="0.3">
      <c r="A1021" t="s">
        <v>3957</v>
      </c>
      <c r="B1021" t="s">
        <v>37</v>
      </c>
      <c r="C1021" t="s">
        <v>38</v>
      </c>
      <c r="D1021" t="s">
        <v>39</v>
      </c>
      <c r="E1021">
        <v>0.11</v>
      </c>
      <c r="F1021">
        <v>0.71399999999999997</v>
      </c>
      <c r="G1021">
        <v>0.84299999999999997</v>
      </c>
      <c r="H1021" s="1">
        <v>838299000000</v>
      </c>
      <c r="I1021" t="s">
        <v>4013</v>
      </c>
      <c r="J1021" t="s">
        <v>4014</v>
      </c>
      <c r="K1021">
        <v>570310</v>
      </c>
      <c r="L1021" t="s">
        <v>965</v>
      </c>
      <c r="M1021" t="s">
        <v>43</v>
      </c>
      <c r="N1021">
        <v>7.4</v>
      </c>
      <c r="O1021">
        <v>1.3507450000000001</v>
      </c>
      <c r="P1021">
        <v>103.83829799999999</v>
      </c>
      <c r="Q1021">
        <v>6</v>
      </c>
      <c r="R1021">
        <v>6</v>
      </c>
      <c r="S1021" t="s">
        <v>44</v>
      </c>
      <c r="T1021" t="s">
        <v>45</v>
      </c>
      <c r="U1021" t="s">
        <v>4015</v>
      </c>
      <c r="V1021" t="s">
        <v>47</v>
      </c>
      <c r="W1021" t="s">
        <v>48</v>
      </c>
      <c r="X1021">
        <v>607</v>
      </c>
      <c r="Y1021">
        <v>315</v>
      </c>
      <c r="Z1021" t="s">
        <v>49</v>
      </c>
      <c r="AA1021">
        <v>292</v>
      </c>
      <c r="AB1021">
        <v>48.1</v>
      </c>
      <c r="AC1021" t="s">
        <v>4016</v>
      </c>
      <c r="AD1021" t="s">
        <v>50</v>
      </c>
      <c r="AE1021" t="s">
        <v>51</v>
      </c>
      <c r="AF1021" t="s">
        <v>52</v>
      </c>
      <c r="AG1021" t="s">
        <v>79</v>
      </c>
      <c r="AH1021" t="s">
        <v>54</v>
      </c>
      <c r="AI1021">
        <v>1.3507442999999999</v>
      </c>
      <c r="AJ1021">
        <v>103.83829729999999</v>
      </c>
      <c r="AK1021" s="3">
        <f t="shared" si="30"/>
        <v>60.42664345423939</v>
      </c>
      <c r="AL1021" s="2">
        <f t="shared" si="31"/>
        <v>10.071107242373232</v>
      </c>
    </row>
    <row r="1022" spans="1:38" x14ac:dyDescent="0.3">
      <c r="A1022" t="s">
        <v>3957</v>
      </c>
      <c r="B1022" t="s">
        <v>37</v>
      </c>
      <c r="C1022" t="s">
        <v>38</v>
      </c>
      <c r="D1022" t="s">
        <v>39</v>
      </c>
      <c r="E1022">
        <v>7.0000000000000007E-2</v>
      </c>
      <c r="F1022">
        <v>0.57099999999999995</v>
      </c>
      <c r="G1022">
        <v>0.76400000000000001</v>
      </c>
      <c r="H1022" s="1">
        <v>836970000000</v>
      </c>
      <c r="I1022" t="s">
        <v>4017</v>
      </c>
      <c r="J1022" t="s">
        <v>4018</v>
      </c>
      <c r="K1022">
        <v>570320</v>
      </c>
      <c r="L1022" t="s">
        <v>976</v>
      </c>
      <c r="M1022" t="s">
        <v>43</v>
      </c>
      <c r="N1022">
        <v>7.4</v>
      </c>
      <c r="O1022">
        <v>1.3519650000000001</v>
      </c>
      <c r="P1022">
        <v>103.836969</v>
      </c>
      <c r="Q1022">
        <v>6</v>
      </c>
      <c r="R1022">
        <v>6</v>
      </c>
      <c r="S1022" t="s">
        <v>44</v>
      </c>
      <c r="T1022" t="s">
        <v>45</v>
      </c>
      <c r="U1022" t="s">
        <v>4019</v>
      </c>
      <c r="V1022" t="s">
        <v>47</v>
      </c>
      <c r="W1022" t="s">
        <v>48</v>
      </c>
      <c r="X1022">
        <v>173</v>
      </c>
      <c r="Y1022">
        <v>145</v>
      </c>
      <c r="Z1022" t="s">
        <v>948</v>
      </c>
      <c r="AA1022">
        <v>28</v>
      </c>
      <c r="AB1022">
        <v>16.2</v>
      </c>
      <c r="AC1022" t="s">
        <v>4020</v>
      </c>
      <c r="AD1022" t="s">
        <v>60</v>
      </c>
      <c r="AE1022" t="s">
        <v>51</v>
      </c>
      <c r="AF1022" t="s">
        <v>52</v>
      </c>
      <c r="AG1022" t="s">
        <v>79</v>
      </c>
      <c r="AH1022" t="s">
        <v>54</v>
      </c>
      <c r="AI1022">
        <v>1.3519646000000001</v>
      </c>
      <c r="AJ1022">
        <v>103.8369685</v>
      </c>
      <c r="AK1022" s="3">
        <f t="shared" si="30"/>
        <v>17.222091132756859</v>
      </c>
      <c r="AL1022" s="2">
        <f t="shared" si="31"/>
        <v>2.8703485221261431</v>
      </c>
    </row>
    <row r="1023" spans="1:38" x14ac:dyDescent="0.3">
      <c r="A1023" t="s">
        <v>3957</v>
      </c>
      <c r="B1023" t="s">
        <v>37</v>
      </c>
      <c r="C1023" t="s">
        <v>38</v>
      </c>
      <c r="D1023" t="s">
        <v>39</v>
      </c>
      <c r="E1023">
        <v>0.13</v>
      </c>
      <c r="F1023">
        <v>0.75</v>
      </c>
      <c r="G1023">
        <v>0.86199999999999999</v>
      </c>
      <c r="H1023" s="1">
        <v>834408000000</v>
      </c>
      <c r="I1023" t="s">
        <v>4021</v>
      </c>
      <c r="J1023" t="s">
        <v>4022</v>
      </c>
      <c r="K1023">
        <v>570406</v>
      </c>
      <c r="L1023" t="s">
        <v>965</v>
      </c>
      <c r="M1023" t="s">
        <v>43</v>
      </c>
      <c r="N1023">
        <v>7.4</v>
      </c>
      <c r="O1023">
        <v>1.3623639999999999</v>
      </c>
      <c r="P1023">
        <v>103.834407</v>
      </c>
      <c r="Q1023">
        <v>3</v>
      </c>
      <c r="R1023">
        <v>3</v>
      </c>
      <c r="S1023" t="s">
        <v>44</v>
      </c>
      <c r="T1023" t="s">
        <v>45</v>
      </c>
      <c r="U1023" t="s">
        <v>4023</v>
      </c>
      <c r="V1023" t="s">
        <v>47</v>
      </c>
      <c r="W1023" t="s">
        <v>48</v>
      </c>
      <c r="X1023">
        <v>320</v>
      </c>
      <c r="Y1023">
        <v>181</v>
      </c>
      <c r="Z1023" t="s">
        <v>1237</v>
      </c>
      <c r="AA1023">
        <v>139</v>
      </c>
      <c r="AB1023">
        <v>43.4</v>
      </c>
      <c r="AC1023" t="s">
        <v>4024</v>
      </c>
      <c r="AD1023" t="s">
        <v>50</v>
      </c>
      <c r="AE1023" t="s">
        <v>51</v>
      </c>
      <c r="AF1023" t="s">
        <v>71</v>
      </c>
      <c r="AG1023" t="s">
        <v>79</v>
      </c>
      <c r="AH1023" t="s">
        <v>53</v>
      </c>
      <c r="AI1023">
        <v>1.3623632000000001</v>
      </c>
      <c r="AJ1023">
        <v>103.8344062</v>
      </c>
      <c r="AK1023" s="3">
        <f t="shared" si="30"/>
        <v>31.855891112613843</v>
      </c>
      <c r="AL1023" s="2">
        <f t="shared" si="31"/>
        <v>10.618630370871282</v>
      </c>
    </row>
    <row r="1024" spans="1:38" x14ac:dyDescent="0.3">
      <c r="A1024" t="s">
        <v>3957</v>
      </c>
      <c r="B1024" t="s">
        <v>37</v>
      </c>
      <c r="C1024" t="s">
        <v>38</v>
      </c>
      <c r="D1024" t="s">
        <v>39</v>
      </c>
      <c r="E1024">
        <v>7.0000000000000007E-2</v>
      </c>
      <c r="F1024">
        <v>0.85699999999999998</v>
      </c>
      <c r="G1024">
        <v>0.92100000000000004</v>
      </c>
      <c r="H1024" s="1">
        <v>848203000000</v>
      </c>
      <c r="I1024" t="s">
        <v>4025</v>
      </c>
      <c r="J1024" t="s">
        <v>4026</v>
      </c>
      <c r="K1024">
        <v>570502</v>
      </c>
      <c r="L1024" t="s">
        <v>976</v>
      </c>
      <c r="M1024" t="s">
        <v>43</v>
      </c>
      <c r="N1024">
        <v>7</v>
      </c>
      <c r="O1024">
        <v>1.3488549999999999</v>
      </c>
      <c r="P1024">
        <v>103.848202</v>
      </c>
      <c r="Q1024">
        <v>3</v>
      </c>
      <c r="R1024">
        <v>3</v>
      </c>
      <c r="S1024" t="s">
        <v>44</v>
      </c>
      <c r="T1024" t="s">
        <v>45</v>
      </c>
      <c r="U1024" t="s">
        <v>4027</v>
      </c>
      <c r="V1024" t="s">
        <v>47</v>
      </c>
      <c r="W1024" t="s">
        <v>48</v>
      </c>
      <c r="X1024">
        <v>380</v>
      </c>
      <c r="Y1024">
        <v>212</v>
      </c>
      <c r="Z1024" t="s">
        <v>378</v>
      </c>
      <c r="AA1024">
        <v>168</v>
      </c>
      <c r="AB1024">
        <v>44.2</v>
      </c>
      <c r="AC1024" t="s">
        <v>4025</v>
      </c>
      <c r="AD1024" t="s">
        <v>50</v>
      </c>
      <c r="AE1024" t="s">
        <v>51</v>
      </c>
      <c r="AF1024" t="s">
        <v>52</v>
      </c>
      <c r="AG1024" t="s">
        <v>79</v>
      </c>
      <c r="AH1024" t="s">
        <v>54</v>
      </c>
      <c r="AI1024">
        <v>1.3488547</v>
      </c>
      <c r="AJ1024">
        <v>103.84820139999999</v>
      </c>
      <c r="AK1024" s="3">
        <f t="shared" si="30"/>
        <v>37.828870696228947</v>
      </c>
      <c r="AL1024" s="2">
        <f t="shared" si="31"/>
        <v>12.609623565409649</v>
      </c>
    </row>
    <row r="1025" spans="1:38" x14ac:dyDescent="0.3">
      <c r="A1025" t="s">
        <v>3957</v>
      </c>
      <c r="B1025" t="s">
        <v>37</v>
      </c>
      <c r="C1025" t="s">
        <v>38</v>
      </c>
      <c r="D1025" t="s">
        <v>39</v>
      </c>
      <c r="E1025">
        <v>51.7</v>
      </c>
      <c r="F1025">
        <v>0.57099999999999995</v>
      </c>
      <c r="G1025">
        <v>0.60499999999999998</v>
      </c>
      <c r="H1025" s="1">
        <v>848666000000</v>
      </c>
      <c r="I1025" t="s">
        <v>4028</v>
      </c>
      <c r="J1025" t="s">
        <v>4029</v>
      </c>
      <c r="K1025">
        <v>570505</v>
      </c>
      <c r="L1025" t="s">
        <v>965</v>
      </c>
      <c r="M1025" t="s">
        <v>43</v>
      </c>
      <c r="N1025">
        <v>7.4</v>
      </c>
      <c r="O1025">
        <v>1.348892</v>
      </c>
      <c r="P1025">
        <v>103.848665</v>
      </c>
      <c r="Q1025">
        <v>3</v>
      </c>
      <c r="R1025">
        <v>2</v>
      </c>
      <c r="S1025" t="s">
        <v>44</v>
      </c>
      <c r="T1025" t="s">
        <v>45</v>
      </c>
      <c r="U1025" t="s">
        <v>4027</v>
      </c>
      <c r="V1025" t="s">
        <v>47</v>
      </c>
      <c r="W1025" t="s">
        <v>48</v>
      </c>
      <c r="X1025">
        <v>380</v>
      </c>
      <c r="Y1025">
        <v>212</v>
      </c>
      <c r="Z1025" t="s">
        <v>378</v>
      </c>
      <c r="AA1025">
        <v>168</v>
      </c>
      <c r="AB1025">
        <v>44.2</v>
      </c>
      <c r="AC1025" t="s">
        <v>4025</v>
      </c>
      <c r="AD1025" t="s">
        <v>50</v>
      </c>
      <c r="AE1025" t="s">
        <v>51</v>
      </c>
      <c r="AF1025" t="s">
        <v>52</v>
      </c>
      <c r="AG1025" t="s">
        <v>79</v>
      </c>
      <c r="AH1025" t="s">
        <v>54</v>
      </c>
      <c r="AI1025">
        <v>1.3488547</v>
      </c>
      <c r="AJ1025">
        <v>103.84820139999999</v>
      </c>
      <c r="AK1025" s="3">
        <f t="shared" si="30"/>
        <v>37.828870696228947</v>
      </c>
      <c r="AL1025" s="2">
        <f t="shared" si="31"/>
        <v>12.609623565409649</v>
      </c>
    </row>
    <row r="1026" spans="1:38" x14ac:dyDescent="0.3">
      <c r="A1026" t="s">
        <v>3957</v>
      </c>
      <c r="B1026" t="s">
        <v>37</v>
      </c>
      <c r="C1026" t="s">
        <v>38</v>
      </c>
      <c r="D1026" t="s">
        <v>39</v>
      </c>
      <c r="E1026">
        <v>0.1</v>
      </c>
      <c r="F1026">
        <v>0.71399999999999997</v>
      </c>
      <c r="G1026">
        <v>0.84299999999999997</v>
      </c>
      <c r="H1026" s="1">
        <v>849764000000</v>
      </c>
      <c r="I1026" t="s">
        <v>4030</v>
      </c>
      <c r="J1026" t="s">
        <v>4031</v>
      </c>
      <c r="K1026">
        <v>570514</v>
      </c>
      <c r="L1026" t="s">
        <v>976</v>
      </c>
      <c r="M1026" t="s">
        <v>43</v>
      </c>
      <c r="N1026">
        <v>7</v>
      </c>
      <c r="O1026">
        <v>1.350096</v>
      </c>
      <c r="P1026">
        <v>103.849763</v>
      </c>
      <c r="Q1026">
        <v>6</v>
      </c>
      <c r="R1026">
        <v>2</v>
      </c>
      <c r="S1026" t="s">
        <v>44</v>
      </c>
      <c r="T1026" t="s">
        <v>45</v>
      </c>
      <c r="U1026" t="s">
        <v>4032</v>
      </c>
      <c r="V1026" t="s">
        <v>47</v>
      </c>
      <c r="W1026" t="s">
        <v>48</v>
      </c>
      <c r="X1026">
        <v>563</v>
      </c>
      <c r="Y1026">
        <v>329</v>
      </c>
      <c r="Z1026" t="s">
        <v>49</v>
      </c>
      <c r="AA1026">
        <v>234</v>
      </c>
      <c r="AB1026">
        <v>41.6</v>
      </c>
      <c r="AC1026" t="s">
        <v>4033</v>
      </c>
      <c r="AD1026" t="s">
        <v>60</v>
      </c>
      <c r="AE1026" t="s">
        <v>51</v>
      </c>
      <c r="AF1026" t="s">
        <v>52</v>
      </c>
      <c r="AG1026" t="s">
        <v>53</v>
      </c>
      <c r="AH1026" t="s">
        <v>54</v>
      </c>
      <c r="AI1026">
        <v>1.3500951999999999</v>
      </c>
      <c r="AJ1026">
        <v>103.84976260000001</v>
      </c>
      <c r="AK1026" s="3">
        <f t="shared" si="30"/>
        <v>56.046458426254986</v>
      </c>
      <c r="AL1026" s="2">
        <f t="shared" si="31"/>
        <v>9.3410764043758316</v>
      </c>
    </row>
    <row r="1027" spans="1:38" x14ac:dyDescent="0.3">
      <c r="A1027" t="s">
        <v>3957</v>
      </c>
      <c r="B1027" t="s">
        <v>37</v>
      </c>
      <c r="C1027" t="s">
        <v>38</v>
      </c>
      <c r="D1027" t="s">
        <v>39</v>
      </c>
      <c r="E1027">
        <v>73.28</v>
      </c>
      <c r="F1027">
        <v>0.66700000000000004</v>
      </c>
      <c r="G1027">
        <v>0.51800000000000002</v>
      </c>
      <c r="H1027" s="1">
        <v>839034000000</v>
      </c>
      <c r="I1027" t="s">
        <v>4034</v>
      </c>
      <c r="J1027" t="s">
        <v>4035</v>
      </c>
      <c r="K1027">
        <v>571022</v>
      </c>
      <c r="L1027" t="s">
        <v>75</v>
      </c>
      <c r="M1027" t="s">
        <v>43</v>
      </c>
      <c r="N1027">
        <v>7.4</v>
      </c>
      <c r="O1027">
        <v>1.3573280000000001</v>
      </c>
      <c r="P1027">
        <v>103.839033</v>
      </c>
      <c r="Q1027">
        <v>3</v>
      </c>
      <c r="R1027">
        <v>2</v>
      </c>
      <c r="S1027" t="s">
        <v>44</v>
      </c>
      <c r="T1027" t="s">
        <v>45</v>
      </c>
      <c r="U1027" t="s">
        <v>4036</v>
      </c>
      <c r="V1027" t="s">
        <v>47</v>
      </c>
      <c r="W1027" t="s">
        <v>48</v>
      </c>
      <c r="X1027">
        <v>132</v>
      </c>
      <c r="Y1027">
        <v>59</v>
      </c>
      <c r="Z1027" t="s">
        <v>4037</v>
      </c>
      <c r="AA1027">
        <v>73</v>
      </c>
      <c r="AB1027">
        <v>55.3</v>
      </c>
      <c r="AC1027" t="s">
        <v>4038</v>
      </c>
      <c r="AD1027" t="s">
        <v>50</v>
      </c>
      <c r="AE1027" t="s">
        <v>51</v>
      </c>
      <c r="AF1027" t="s">
        <v>52</v>
      </c>
      <c r="AG1027" t="s">
        <v>79</v>
      </c>
      <c r="AH1027" t="s">
        <v>54</v>
      </c>
      <c r="AI1027">
        <v>1.3579174000000001</v>
      </c>
      <c r="AJ1027">
        <v>103.8393279</v>
      </c>
      <c r="AK1027" s="3">
        <f t="shared" ref="AK1027:AK1090" si="32">(X1027/695030)*69190</f>
        <v>13.140555083953211</v>
      </c>
      <c r="AL1027" s="2">
        <f t="shared" ref="AL1027:AL1090" si="33">AK1027/Q1027</f>
        <v>4.3801850279844041</v>
      </c>
    </row>
    <row r="1028" spans="1:38" x14ac:dyDescent="0.3">
      <c r="A1028" t="s">
        <v>3957</v>
      </c>
      <c r="B1028" t="s">
        <v>37</v>
      </c>
      <c r="C1028" t="s">
        <v>38</v>
      </c>
      <c r="D1028" t="s">
        <v>39</v>
      </c>
      <c r="E1028">
        <v>0.08</v>
      </c>
      <c r="F1028">
        <v>1</v>
      </c>
      <c r="G1028">
        <v>0.75</v>
      </c>
      <c r="H1028" s="1">
        <v>836844000000</v>
      </c>
      <c r="I1028" t="s">
        <v>4039</v>
      </c>
      <c r="J1028" t="s">
        <v>4040</v>
      </c>
      <c r="K1028">
        <v>571024</v>
      </c>
      <c r="L1028" t="s">
        <v>976</v>
      </c>
      <c r="M1028" t="s">
        <v>43</v>
      </c>
      <c r="N1028">
        <v>7</v>
      </c>
      <c r="O1028">
        <v>1.3554949999999999</v>
      </c>
      <c r="P1028">
        <v>103.836843</v>
      </c>
      <c r="Q1028">
        <v>2</v>
      </c>
      <c r="R1028">
        <v>0</v>
      </c>
      <c r="S1028" t="s">
        <v>44</v>
      </c>
      <c r="T1028" t="s">
        <v>45</v>
      </c>
      <c r="U1028" t="s">
        <v>4041</v>
      </c>
      <c r="V1028" t="s">
        <v>47</v>
      </c>
      <c r="W1028" t="s">
        <v>48</v>
      </c>
      <c r="X1028">
        <v>28</v>
      </c>
      <c r="Y1028">
        <v>12</v>
      </c>
      <c r="Z1028" t="s">
        <v>4042</v>
      </c>
      <c r="AA1028">
        <v>16</v>
      </c>
      <c r="AB1028">
        <v>57.1</v>
      </c>
      <c r="AC1028" t="s">
        <v>4043</v>
      </c>
      <c r="AD1028" t="s">
        <v>60</v>
      </c>
      <c r="AE1028" t="s">
        <v>51</v>
      </c>
      <c r="AF1028" t="s">
        <v>52</v>
      </c>
      <c r="AG1028" t="s">
        <v>79</v>
      </c>
      <c r="AH1028" t="s">
        <v>54</v>
      </c>
      <c r="AI1028">
        <v>1.3554946000000001</v>
      </c>
      <c r="AJ1028">
        <v>103.83684239999999</v>
      </c>
      <c r="AK1028" s="3">
        <f t="shared" si="32"/>
        <v>2.7873904723537115</v>
      </c>
      <c r="AL1028" s="2">
        <f t="shared" si="33"/>
        <v>1.3936952361768558</v>
      </c>
    </row>
    <row r="1029" spans="1:38" x14ac:dyDescent="0.3">
      <c r="A1029" t="s">
        <v>3957</v>
      </c>
      <c r="B1029" t="s">
        <v>37</v>
      </c>
      <c r="C1029" t="s">
        <v>38</v>
      </c>
      <c r="D1029" t="s">
        <v>39</v>
      </c>
      <c r="E1029">
        <v>0.14000000000000001</v>
      </c>
      <c r="F1029">
        <v>1</v>
      </c>
      <c r="G1029">
        <v>1</v>
      </c>
      <c r="H1029" s="1">
        <v>851529000000</v>
      </c>
      <c r="I1029" t="s">
        <v>4044</v>
      </c>
      <c r="J1029" t="s">
        <v>4045</v>
      </c>
      <c r="K1029">
        <v>571135</v>
      </c>
      <c r="L1029" t="s">
        <v>976</v>
      </c>
      <c r="M1029" t="s">
        <v>43</v>
      </c>
      <c r="N1029">
        <v>7</v>
      </c>
      <c r="O1029">
        <v>1.344886</v>
      </c>
      <c r="P1029">
        <v>103.851528</v>
      </c>
      <c r="Q1029">
        <v>3</v>
      </c>
      <c r="R1029">
        <v>3</v>
      </c>
      <c r="S1029" t="s">
        <v>44</v>
      </c>
      <c r="T1029" t="s">
        <v>45</v>
      </c>
      <c r="U1029" t="s">
        <v>4046</v>
      </c>
      <c r="V1029" t="s">
        <v>47</v>
      </c>
      <c r="W1029" t="s">
        <v>48</v>
      </c>
      <c r="X1029">
        <v>220</v>
      </c>
      <c r="Y1029">
        <v>145</v>
      </c>
      <c r="Z1029" t="s">
        <v>3969</v>
      </c>
      <c r="AA1029">
        <v>75</v>
      </c>
      <c r="AB1029">
        <v>34.1</v>
      </c>
      <c r="AC1029" t="s">
        <v>4044</v>
      </c>
      <c r="AD1029" t="s">
        <v>60</v>
      </c>
      <c r="AE1029" t="s">
        <v>51</v>
      </c>
      <c r="AF1029" t="s">
        <v>52</v>
      </c>
      <c r="AG1029" t="s">
        <v>79</v>
      </c>
      <c r="AH1029" t="s">
        <v>54</v>
      </c>
      <c r="AI1029">
        <v>1.3448849</v>
      </c>
      <c r="AJ1029">
        <v>103.8515273</v>
      </c>
      <c r="AK1029" s="3">
        <f t="shared" si="32"/>
        <v>21.900925139922016</v>
      </c>
      <c r="AL1029" s="2">
        <f t="shared" si="33"/>
        <v>7.3003083799740054</v>
      </c>
    </row>
    <row r="1030" spans="1:38" x14ac:dyDescent="0.3">
      <c r="A1030" t="s">
        <v>3957</v>
      </c>
      <c r="B1030" t="s">
        <v>37</v>
      </c>
      <c r="C1030" t="s">
        <v>38</v>
      </c>
      <c r="D1030" t="s">
        <v>39</v>
      </c>
      <c r="E1030">
        <v>96.68</v>
      </c>
      <c r="F1030">
        <v>0.5</v>
      </c>
      <c r="G1030">
        <v>0.66100000000000003</v>
      </c>
      <c r="H1030" s="1">
        <v>854839000000</v>
      </c>
      <c r="I1030" t="s">
        <v>4047</v>
      </c>
      <c r="J1030" t="s">
        <v>4048</v>
      </c>
      <c r="K1030">
        <v>571152</v>
      </c>
      <c r="L1030" t="s">
        <v>965</v>
      </c>
      <c r="M1030" t="s">
        <v>43</v>
      </c>
      <c r="N1030">
        <v>7.4</v>
      </c>
      <c r="O1030">
        <v>1.3451630000000001</v>
      </c>
      <c r="P1030">
        <v>103.854838</v>
      </c>
      <c r="Q1030">
        <v>3</v>
      </c>
      <c r="R1030">
        <v>3</v>
      </c>
      <c r="S1030" t="s">
        <v>44</v>
      </c>
      <c r="T1030" t="s">
        <v>45</v>
      </c>
      <c r="U1030" t="s">
        <v>3977</v>
      </c>
      <c r="V1030" t="s">
        <v>47</v>
      </c>
      <c r="W1030" t="s">
        <v>48</v>
      </c>
      <c r="X1030">
        <v>529</v>
      </c>
      <c r="Y1030">
        <v>347</v>
      </c>
      <c r="Z1030" t="s">
        <v>3978</v>
      </c>
      <c r="AA1030">
        <v>182</v>
      </c>
      <c r="AB1030">
        <v>34.4</v>
      </c>
      <c r="AC1030" t="s">
        <v>3979</v>
      </c>
      <c r="AD1030" t="s">
        <v>50</v>
      </c>
      <c r="AE1030" t="s">
        <v>51</v>
      </c>
      <c r="AF1030" t="s">
        <v>52</v>
      </c>
      <c r="AG1030" t="s">
        <v>79</v>
      </c>
      <c r="AH1030" t="s">
        <v>54</v>
      </c>
      <c r="AI1030">
        <v>1.3444357</v>
      </c>
      <c r="AJ1030">
        <v>103.85531450000001</v>
      </c>
      <c r="AK1030" s="3">
        <f t="shared" si="32"/>
        <v>52.661769995539764</v>
      </c>
      <c r="AL1030" s="2">
        <f t="shared" si="33"/>
        <v>17.553923331846587</v>
      </c>
    </row>
    <row r="1031" spans="1:38" x14ac:dyDescent="0.3">
      <c r="A1031" t="s">
        <v>3957</v>
      </c>
      <c r="B1031" t="s">
        <v>37</v>
      </c>
      <c r="C1031" t="s">
        <v>38</v>
      </c>
      <c r="D1031" t="s">
        <v>39</v>
      </c>
      <c r="E1031">
        <v>0.09</v>
      </c>
      <c r="F1031">
        <v>1</v>
      </c>
      <c r="G1031">
        <v>1</v>
      </c>
      <c r="H1031" s="1">
        <v>855433000000</v>
      </c>
      <c r="I1031" t="s">
        <v>4049</v>
      </c>
      <c r="J1031" t="s">
        <v>4050</v>
      </c>
      <c r="K1031">
        <v>571167</v>
      </c>
      <c r="L1031" t="s">
        <v>976</v>
      </c>
      <c r="M1031" t="s">
        <v>43</v>
      </c>
      <c r="N1031">
        <v>7</v>
      </c>
      <c r="O1031">
        <v>1.347059</v>
      </c>
      <c r="P1031">
        <v>103.85543199999999</v>
      </c>
      <c r="Q1031">
        <v>3</v>
      </c>
      <c r="R1031">
        <v>2</v>
      </c>
      <c r="S1031" t="s">
        <v>44</v>
      </c>
      <c r="T1031" t="s">
        <v>45</v>
      </c>
      <c r="U1031" t="s">
        <v>4051</v>
      </c>
      <c r="V1031" t="s">
        <v>47</v>
      </c>
      <c r="W1031" t="s">
        <v>48</v>
      </c>
      <c r="X1031">
        <v>188</v>
      </c>
      <c r="Y1031">
        <v>63</v>
      </c>
      <c r="Z1031" t="s">
        <v>859</v>
      </c>
      <c r="AA1031">
        <v>125</v>
      </c>
      <c r="AB1031">
        <v>66.5</v>
      </c>
      <c r="AC1031" t="s">
        <v>4049</v>
      </c>
      <c r="AD1031" t="s">
        <v>60</v>
      </c>
      <c r="AE1031" t="s">
        <v>51</v>
      </c>
      <c r="AF1031" t="s">
        <v>52</v>
      </c>
      <c r="AG1031" t="s">
        <v>79</v>
      </c>
      <c r="AH1031" t="s">
        <v>54</v>
      </c>
      <c r="AI1031">
        <v>1.3470584999999999</v>
      </c>
      <c r="AJ1031">
        <v>103.8554314</v>
      </c>
      <c r="AK1031" s="3">
        <f t="shared" si="32"/>
        <v>18.715336028660634</v>
      </c>
      <c r="AL1031" s="2">
        <f t="shared" si="33"/>
        <v>6.2384453428868776</v>
      </c>
    </row>
    <row r="1032" spans="1:38" x14ac:dyDescent="0.3">
      <c r="A1032" t="s">
        <v>3957</v>
      </c>
      <c r="B1032" t="s">
        <v>37</v>
      </c>
      <c r="C1032" t="s">
        <v>38</v>
      </c>
      <c r="D1032" t="s">
        <v>39</v>
      </c>
      <c r="E1032">
        <v>0.06</v>
      </c>
      <c r="F1032">
        <v>1</v>
      </c>
      <c r="G1032">
        <v>1</v>
      </c>
      <c r="H1032" s="1">
        <v>848310000000</v>
      </c>
      <c r="I1032" t="s">
        <v>4052</v>
      </c>
      <c r="J1032" t="s">
        <v>4053</v>
      </c>
      <c r="K1032">
        <v>571207</v>
      </c>
      <c r="L1032" t="s">
        <v>965</v>
      </c>
      <c r="M1032" t="s">
        <v>43</v>
      </c>
      <c r="N1032">
        <v>7.4</v>
      </c>
      <c r="O1032">
        <v>1.355154</v>
      </c>
      <c r="P1032">
        <v>103.848309</v>
      </c>
      <c r="Q1032">
        <v>3</v>
      </c>
      <c r="R1032">
        <v>3</v>
      </c>
      <c r="S1032" t="s">
        <v>44</v>
      </c>
      <c r="T1032" t="s">
        <v>45</v>
      </c>
      <c r="U1032" t="s">
        <v>4054</v>
      </c>
      <c r="V1032" t="s">
        <v>47</v>
      </c>
      <c r="W1032" t="s">
        <v>48</v>
      </c>
      <c r="X1032">
        <v>207</v>
      </c>
      <c r="Y1032">
        <v>140</v>
      </c>
      <c r="Z1032" t="s">
        <v>3390</v>
      </c>
      <c r="AA1032">
        <v>67</v>
      </c>
      <c r="AB1032">
        <v>32.4</v>
      </c>
      <c r="AC1032" t="s">
        <v>4052</v>
      </c>
      <c r="AD1032" t="s">
        <v>60</v>
      </c>
      <c r="AE1032" t="s">
        <v>51</v>
      </c>
      <c r="AF1032" t="s">
        <v>52</v>
      </c>
      <c r="AG1032" t="s">
        <v>79</v>
      </c>
      <c r="AH1032" t="s">
        <v>54</v>
      </c>
      <c r="AI1032">
        <v>1.3551537</v>
      </c>
      <c r="AJ1032">
        <v>103.8483086</v>
      </c>
      <c r="AK1032" s="3">
        <f t="shared" si="32"/>
        <v>20.606779563472081</v>
      </c>
      <c r="AL1032" s="2">
        <f t="shared" si="33"/>
        <v>6.86892652115736</v>
      </c>
    </row>
    <row r="1033" spans="1:38" x14ac:dyDescent="0.3">
      <c r="A1033" t="s">
        <v>3957</v>
      </c>
      <c r="B1033" t="s">
        <v>37</v>
      </c>
      <c r="C1033" t="s">
        <v>38</v>
      </c>
      <c r="D1033" t="s">
        <v>39</v>
      </c>
      <c r="E1033">
        <v>0.06</v>
      </c>
      <c r="F1033">
        <v>1</v>
      </c>
      <c r="G1033">
        <v>1</v>
      </c>
      <c r="H1033" s="1">
        <v>848632000000</v>
      </c>
      <c r="I1033" t="s">
        <v>4055</v>
      </c>
      <c r="J1033" t="s">
        <v>4056</v>
      </c>
      <c r="K1033">
        <v>571212</v>
      </c>
      <c r="L1033" t="s">
        <v>965</v>
      </c>
      <c r="M1033" t="s">
        <v>43</v>
      </c>
      <c r="N1033">
        <v>7.4</v>
      </c>
      <c r="O1033">
        <v>1.3566560000000001</v>
      </c>
      <c r="P1033">
        <v>103.848631</v>
      </c>
      <c r="Q1033">
        <v>3</v>
      </c>
      <c r="R1033">
        <v>2</v>
      </c>
      <c r="S1033" t="s">
        <v>44</v>
      </c>
      <c r="T1033" t="s">
        <v>45</v>
      </c>
      <c r="U1033" t="s">
        <v>4057</v>
      </c>
      <c r="V1033" t="s">
        <v>47</v>
      </c>
      <c r="W1033" t="s">
        <v>48</v>
      </c>
      <c r="X1033">
        <v>344</v>
      </c>
      <c r="Y1033">
        <v>251</v>
      </c>
      <c r="Z1033" t="s">
        <v>3583</v>
      </c>
      <c r="AA1033">
        <v>93</v>
      </c>
      <c r="AB1033">
        <v>27</v>
      </c>
      <c r="AC1033" t="s">
        <v>4055</v>
      </c>
      <c r="AD1033" t="s">
        <v>60</v>
      </c>
      <c r="AE1033" t="s">
        <v>51</v>
      </c>
      <c r="AF1033" t="s">
        <v>52</v>
      </c>
      <c r="AG1033" t="s">
        <v>79</v>
      </c>
      <c r="AH1033" t="s">
        <v>54</v>
      </c>
      <c r="AI1033">
        <v>1.3566555</v>
      </c>
      <c r="AJ1033">
        <v>103.8486308</v>
      </c>
      <c r="AK1033" s="3">
        <f t="shared" si="32"/>
        <v>34.245082946059881</v>
      </c>
      <c r="AL1033" s="2">
        <f t="shared" si="33"/>
        <v>11.415027648686626</v>
      </c>
    </row>
    <row r="1034" spans="1:38" x14ac:dyDescent="0.3">
      <c r="A1034" t="s">
        <v>3957</v>
      </c>
      <c r="B1034" t="s">
        <v>37</v>
      </c>
      <c r="C1034" t="s">
        <v>38</v>
      </c>
      <c r="D1034" t="s">
        <v>39</v>
      </c>
      <c r="E1034">
        <v>0.08</v>
      </c>
      <c r="F1034">
        <v>1</v>
      </c>
      <c r="G1034">
        <v>1</v>
      </c>
      <c r="H1034" s="1">
        <v>846673000000</v>
      </c>
      <c r="I1034" t="s">
        <v>4058</v>
      </c>
      <c r="J1034" t="s">
        <v>4059</v>
      </c>
      <c r="K1034">
        <v>571237</v>
      </c>
      <c r="L1034" t="s">
        <v>965</v>
      </c>
      <c r="M1034" t="s">
        <v>43</v>
      </c>
      <c r="N1034">
        <v>7.4</v>
      </c>
      <c r="O1034">
        <v>1.3591709999999999</v>
      </c>
      <c r="P1034">
        <v>103.846672</v>
      </c>
      <c r="Q1034">
        <v>3</v>
      </c>
      <c r="R1034">
        <v>2</v>
      </c>
      <c r="S1034" t="s">
        <v>44</v>
      </c>
      <c r="T1034" t="s">
        <v>45</v>
      </c>
      <c r="U1034" t="s">
        <v>4060</v>
      </c>
      <c r="V1034" t="s">
        <v>47</v>
      </c>
      <c r="W1034" t="s">
        <v>48</v>
      </c>
      <c r="X1034">
        <v>348</v>
      </c>
      <c r="Y1034">
        <v>266</v>
      </c>
      <c r="Z1034" t="s">
        <v>4061</v>
      </c>
      <c r="AA1034">
        <v>82</v>
      </c>
      <c r="AB1034">
        <v>23.6</v>
      </c>
      <c r="AC1034" t="s">
        <v>4058</v>
      </c>
      <c r="AD1034" t="s">
        <v>60</v>
      </c>
      <c r="AE1034" t="s">
        <v>51</v>
      </c>
      <c r="AF1034" t="s">
        <v>52</v>
      </c>
      <c r="AG1034" t="s">
        <v>79</v>
      </c>
      <c r="AH1034" t="s">
        <v>54</v>
      </c>
      <c r="AI1034">
        <v>1.3591702999999999</v>
      </c>
      <c r="AJ1034">
        <v>103.84667210000001</v>
      </c>
      <c r="AK1034" s="3">
        <f t="shared" si="32"/>
        <v>34.643281584967561</v>
      </c>
      <c r="AL1034" s="2">
        <f t="shared" si="33"/>
        <v>11.54776052832252</v>
      </c>
    </row>
    <row r="1035" spans="1:38" x14ac:dyDescent="0.3">
      <c r="A1035" t="s">
        <v>3957</v>
      </c>
      <c r="B1035" t="s">
        <v>37</v>
      </c>
      <c r="C1035" t="s">
        <v>38</v>
      </c>
      <c r="D1035" t="s">
        <v>39</v>
      </c>
      <c r="E1035">
        <v>0.1</v>
      </c>
      <c r="F1035">
        <v>1</v>
      </c>
      <c r="G1035">
        <v>1</v>
      </c>
      <c r="H1035" s="1">
        <v>843623000000</v>
      </c>
      <c r="I1035" t="s">
        <v>4062</v>
      </c>
      <c r="J1035" t="s">
        <v>4063</v>
      </c>
      <c r="K1035">
        <v>571246</v>
      </c>
      <c r="L1035" t="s">
        <v>965</v>
      </c>
      <c r="M1035" t="s">
        <v>43</v>
      </c>
      <c r="N1035">
        <v>7.4</v>
      </c>
      <c r="O1035">
        <v>1.3609610000000001</v>
      </c>
      <c r="P1035">
        <v>103.843622</v>
      </c>
      <c r="Q1035">
        <v>3</v>
      </c>
      <c r="R1035">
        <v>1</v>
      </c>
      <c r="S1035" t="s">
        <v>44</v>
      </c>
      <c r="T1035" t="s">
        <v>45</v>
      </c>
      <c r="U1035" t="s">
        <v>4064</v>
      </c>
      <c r="V1035" t="s">
        <v>47</v>
      </c>
      <c r="W1035" t="s">
        <v>48</v>
      </c>
      <c r="X1035">
        <v>303</v>
      </c>
      <c r="Y1035">
        <v>152</v>
      </c>
      <c r="Z1035" t="s">
        <v>1716</v>
      </c>
      <c r="AA1035">
        <v>151</v>
      </c>
      <c r="AB1035">
        <v>49.8</v>
      </c>
      <c r="AC1035" t="s">
        <v>4062</v>
      </c>
      <c r="AD1035" t="s">
        <v>60</v>
      </c>
      <c r="AE1035" t="s">
        <v>51</v>
      </c>
      <c r="AF1035" t="s">
        <v>52</v>
      </c>
      <c r="AG1035" t="s">
        <v>79</v>
      </c>
      <c r="AH1035" t="s">
        <v>54</v>
      </c>
      <c r="AI1035">
        <v>1.3609604</v>
      </c>
      <c r="AJ1035">
        <v>103.8436213</v>
      </c>
      <c r="AK1035" s="3">
        <f t="shared" si="32"/>
        <v>30.163546897256232</v>
      </c>
      <c r="AL1035" s="2">
        <f t="shared" si="33"/>
        <v>10.054515632418743</v>
      </c>
    </row>
    <row r="1036" spans="1:38" x14ac:dyDescent="0.3">
      <c r="A1036" t="s">
        <v>3957</v>
      </c>
      <c r="B1036" t="s">
        <v>37</v>
      </c>
      <c r="C1036" t="s">
        <v>38</v>
      </c>
      <c r="D1036" t="s">
        <v>39</v>
      </c>
      <c r="E1036">
        <v>0.03</v>
      </c>
      <c r="F1036">
        <v>1</v>
      </c>
      <c r="G1036">
        <v>1</v>
      </c>
      <c r="H1036" s="1">
        <v>841972000000</v>
      </c>
      <c r="I1036" t="s">
        <v>4065</v>
      </c>
      <c r="J1036" t="s">
        <v>4066</v>
      </c>
      <c r="K1036">
        <v>571263</v>
      </c>
      <c r="L1036" t="s">
        <v>75</v>
      </c>
      <c r="M1036" t="s">
        <v>43</v>
      </c>
      <c r="N1036">
        <v>7.4</v>
      </c>
      <c r="O1036">
        <v>1.3591960000000001</v>
      </c>
      <c r="P1036">
        <v>103.841971</v>
      </c>
      <c r="Q1036">
        <v>3</v>
      </c>
      <c r="R1036">
        <v>3</v>
      </c>
      <c r="S1036" t="s">
        <v>44</v>
      </c>
      <c r="T1036" t="s">
        <v>45</v>
      </c>
      <c r="U1036" t="s">
        <v>4067</v>
      </c>
      <c r="V1036" t="s">
        <v>47</v>
      </c>
      <c r="W1036" t="s">
        <v>48</v>
      </c>
      <c r="X1036">
        <v>705</v>
      </c>
      <c r="Y1036">
        <v>373</v>
      </c>
      <c r="Z1036" t="s">
        <v>329</v>
      </c>
      <c r="AA1036">
        <v>332</v>
      </c>
      <c r="AB1036">
        <v>47.1</v>
      </c>
      <c r="AC1036" t="s">
        <v>4065</v>
      </c>
      <c r="AD1036" t="s">
        <v>60</v>
      </c>
      <c r="AE1036" t="s">
        <v>51</v>
      </c>
      <c r="AF1036" t="s">
        <v>71</v>
      </c>
      <c r="AG1036" t="s">
        <v>79</v>
      </c>
      <c r="AH1036" t="s">
        <v>53</v>
      </c>
      <c r="AI1036">
        <v>1.3591956999999999</v>
      </c>
      <c r="AJ1036">
        <v>103.841971</v>
      </c>
      <c r="AK1036" s="3">
        <f t="shared" si="32"/>
        <v>70.18251010747737</v>
      </c>
      <c r="AL1036" s="2">
        <f t="shared" si="33"/>
        <v>23.394170035825791</v>
      </c>
    </row>
    <row r="1037" spans="1:38" x14ac:dyDescent="0.3">
      <c r="A1037" t="s">
        <v>3957</v>
      </c>
      <c r="B1037" t="s">
        <v>37</v>
      </c>
      <c r="C1037" t="s">
        <v>38</v>
      </c>
      <c r="D1037" t="s">
        <v>39</v>
      </c>
      <c r="E1037">
        <v>0.1</v>
      </c>
      <c r="F1037">
        <v>1</v>
      </c>
      <c r="G1037">
        <v>1</v>
      </c>
      <c r="H1037" s="1">
        <v>844549000000</v>
      </c>
      <c r="I1037" t="s">
        <v>4068</v>
      </c>
      <c r="J1037" t="s">
        <v>4069</v>
      </c>
      <c r="K1037">
        <v>571290</v>
      </c>
      <c r="L1037" t="s">
        <v>75</v>
      </c>
      <c r="M1037" t="s">
        <v>43</v>
      </c>
      <c r="N1037">
        <v>7.4</v>
      </c>
      <c r="O1037">
        <v>1.3555619999999999</v>
      </c>
      <c r="P1037">
        <v>103.844548</v>
      </c>
      <c r="Q1037">
        <v>3</v>
      </c>
      <c r="R1037">
        <v>2</v>
      </c>
      <c r="S1037" t="s">
        <v>44</v>
      </c>
      <c r="T1037" t="s">
        <v>45</v>
      </c>
      <c r="U1037" t="s">
        <v>4070</v>
      </c>
      <c r="V1037" t="s">
        <v>47</v>
      </c>
      <c r="W1037" t="s">
        <v>48</v>
      </c>
      <c r="X1037">
        <v>852</v>
      </c>
      <c r="Y1037">
        <v>610</v>
      </c>
      <c r="Z1037" t="s">
        <v>1359</v>
      </c>
      <c r="AA1037">
        <v>242</v>
      </c>
      <c r="AB1037">
        <v>28.4</v>
      </c>
      <c r="AC1037" t="s">
        <v>4071</v>
      </c>
      <c r="AD1037" t="s">
        <v>60</v>
      </c>
      <c r="AE1037" t="s">
        <v>51</v>
      </c>
      <c r="AF1037" t="s">
        <v>52</v>
      </c>
      <c r="AG1037" t="s">
        <v>79</v>
      </c>
      <c r="AH1037" t="s">
        <v>54</v>
      </c>
      <c r="AI1037">
        <v>1.3555611000000001</v>
      </c>
      <c r="AJ1037">
        <v>103.8445478</v>
      </c>
      <c r="AK1037" s="3">
        <f t="shared" si="32"/>
        <v>84.816310087334358</v>
      </c>
      <c r="AL1037" s="2">
        <f t="shared" si="33"/>
        <v>28.272103362444785</v>
      </c>
    </row>
    <row r="1038" spans="1:38" x14ac:dyDescent="0.3">
      <c r="A1038" t="s">
        <v>3957</v>
      </c>
      <c r="B1038" t="s">
        <v>37</v>
      </c>
      <c r="C1038" t="s">
        <v>38</v>
      </c>
      <c r="D1038" t="s">
        <v>39</v>
      </c>
      <c r="E1038">
        <v>0.11</v>
      </c>
      <c r="F1038">
        <v>1</v>
      </c>
      <c r="G1038">
        <v>0.75</v>
      </c>
      <c r="H1038" s="1">
        <v>835477000000</v>
      </c>
      <c r="I1038" t="s">
        <v>4072</v>
      </c>
      <c r="J1038" t="s">
        <v>4073</v>
      </c>
      <c r="K1038">
        <v>571410</v>
      </c>
      <c r="L1038" t="s">
        <v>976</v>
      </c>
      <c r="M1038" t="s">
        <v>43</v>
      </c>
      <c r="N1038">
        <v>7</v>
      </c>
      <c r="O1038">
        <v>1.363186</v>
      </c>
      <c r="P1038">
        <v>103.835476</v>
      </c>
      <c r="Q1038">
        <v>3</v>
      </c>
      <c r="R1038">
        <v>3</v>
      </c>
      <c r="S1038" t="s">
        <v>44</v>
      </c>
      <c r="T1038" t="s">
        <v>45</v>
      </c>
      <c r="U1038" t="s">
        <v>4074</v>
      </c>
      <c r="V1038" t="s">
        <v>47</v>
      </c>
      <c r="W1038" t="s">
        <v>48</v>
      </c>
      <c r="X1038">
        <v>200</v>
      </c>
      <c r="Y1038">
        <v>140</v>
      </c>
      <c r="Z1038" t="s">
        <v>1237</v>
      </c>
      <c r="AA1038">
        <v>60</v>
      </c>
      <c r="AB1038">
        <v>30</v>
      </c>
      <c r="AC1038" t="s">
        <v>4072</v>
      </c>
      <c r="AD1038" t="s">
        <v>60</v>
      </c>
      <c r="AE1038" t="s">
        <v>51</v>
      </c>
      <c r="AF1038" t="s">
        <v>52</v>
      </c>
      <c r="AG1038" t="s">
        <v>79</v>
      </c>
      <c r="AH1038" t="s">
        <v>54</v>
      </c>
      <c r="AI1038">
        <v>1.3631850999999999</v>
      </c>
      <c r="AJ1038">
        <v>103.8354755</v>
      </c>
      <c r="AK1038" s="3">
        <f t="shared" si="32"/>
        <v>19.909931945383651</v>
      </c>
      <c r="AL1038" s="2">
        <f t="shared" si="33"/>
        <v>6.63664398179455</v>
      </c>
    </row>
    <row r="1039" spans="1:38" x14ac:dyDescent="0.3">
      <c r="A1039" t="s">
        <v>3957</v>
      </c>
      <c r="B1039" t="s">
        <v>37</v>
      </c>
      <c r="C1039" t="s">
        <v>38</v>
      </c>
      <c r="D1039" t="s">
        <v>39</v>
      </c>
      <c r="E1039">
        <v>0.09</v>
      </c>
      <c r="F1039">
        <v>1</v>
      </c>
      <c r="G1039">
        <v>0.75</v>
      </c>
      <c r="H1039" s="1">
        <v>831631000000</v>
      </c>
      <c r="I1039" t="s">
        <v>4075</v>
      </c>
      <c r="J1039" t="s">
        <v>4076</v>
      </c>
      <c r="K1039">
        <v>571448</v>
      </c>
      <c r="L1039" t="s">
        <v>976</v>
      </c>
      <c r="M1039" t="s">
        <v>43</v>
      </c>
      <c r="N1039">
        <v>7</v>
      </c>
      <c r="O1039">
        <v>1.357831</v>
      </c>
      <c r="P1039">
        <v>103.83163</v>
      </c>
      <c r="Q1039">
        <v>3</v>
      </c>
      <c r="R1039">
        <v>3</v>
      </c>
      <c r="S1039" t="s">
        <v>44</v>
      </c>
      <c r="T1039" t="s">
        <v>45</v>
      </c>
      <c r="U1039" t="s">
        <v>4077</v>
      </c>
      <c r="V1039" t="s">
        <v>47</v>
      </c>
      <c r="W1039" t="s">
        <v>48</v>
      </c>
      <c r="X1039">
        <v>424</v>
      </c>
      <c r="Y1039">
        <v>333</v>
      </c>
      <c r="Z1039" t="s">
        <v>573</v>
      </c>
      <c r="AA1039">
        <v>91</v>
      </c>
      <c r="AB1039">
        <v>21.5</v>
      </c>
      <c r="AC1039" t="s">
        <v>4078</v>
      </c>
      <c r="AD1039" t="s">
        <v>60</v>
      </c>
      <c r="AE1039" t="s">
        <v>51</v>
      </c>
      <c r="AF1039" t="s">
        <v>52</v>
      </c>
      <c r="AG1039" t="s">
        <v>79</v>
      </c>
      <c r="AH1039" t="s">
        <v>54</v>
      </c>
      <c r="AI1039">
        <v>1.3578302</v>
      </c>
      <c r="AJ1039">
        <v>103.8316298</v>
      </c>
      <c r="AK1039" s="3">
        <f t="shared" si="32"/>
        <v>42.209055724213343</v>
      </c>
      <c r="AL1039" s="2">
        <f t="shared" si="33"/>
        <v>14.069685241404448</v>
      </c>
    </row>
    <row r="1040" spans="1:38" x14ac:dyDescent="0.3">
      <c r="A1040" t="s">
        <v>3957</v>
      </c>
      <c r="B1040" t="s">
        <v>37</v>
      </c>
      <c r="C1040" t="s">
        <v>38</v>
      </c>
      <c r="D1040" t="s">
        <v>90</v>
      </c>
      <c r="E1040">
        <v>115.37</v>
      </c>
      <c r="F1040">
        <v>0.375</v>
      </c>
      <c r="G1040">
        <v>0.32900000000000001</v>
      </c>
      <c r="H1040" s="1">
        <v>837494000000</v>
      </c>
      <c r="I1040" t="s">
        <v>4079</v>
      </c>
      <c r="J1040" t="s">
        <v>4080</v>
      </c>
      <c r="K1040">
        <v>575624</v>
      </c>
      <c r="L1040" t="s">
        <v>4081</v>
      </c>
      <c r="M1040" t="s">
        <v>43</v>
      </c>
      <c r="N1040">
        <v>22</v>
      </c>
      <c r="O1040">
        <v>1.356303</v>
      </c>
      <c r="P1040">
        <v>103.83749299999999</v>
      </c>
      <c r="Q1040">
        <v>2</v>
      </c>
      <c r="R1040">
        <v>1</v>
      </c>
      <c r="S1040" t="s">
        <v>44</v>
      </c>
      <c r="T1040" t="s">
        <v>45</v>
      </c>
      <c r="U1040" t="s">
        <v>4041</v>
      </c>
      <c r="V1040" t="s">
        <v>47</v>
      </c>
      <c r="W1040" t="s">
        <v>48</v>
      </c>
      <c r="X1040">
        <v>28</v>
      </c>
      <c r="Y1040">
        <v>12</v>
      </c>
      <c r="Z1040" t="s">
        <v>4042</v>
      </c>
      <c r="AA1040">
        <v>16</v>
      </c>
      <c r="AB1040">
        <v>57.1</v>
      </c>
      <c r="AC1040" t="s">
        <v>4043</v>
      </c>
      <c r="AD1040" t="s">
        <v>60</v>
      </c>
      <c r="AE1040" t="s">
        <v>51</v>
      </c>
      <c r="AF1040" t="s">
        <v>52</v>
      </c>
      <c r="AG1040" t="s">
        <v>79</v>
      </c>
      <c r="AH1040" t="s">
        <v>54</v>
      </c>
      <c r="AI1040">
        <v>1.3554946000000001</v>
      </c>
      <c r="AJ1040">
        <v>103.83684239999999</v>
      </c>
      <c r="AK1040" s="3">
        <f t="shared" si="32"/>
        <v>2.7873904723537115</v>
      </c>
      <c r="AL1040" s="2">
        <f t="shared" si="33"/>
        <v>1.3936952361768558</v>
      </c>
    </row>
    <row r="1041" spans="1:38" x14ac:dyDescent="0.3">
      <c r="A1041" t="s">
        <v>4082</v>
      </c>
      <c r="B1041" t="s">
        <v>80</v>
      </c>
      <c r="C1041" t="s">
        <v>38</v>
      </c>
      <c r="D1041" t="s">
        <v>39</v>
      </c>
      <c r="E1041">
        <v>0.12</v>
      </c>
      <c r="F1041">
        <v>0.83299999999999996</v>
      </c>
      <c r="G1041">
        <v>0.90800000000000003</v>
      </c>
      <c r="H1041" s="1">
        <v>737636000000</v>
      </c>
      <c r="I1041" t="s">
        <v>4083</v>
      </c>
      <c r="J1041" t="s">
        <v>4084</v>
      </c>
      <c r="K1041">
        <v>600024</v>
      </c>
      <c r="L1041" t="s">
        <v>57</v>
      </c>
      <c r="M1041" t="s">
        <v>43</v>
      </c>
      <c r="N1041">
        <v>7.4</v>
      </c>
      <c r="O1041">
        <v>1.323313</v>
      </c>
      <c r="P1041">
        <v>103.737635</v>
      </c>
      <c r="Q1041">
        <v>12</v>
      </c>
      <c r="R1041">
        <v>12</v>
      </c>
      <c r="S1041" t="s">
        <v>44</v>
      </c>
      <c r="T1041" t="s">
        <v>45</v>
      </c>
      <c r="U1041" t="s">
        <v>4085</v>
      </c>
      <c r="V1041" t="s">
        <v>47</v>
      </c>
      <c r="W1041" t="s">
        <v>48</v>
      </c>
      <c r="X1041">
        <v>133</v>
      </c>
      <c r="Y1041">
        <v>78</v>
      </c>
      <c r="Z1041" t="s">
        <v>329</v>
      </c>
      <c r="AA1041">
        <v>55</v>
      </c>
      <c r="AB1041">
        <v>41.4</v>
      </c>
      <c r="AC1041" t="s">
        <v>4083</v>
      </c>
      <c r="AD1041" t="s">
        <v>50</v>
      </c>
      <c r="AE1041" t="s">
        <v>51</v>
      </c>
      <c r="AF1041" t="s">
        <v>52</v>
      </c>
      <c r="AG1041" t="s">
        <v>79</v>
      </c>
      <c r="AH1041" t="s">
        <v>54</v>
      </c>
      <c r="AI1041">
        <v>1.3233123</v>
      </c>
      <c r="AJ1041">
        <v>103.7376342</v>
      </c>
      <c r="AK1041" s="3">
        <f t="shared" si="32"/>
        <v>13.24010474368013</v>
      </c>
      <c r="AL1041" s="2">
        <f t="shared" si="33"/>
        <v>1.1033420619733441</v>
      </c>
    </row>
    <row r="1042" spans="1:38" x14ac:dyDescent="0.3">
      <c r="A1042" t="s">
        <v>4082</v>
      </c>
      <c r="B1042" t="s">
        <v>80</v>
      </c>
      <c r="C1042" t="s">
        <v>38</v>
      </c>
      <c r="D1042" t="s">
        <v>39</v>
      </c>
      <c r="E1042">
        <v>0.05</v>
      </c>
      <c r="F1042">
        <v>0.77800000000000002</v>
      </c>
      <c r="G1042">
        <v>0.878</v>
      </c>
      <c r="H1042" s="1">
        <v>742292000000</v>
      </c>
      <c r="I1042" t="s">
        <v>4086</v>
      </c>
      <c r="J1042" t="s">
        <v>4087</v>
      </c>
      <c r="K1042">
        <v>600037</v>
      </c>
      <c r="L1042" t="s">
        <v>75</v>
      </c>
      <c r="M1042" t="s">
        <v>286</v>
      </c>
      <c r="N1042">
        <v>100</v>
      </c>
      <c r="O1042">
        <v>1.3201449999999999</v>
      </c>
      <c r="P1042">
        <v>103.74229099999999</v>
      </c>
      <c r="Q1042">
        <v>5</v>
      </c>
      <c r="R1042">
        <v>5</v>
      </c>
      <c r="S1042" t="s">
        <v>44</v>
      </c>
      <c r="T1042" t="s">
        <v>45</v>
      </c>
      <c r="U1042" t="s">
        <v>4088</v>
      </c>
      <c r="V1042" t="s">
        <v>47</v>
      </c>
      <c r="W1042" t="s">
        <v>48</v>
      </c>
      <c r="X1042">
        <v>362</v>
      </c>
      <c r="Y1042">
        <v>204</v>
      </c>
      <c r="Z1042" t="s">
        <v>378</v>
      </c>
      <c r="AA1042">
        <v>158</v>
      </c>
      <c r="AB1042">
        <v>43.6</v>
      </c>
      <c r="AC1042" t="s">
        <v>4086</v>
      </c>
      <c r="AD1042" t="s">
        <v>50</v>
      </c>
      <c r="AE1042" t="s">
        <v>51</v>
      </c>
      <c r="AF1042" t="s">
        <v>52</v>
      </c>
      <c r="AG1042" t="s">
        <v>79</v>
      </c>
      <c r="AH1042" t="s">
        <v>54</v>
      </c>
      <c r="AI1042">
        <v>1.3201446999999999</v>
      </c>
      <c r="AJ1042">
        <v>103.7422907</v>
      </c>
      <c r="AK1042" s="3">
        <f t="shared" si="32"/>
        <v>36.036976821144414</v>
      </c>
      <c r="AL1042" s="2">
        <f t="shared" si="33"/>
        <v>7.2073953642288826</v>
      </c>
    </row>
    <row r="1043" spans="1:38" x14ac:dyDescent="0.3">
      <c r="A1043" t="s">
        <v>4082</v>
      </c>
      <c r="B1043" t="s">
        <v>80</v>
      </c>
      <c r="C1043" t="s">
        <v>38</v>
      </c>
      <c r="D1043" t="s">
        <v>39</v>
      </c>
      <c r="E1043">
        <v>0.09</v>
      </c>
      <c r="F1043">
        <v>0.85699999999999998</v>
      </c>
      <c r="G1043">
        <v>0.92100000000000004</v>
      </c>
      <c r="H1043" s="1">
        <v>741094000000</v>
      </c>
      <c r="I1043" t="s">
        <v>4089</v>
      </c>
      <c r="J1043" t="s">
        <v>4090</v>
      </c>
      <c r="K1043">
        <v>600041</v>
      </c>
      <c r="L1043" t="s">
        <v>57</v>
      </c>
      <c r="M1043" t="s">
        <v>43</v>
      </c>
      <c r="N1043">
        <v>7.4</v>
      </c>
      <c r="O1043">
        <v>1.321825</v>
      </c>
      <c r="P1043">
        <v>103.74109300000001</v>
      </c>
      <c r="Q1043">
        <v>6</v>
      </c>
      <c r="R1043">
        <v>5</v>
      </c>
      <c r="S1043" t="s">
        <v>44</v>
      </c>
      <c r="T1043" t="s">
        <v>45</v>
      </c>
      <c r="U1043" t="s">
        <v>4091</v>
      </c>
      <c r="V1043" t="s">
        <v>47</v>
      </c>
      <c r="W1043" t="s">
        <v>48</v>
      </c>
      <c r="X1043">
        <v>176</v>
      </c>
      <c r="Y1043">
        <v>119</v>
      </c>
      <c r="Z1043" t="s">
        <v>378</v>
      </c>
      <c r="AA1043">
        <v>57</v>
      </c>
      <c r="AB1043">
        <v>32.4</v>
      </c>
      <c r="AC1043" t="s">
        <v>4089</v>
      </c>
      <c r="AD1043" t="s">
        <v>50</v>
      </c>
      <c r="AE1043" t="s">
        <v>51</v>
      </c>
      <c r="AF1043" t="s">
        <v>52</v>
      </c>
      <c r="AG1043" t="s">
        <v>79</v>
      </c>
      <c r="AH1043" t="s">
        <v>54</v>
      </c>
      <c r="AI1043">
        <v>1.3218245</v>
      </c>
      <c r="AJ1043">
        <v>103.7410924</v>
      </c>
      <c r="AK1043" s="3">
        <f t="shared" si="32"/>
        <v>17.520740111937616</v>
      </c>
      <c r="AL1043" s="2">
        <f t="shared" si="33"/>
        <v>2.9201233519896026</v>
      </c>
    </row>
    <row r="1044" spans="1:38" x14ac:dyDescent="0.3">
      <c r="A1044" t="s">
        <v>4082</v>
      </c>
      <c r="B1044" t="s">
        <v>80</v>
      </c>
      <c r="C1044" t="s">
        <v>38</v>
      </c>
      <c r="D1044" t="s">
        <v>39</v>
      </c>
      <c r="E1044">
        <v>0.06</v>
      </c>
      <c r="F1044">
        <v>0.75</v>
      </c>
      <c r="G1044">
        <v>0.86199999999999999</v>
      </c>
      <c r="H1044" s="1">
        <v>737603000000</v>
      </c>
      <c r="I1044" t="s">
        <v>4092</v>
      </c>
      <c r="J1044" t="s">
        <v>4093</v>
      </c>
      <c r="K1044">
        <v>600052</v>
      </c>
      <c r="L1044" t="s">
        <v>57</v>
      </c>
      <c r="M1044" t="s">
        <v>43</v>
      </c>
      <c r="N1044">
        <v>7.4</v>
      </c>
      <c r="O1044">
        <v>1.321574</v>
      </c>
      <c r="P1044">
        <v>103.737602</v>
      </c>
      <c r="Q1044">
        <v>6</v>
      </c>
      <c r="R1044">
        <v>5</v>
      </c>
      <c r="S1044" t="s">
        <v>44</v>
      </c>
      <c r="T1044" t="s">
        <v>45</v>
      </c>
      <c r="U1044" t="s">
        <v>4094</v>
      </c>
      <c r="V1044" t="s">
        <v>47</v>
      </c>
      <c r="W1044" t="s">
        <v>48</v>
      </c>
      <c r="X1044">
        <v>273</v>
      </c>
      <c r="Y1044">
        <v>144</v>
      </c>
      <c r="Z1044" t="s">
        <v>664</v>
      </c>
      <c r="AA1044">
        <v>129</v>
      </c>
      <c r="AB1044">
        <v>47.3</v>
      </c>
      <c r="AC1044" t="s">
        <v>4092</v>
      </c>
      <c r="AD1044" t="s">
        <v>50</v>
      </c>
      <c r="AE1044" t="s">
        <v>51</v>
      </c>
      <c r="AF1044" t="s">
        <v>52</v>
      </c>
      <c r="AG1044" t="s">
        <v>79</v>
      </c>
      <c r="AH1044" t="s">
        <v>54</v>
      </c>
      <c r="AI1044">
        <v>1.3215736</v>
      </c>
      <c r="AJ1044">
        <v>103.7376016</v>
      </c>
      <c r="AK1044" s="3">
        <f t="shared" si="32"/>
        <v>27.177057105448686</v>
      </c>
      <c r="AL1044" s="2">
        <f t="shared" si="33"/>
        <v>4.5295095175747813</v>
      </c>
    </row>
    <row r="1045" spans="1:38" x14ac:dyDescent="0.3">
      <c r="A1045" t="s">
        <v>4082</v>
      </c>
      <c r="B1045" t="s">
        <v>37</v>
      </c>
      <c r="C1045" t="s">
        <v>38</v>
      </c>
      <c r="D1045" t="s">
        <v>39</v>
      </c>
      <c r="E1045">
        <v>7.0000000000000007E-2</v>
      </c>
      <c r="F1045">
        <v>0.83299999999999996</v>
      </c>
      <c r="G1045">
        <v>0.90800000000000003</v>
      </c>
      <c r="H1045" s="1">
        <v>738295000000</v>
      </c>
      <c r="I1045" t="s">
        <v>4095</v>
      </c>
      <c r="J1045" t="s">
        <v>4096</v>
      </c>
      <c r="K1045">
        <v>600061</v>
      </c>
      <c r="L1045" t="s">
        <v>75</v>
      </c>
      <c r="M1045" t="s">
        <v>43</v>
      </c>
      <c r="N1045">
        <v>7</v>
      </c>
      <c r="O1045">
        <v>1.3221449999999999</v>
      </c>
      <c r="P1045">
        <v>103.738294</v>
      </c>
      <c r="Q1045">
        <v>7</v>
      </c>
      <c r="R1045">
        <v>7</v>
      </c>
      <c r="S1045" t="s">
        <v>44</v>
      </c>
      <c r="T1045" t="s">
        <v>45</v>
      </c>
      <c r="U1045" t="s">
        <v>4097</v>
      </c>
      <c r="V1045" t="s">
        <v>47</v>
      </c>
      <c r="W1045" t="s">
        <v>48</v>
      </c>
      <c r="X1045">
        <v>189</v>
      </c>
      <c r="Y1045">
        <v>140</v>
      </c>
      <c r="Z1045" t="s">
        <v>664</v>
      </c>
      <c r="AA1045">
        <v>49</v>
      </c>
      <c r="AB1045">
        <v>25.9</v>
      </c>
      <c r="AC1045" t="s">
        <v>4098</v>
      </c>
      <c r="AD1045" t="s">
        <v>60</v>
      </c>
      <c r="AE1045" t="s">
        <v>51</v>
      </c>
      <c r="AF1045" t="s">
        <v>52</v>
      </c>
      <c r="AG1045" t="s">
        <v>79</v>
      </c>
      <c r="AH1045" t="s">
        <v>54</v>
      </c>
      <c r="AI1045">
        <v>1.3221444</v>
      </c>
      <c r="AJ1045">
        <v>103.7382941</v>
      </c>
      <c r="AK1045" s="3">
        <f t="shared" si="32"/>
        <v>18.814885688387552</v>
      </c>
      <c r="AL1045" s="2">
        <f t="shared" si="33"/>
        <v>2.687840812626793</v>
      </c>
    </row>
    <row r="1046" spans="1:38" x14ac:dyDescent="0.3">
      <c r="A1046" t="s">
        <v>4082</v>
      </c>
      <c r="B1046" t="s">
        <v>37</v>
      </c>
      <c r="C1046" t="s">
        <v>38</v>
      </c>
      <c r="D1046" t="s">
        <v>39</v>
      </c>
      <c r="E1046">
        <v>0.1</v>
      </c>
      <c r="F1046">
        <v>0.77800000000000002</v>
      </c>
      <c r="G1046">
        <v>0.878</v>
      </c>
      <c r="H1046" s="1">
        <v>738099000000</v>
      </c>
      <c r="I1046" t="s">
        <v>4099</v>
      </c>
      <c r="J1046" t="s">
        <v>4100</v>
      </c>
      <c r="K1046">
        <v>600102</v>
      </c>
      <c r="L1046" t="s">
        <v>57</v>
      </c>
      <c r="M1046" t="s">
        <v>43</v>
      </c>
      <c r="N1046">
        <v>7.4</v>
      </c>
      <c r="O1046">
        <v>1.33643</v>
      </c>
      <c r="P1046">
        <v>103.73809799999999</v>
      </c>
      <c r="Q1046">
        <v>12</v>
      </c>
      <c r="R1046">
        <v>10</v>
      </c>
      <c r="S1046" t="s">
        <v>44</v>
      </c>
      <c r="T1046" t="s">
        <v>45</v>
      </c>
      <c r="U1046" t="s">
        <v>4101</v>
      </c>
      <c r="V1046" t="s">
        <v>47</v>
      </c>
      <c r="W1046" t="s">
        <v>48</v>
      </c>
      <c r="X1046">
        <v>368</v>
      </c>
      <c r="Y1046">
        <v>223</v>
      </c>
      <c r="Z1046" t="s">
        <v>872</v>
      </c>
      <c r="AA1046">
        <v>145</v>
      </c>
      <c r="AB1046">
        <v>39.4</v>
      </c>
      <c r="AC1046" t="s">
        <v>4102</v>
      </c>
      <c r="AD1046" t="s">
        <v>50</v>
      </c>
      <c r="AE1046" t="s">
        <v>51</v>
      </c>
      <c r="AF1046" t="s">
        <v>52</v>
      </c>
      <c r="AG1046" t="s">
        <v>53</v>
      </c>
      <c r="AH1046" t="s">
        <v>54</v>
      </c>
      <c r="AI1046">
        <v>1.3364290999999999</v>
      </c>
      <c r="AJ1046">
        <v>103.7380979</v>
      </c>
      <c r="AK1046" s="3">
        <f t="shared" si="32"/>
        <v>36.634274779505922</v>
      </c>
      <c r="AL1046" s="2">
        <f t="shared" si="33"/>
        <v>3.0528562316254937</v>
      </c>
    </row>
    <row r="1047" spans="1:38" x14ac:dyDescent="0.3">
      <c r="A1047" t="s">
        <v>4082</v>
      </c>
      <c r="B1047" t="s">
        <v>37</v>
      </c>
      <c r="C1047" t="s">
        <v>38</v>
      </c>
      <c r="D1047" t="s">
        <v>39</v>
      </c>
      <c r="E1047">
        <v>51.5</v>
      </c>
      <c r="F1047">
        <v>0.71399999999999997</v>
      </c>
      <c r="G1047">
        <v>0.80900000000000005</v>
      </c>
      <c r="H1047" s="1">
        <v>737103000000</v>
      </c>
      <c r="J1047" t="s">
        <v>4103</v>
      </c>
      <c r="K1047">
        <v>600108</v>
      </c>
      <c r="L1047" t="s">
        <v>75</v>
      </c>
      <c r="M1047" t="s">
        <v>43</v>
      </c>
      <c r="N1047">
        <v>7</v>
      </c>
      <c r="O1047">
        <v>1.3382829999999999</v>
      </c>
      <c r="P1047">
        <v>103.73710199999999</v>
      </c>
      <c r="Q1047">
        <v>3</v>
      </c>
      <c r="R1047">
        <v>3</v>
      </c>
      <c r="S1047" t="s">
        <v>44</v>
      </c>
      <c r="T1047" t="s">
        <v>45</v>
      </c>
      <c r="U1047" t="s">
        <v>4104</v>
      </c>
      <c r="V1047" t="s">
        <v>47</v>
      </c>
      <c r="W1047" t="s">
        <v>48</v>
      </c>
      <c r="X1047">
        <v>201</v>
      </c>
      <c r="Y1047">
        <v>117</v>
      </c>
      <c r="Z1047" t="s">
        <v>3476</v>
      </c>
      <c r="AA1047">
        <v>84</v>
      </c>
      <c r="AB1047">
        <v>41.8</v>
      </c>
      <c r="AC1047" t="s">
        <v>4105</v>
      </c>
      <c r="AD1047" t="s">
        <v>50</v>
      </c>
      <c r="AE1047" t="s">
        <v>51</v>
      </c>
      <c r="AF1047" t="s">
        <v>52</v>
      </c>
      <c r="AG1047" t="s">
        <v>79</v>
      </c>
      <c r="AH1047" t="s">
        <v>54</v>
      </c>
      <c r="AI1047">
        <v>1.3386070999999999</v>
      </c>
      <c r="AJ1047">
        <v>103.736771</v>
      </c>
      <c r="AK1047" s="3">
        <f t="shared" si="32"/>
        <v>20.009481605110569</v>
      </c>
      <c r="AL1047" s="2">
        <f t="shared" si="33"/>
        <v>6.6698272017035229</v>
      </c>
    </row>
    <row r="1048" spans="1:38" x14ac:dyDescent="0.3">
      <c r="A1048" t="s">
        <v>4082</v>
      </c>
      <c r="B1048" t="s">
        <v>37</v>
      </c>
      <c r="C1048" t="s">
        <v>38</v>
      </c>
      <c r="D1048" t="s">
        <v>39</v>
      </c>
      <c r="E1048">
        <v>0.11</v>
      </c>
      <c r="F1048">
        <v>0.875</v>
      </c>
      <c r="G1048">
        <v>0.93100000000000005</v>
      </c>
      <c r="H1048" s="1">
        <v>735486000000</v>
      </c>
      <c r="I1048" t="s">
        <v>4106</v>
      </c>
      <c r="J1048" t="s">
        <v>4107</v>
      </c>
      <c r="K1048">
        <v>600114</v>
      </c>
      <c r="L1048" t="s">
        <v>57</v>
      </c>
      <c r="M1048" t="s">
        <v>43</v>
      </c>
      <c r="N1048">
        <v>7.4</v>
      </c>
      <c r="O1048">
        <v>1.3394950000000001</v>
      </c>
      <c r="P1048">
        <v>103.735485</v>
      </c>
      <c r="Q1048">
        <v>6</v>
      </c>
      <c r="R1048">
        <v>6</v>
      </c>
      <c r="S1048" t="s">
        <v>44</v>
      </c>
      <c r="T1048" t="s">
        <v>45</v>
      </c>
      <c r="U1048" t="s">
        <v>4108</v>
      </c>
      <c r="V1048" t="s">
        <v>47</v>
      </c>
      <c r="W1048" t="s">
        <v>48</v>
      </c>
      <c r="X1048">
        <v>308</v>
      </c>
      <c r="Y1048">
        <v>196</v>
      </c>
      <c r="Z1048" t="s">
        <v>845</v>
      </c>
      <c r="AA1048">
        <v>112</v>
      </c>
      <c r="AB1048">
        <v>36.4</v>
      </c>
      <c r="AC1048" t="s">
        <v>4106</v>
      </c>
      <c r="AD1048" t="s">
        <v>50</v>
      </c>
      <c r="AE1048" t="s">
        <v>51</v>
      </c>
      <c r="AF1048" t="s">
        <v>52</v>
      </c>
      <c r="AG1048" t="s">
        <v>79</v>
      </c>
      <c r="AH1048" t="s">
        <v>54</v>
      </c>
      <c r="AI1048">
        <v>1.3394942000000001</v>
      </c>
      <c r="AJ1048">
        <v>103.7354844</v>
      </c>
      <c r="AK1048" s="3">
        <f t="shared" si="32"/>
        <v>30.661295195890826</v>
      </c>
      <c r="AL1048" s="2">
        <f t="shared" si="33"/>
        <v>5.1102158659818047</v>
      </c>
    </row>
    <row r="1049" spans="1:38" x14ac:dyDescent="0.3">
      <c r="A1049" t="s">
        <v>4082</v>
      </c>
      <c r="B1049" t="s">
        <v>37</v>
      </c>
      <c r="C1049" t="s">
        <v>38</v>
      </c>
      <c r="D1049" t="s">
        <v>39</v>
      </c>
      <c r="E1049">
        <v>0.11</v>
      </c>
      <c r="F1049">
        <v>0.875</v>
      </c>
      <c r="G1049">
        <v>0.93100000000000005</v>
      </c>
      <c r="H1049" s="1">
        <v>735486000000</v>
      </c>
      <c r="I1049" t="s">
        <v>4109</v>
      </c>
      <c r="J1049" t="s">
        <v>4110</v>
      </c>
      <c r="K1049">
        <v>600116</v>
      </c>
      <c r="L1049" t="s">
        <v>57</v>
      </c>
      <c r="M1049" t="s">
        <v>43</v>
      </c>
      <c r="N1049">
        <v>3.7</v>
      </c>
      <c r="O1049">
        <v>1.3394950000000001</v>
      </c>
      <c r="P1049">
        <v>103.735485</v>
      </c>
      <c r="Q1049">
        <v>4</v>
      </c>
      <c r="R1049">
        <v>4</v>
      </c>
      <c r="S1049" t="s">
        <v>44</v>
      </c>
      <c r="T1049" t="s">
        <v>45</v>
      </c>
      <c r="U1049" t="s">
        <v>4108</v>
      </c>
      <c r="V1049" t="s">
        <v>47</v>
      </c>
      <c r="W1049" t="s">
        <v>48</v>
      </c>
      <c r="X1049">
        <v>308</v>
      </c>
      <c r="Y1049">
        <v>196</v>
      </c>
      <c r="Z1049" t="s">
        <v>845</v>
      </c>
      <c r="AA1049">
        <v>112</v>
      </c>
      <c r="AB1049">
        <v>36.4</v>
      </c>
      <c r="AC1049" t="s">
        <v>4106</v>
      </c>
      <c r="AD1049" t="s">
        <v>50</v>
      </c>
      <c r="AE1049" t="s">
        <v>51</v>
      </c>
      <c r="AF1049" t="s">
        <v>52</v>
      </c>
      <c r="AG1049" t="s">
        <v>79</v>
      </c>
      <c r="AH1049" t="s">
        <v>54</v>
      </c>
      <c r="AI1049">
        <v>1.3394942000000001</v>
      </c>
      <c r="AJ1049">
        <v>103.7354844</v>
      </c>
      <c r="AK1049" s="3">
        <f t="shared" si="32"/>
        <v>30.661295195890826</v>
      </c>
      <c r="AL1049" s="2">
        <f t="shared" si="33"/>
        <v>7.6653237989727065</v>
      </c>
    </row>
    <row r="1050" spans="1:38" x14ac:dyDescent="0.3">
      <c r="A1050" t="s">
        <v>4082</v>
      </c>
      <c r="B1050" t="s">
        <v>37</v>
      </c>
      <c r="C1050" t="s">
        <v>38</v>
      </c>
      <c r="D1050" t="s">
        <v>39</v>
      </c>
      <c r="E1050">
        <v>36.93</v>
      </c>
      <c r="F1050">
        <v>0.5</v>
      </c>
      <c r="G1050">
        <v>0.45</v>
      </c>
      <c r="H1050" s="1">
        <v>739657000000</v>
      </c>
      <c r="I1050" t="s">
        <v>4111</v>
      </c>
      <c r="J1050" t="s">
        <v>4112</v>
      </c>
      <c r="K1050">
        <v>600132</v>
      </c>
      <c r="L1050" t="s">
        <v>75</v>
      </c>
      <c r="M1050" t="s">
        <v>43</v>
      </c>
      <c r="N1050">
        <v>7.4</v>
      </c>
      <c r="O1050">
        <v>1.334203</v>
      </c>
      <c r="P1050">
        <v>103.739656</v>
      </c>
      <c r="Q1050">
        <v>3</v>
      </c>
      <c r="R1050">
        <v>2</v>
      </c>
      <c r="S1050" t="s">
        <v>44</v>
      </c>
      <c r="T1050" t="s">
        <v>45</v>
      </c>
      <c r="U1050" t="s">
        <v>4113</v>
      </c>
      <c r="V1050" t="s">
        <v>47</v>
      </c>
      <c r="W1050" t="s">
        <v>48</v>
      </c>
      <c r="X1050">
        <v>13</v>
      </c>
      <c r="Y1050">
        <v>3</v>
      </c>
      <c r="Z1050" t="s">
        <v>4114</v>
      </c>
      <c r="AA1050">
        <v>10</v>
      </c>
      <c r="AB1050">
        <v>76.900000000000006</v>
      </c>
      <c r="AC1050" t="s">
        <v>4115</v>
      </c>
      <c r="AD1050" t="s">
        <v>50</v>
      </c>
      <c r="AE1050" t="s">
        <v>51</v>
      </c>
      <c r="AF1050" t="s">
        <v>53</v>
      </c>
      <c r="AG1050" t="s">
        <v>53</v>
      </c>
      <c r="AH1050" t="s">
        <v>53</v>
      </c>
      <c r="AI1050">
        <v>1.3344669</v>
      </c>
      <c r="AJ1050">
        <v>103.7398577</v>
      </c>
      <c r="AK1050" s="3">
        <f t="shared" si="32"/>
        <v>1.2941455764499374</v>
      </c>
      <c r="AL1050" s="2">
        <f t="shared" si="33"/>
        <v>0.43138185881664581</v>
      </c>
    </row>
    <row r="1051" spans="1:38" x14ac:dyDescent="0.3">
      <c r="A1051" t="s">
        <v>4082</v>
      </c>
      <c r="B1051" t="s">
        <v>37</v>
      </c>
      <c r="C1051" t="s">
        <v>38</v>
      </c>
      <c r="D1051" t="s">
        <v>39</v>
      </c>
      <c r="E1051">
        <v>0.1</v>
      </c>
      <c r="F1051">
        <v>0.77800000000000002</v>
      </c>
      <c r="G1051">
        <v>0.878</v>
      </c>
      <c r="H1051" s="1">
        <v>741904000000</v>
      </c>
      <c r="I1051" t="s">
        <v>4116</v>
      </c>
      <c r="J1051" t="s">
        <v>4117</v>
      </c>
      <c r="K1051">
        <v>600205</v>
      </c>
      <c r="L1051" t="s">
        <v>57</v>
      </c>
      <c r="M1051" t="s">
        <v>43</v>
      </c>
      <c r="N1051">
        <v>7.4</v>
      </c>
      <c r="O1051">
        <v>1.3375300000000001</v>
      </c>
      <c r="P1051">
        <v>103.74190299999999</v>
      </c>
      <c r="Q1051">
        <v>8</v>
      </c>
      <c r="R1051">
        <v>3</v>
      </c>
      <c r="S1051" t="s">
        <v>44</v>
      </c>
      <c r="T1051" t="s">
        <v>45</v>
      </c>
      <c r="U1051" t="s">
        <v>4118</v>
      </c>
      <c r="V1051" t="s">
        <v>47</v>
      </c>
      <c r="W1051" t="s">
        <v>48</v>
      </c>
      <c r="X1051">
        <v>171</v>
      </c>
      <c r="Y1051">
        <v>74</v>
      </c>
      <c r="Z1051" t="s">
        <v>795</v>
      </c>
      <c r="AA1051">
        <v>97</v>
      </c>
      <c r="AB1051">
        <v>56.7</v>
      </c>
      <c r="AC1051" t="s">
        <v>4119</v>
      </c>
      <c r="AD1051" t="s">
        <v>50</v>
      </c>
      <c r="AE1051" t="s">
        <v>51</v>
      </c>
      <c r="AF1051" t="s">
        <v>52</v>
      </c>
      <c r="AG1051" t="s">
        <v>53</v>
      </c>
      <c r="AH1051" t="s">
        <v>54</v>
      </c>
      <c r="AI1051">
        <v>1.3375295</v>
      </c>
      <c r="AJ1051">
        <v>103.74190230000001</v>
      </c>
      <c r="AK1051" s="3">
        <f t="shared" si="32"/>
        <v>17.022991813303022</v>
      </c>
      <c r="AL1051" s="2">
        <f t="shared" si="33"/>
        <v>2.1278739766628778</v>
      </c>
    </row>
    <row r="1052" spans="1:38" x14ac:dyDescent="0.3">
      <c r="A1052" t="s">
        <v>4082</v>
      </c>
      <c r="B1052" t="s">
        <v>37</v>
      </c>
      <c r="C1052" t="s">
        <v>38</v>
      </c>
      <c r="D1052" t="s">
        <v>39</v>
      </c>
      <c r="E1052">
        <v>47.14</v>
      </c>
      <c r="F1052">
        <v>0.625</v>
      </c>
      <c r="G1052">
        <v>0.76200000000000001</v>
      </c>
      <c r="H1052" s="1">
        <v>742429000000</v>
      </c>
      <c r="I1052" t="s">
        <v>4120</v>
      </c>
      <c r="J1052" t="s">
        <v>4121</v>
      </c>
      <c r="K1052">
        <v>600207</v>
      </c>
      <c r="L1052" t="s">
        <v>75</v>
      </c>
      <c r="M1052" t="s">
        <v>43</v>
      </c>
      <c r="N1052">
        <v>7</v>
      </c>
      <c r="O1052">
        <v>1.33789</v>
      </c>
      <c r="P1052">
        <v>103.742428</v>
      </c>
      <c r="Q1052">
        <v>3</v>
      </c>
      <c r="R1052">
        <v>3</v>
      </c>
      <c r="S1052" t="s">
        <v>44</v>
      </c>
      <c r="T1052" t="s">
        <v>45</v>
      </c>
      <c r="U1052" t="s">
        <v>4122</v>
      </c>
      <c r="V1052" t="s">
        <v>47</v>
      </c>
      <c r="W1052" t="s">
        <v>48</v>
      </c>
      <c r="X1052">
        <v>192</v>
      </c>
      <c r="Y1052">
        <v>140</v>
      </c>
      <c r="Z1052" t="s">
        <v>1470</v>
      </c>
      <c r="AA1052">
        <v>52</v>
      </c>
      <c r="AB1052">
        <v>27.1</v>
      </c>
      <c r="AC1052" t="s">
        <v>4123</v>
      </c>
      <c r="AD1052" t="s">
        <v>50</v>
      </c>
      <c r="AE1052" t="s">
        <v>51</v>
      </c>
      <c r="AF1052" t="s">
        <v>52</v>
      </c>
      <c r="AG1052" t="s">
        <v>79</v>
      </c>
      <c r="AH1052" t="s">
        <v>54</v>
      </c>
      <c r="AI1052">
        <v>1.3383138000000001</v>
      </c>
      <c r="AJ1052">
        <v>103.7424178</v>
      </c>
      <c r="AK1052" s="3">
        <f t="shared" si="32"/>
        <v>19.11353466756831</v>
      </c>
      <c r="AL1052" s="2">
        <f t="shared" si="33"/>
        <v>6.3711782225227696</v>
      </c>
    </row>
    <row r="1053" spans="1:38" x14ac:dyDescent="0.3">
      <c r="A1053" t="s">
        <v>4082</v>
      </c>
      <c r="B1053" t="s">
        <v>37</v>
      </c>
      <c r="C1053" t="s">
        <v>38</v>
      </c>
      <c r="D1053" t="s">
        <v>39</v>
      </c>
      <c r="E1053">
        <v>7.0000000000000007E-2</v>
      </c>
      <c r="F1053">
        <v>1</v>
      </c>
      <c r="G1053">
        <v>1</v>
      </c>
      <c r="H1053" s="1">
        <v>738852000000</v>
      </c>
      <c r="I1053" t="s">
        <v>4124</v>
      </c>
      <c r="J1053" t="s">
        <v>4125</v>
      </c>
      <c r="K1053">
        <v>600209</v>
      </c>
      <c r="L1053" t="s">
        <v>57</v>
      </c>
      <c r="M1053" t="s">
        <v>43</v>
      </c>
      <c r="N1053">
        <v>7.4</v>
      </c>
      <c r="O1053">
        <v>1.3390679999999999</v>
      </c>
      <c r="P1053">
        <v>103.738851</v>
      </c>
      <c r="Q1053">
        <v>6</v>
      </c>
      <c r="R1053">
        <v>6</v>
      </c>
      <c r="S1053" t="s">
        <v>44</v>
      </c>
      <c r="T1053" t="s">
        <v>45</v>
      </c>
      <c r="U1053" t="s">
        <v>4126</v>
      </c>
      <c r="V1053" t="s">
        <v>47</v>
      </c>
      <c r="W1053" t="s">
        <v>48</v>
      </c>
      <c r="X1053">
        <v>321</v>
      </c>
      <c r="Y1053">
        <v>199</v>
      </c>
      <c r="Z1053" t="s">
        <v>3881</v>
      </c>
      <c r="AA1053">
        <v>122</v>
      </c>
      <c r="AB1053">
        <v>38</v>
      </c>
      <c r="AC1053" t="s">
        <v>4124</v>
      </c>
      <c r="AD1053" t="s">
        <v>50</v>
      </c>
      <c r="AE1053" t="s">
        <v>51</v>
      </c>
      <c r="AF1053" t="s">
        <v>52</v>
      </c>
      <c r="AG1053" t="s">
        <v>79</v>
      </c>
      <c r="AH1053" t="s">
        <v>54</v>
      </c>
      <c r="AI1053">
        <v>1.3390674</v>
      </c>
      <c r="AJ1053">
        <v>103.73885110000001</v>
      </c>
      <c r="AK1053" s="3">
        <f t="shared" si="32"/>
        <v>31.955440772340761</v>
      </c>
      <c r="AL1053" s="2">
        <f t="shared" si="33"/>
        <v>5.3259067953901269</v>
      </c>
    </row>
    <row r="1054" spans="1:38" x14ac:dyDescent="0.3">
      <c r="A1054" t="s">
        <v>4082</v>
      </c>
      <c r="B1054" t="s">
        <v>37</v>
      </c>
      <c r="C1054" t="s">
        <v>38</v>
      </c>
      <c r="D1054" t="s">
        <v>39</v>
      </c>
      <c r="E1054">
        <v>0.09</v>
      </c>
      <c r="F1054">
        <v>0.875</v>
      </c>
      <c r="G1054">
        <v>0.93100000000000005</v>
      </c>
      <c r="H1054" s="1">
        <v>738034000000</v>
      </c>
      <c r="I1054" t="s">
        <v>4127</v>
      </c>
      <c r="J1054" t="s">
        <v>4128</v>
      </c>
      <c r="K1054">
        <v>600221</v>
      </c>
      <c r="L1054" t="s">
        <v>57</v>
      </c>
      <c r="M1054" t="s">
        <v>43</v>
      </c>
      <c r="N1054">
        <v>7.4</v>
      </c>
      <c r="O1054">
        <v>1.3415440000000001</v>
      </c>
      <c r="P1054">
        <v>103.738033</v>
      </c>
      <c r="Q1054">
        <v>6</v>
      </c>
      <c r="R1054">
        <v>3</v>
      </c>
      <c r="S1054" t="s">
        <v>44</v>
      </c>
      <c r="T1054" t="s">
        <v>45</v>
      </c>
      <c r="U1054" t="s">
        <v>4129</v>
      </c>
      <c r="V1054" t="s">
        <v>47</v>
      </c>
      <c r="W1054" t="s">
        <v>48</v>
      </c>
      <c r="X1054">
        <v>912</v>
      </c>
      <c r="Y1054">
        <v>537</v>
      </c>
      <c r="Z1054" t="s">
        <v>2855</v>
      </c>
      <c r="AA1054">
        <v>375</v>
      </c>
      <c r="AB1054">
        <v>41.1</v>
      </c>
      <c r="AC1054" t="s">
        <v>4127</v>
      </c>
      <c r="AD1054" t="s">
        <v>50</v>
      </c>
      <c r="AE1054" t="s">
        <v>51</v>
      </c>
      <c r="AF1054" t="s">
        <v>52</v>
      </c>
      <c r="AG1054" t="s">
        <v>79</v>
      </c>
      <c r="AH1054" t="s">
        <v>54</v>
      </c>
      <c r="AI1054">
        <v>1.3415432</v>
      </c>
      <c r="AJ1054">
        <v>103.7380328</v>
      </c>
      <c r="AK1054" s="3">
        <f t="shared" si="32"/>
        <v>90.789289670949458</v>
      </c>
      <c r="AL1054" s="2">
        <f t="shared" si="33"/>
        <v>15.131548278491577</v>
      </c>
    </row>
    <row r="1055" spans="1:38" x14ac:dyDescent="0.3">
      <c r="A1055" t="s">
        <v>4082</v>
      </c>
      <c r="B1055" t="s">
        <v>37</v>
      </c>
      <c r="C1055" t="s">
        <v>38</v>
      </c>
      <c r="D1055" t="s">
        <v>39</v>
      </c>
      <c r="E1055">
        <v>0.09</v>
      </c>
      <c r="F1055">
        <v>0.875</v>
      </c>
      <c r="G1055">
        <v>0.93100000000000005</v>
      </c>
      <c r="H1055" s="1">
        <v>738034000000</v>
      </c>
      <c r="I1055" t="s">
        <v>4127</v>
      </c>
      <c r="J1055" t="s">
        <v>4130</v>
      </c>
      <c r="K1055">
        <v>600230</v>
      </c>
      <c r="L1055" t="s">
        <v>57</v>
      </c>
      <c r="M1055" t="s">
        <v>43</v>
      </c>
      <c r="N1055">
        <v>3.7</v>
      </c>
      <c r="O1055">
        <v>1.3415440000000001</v>
      </c>
      <c r="P1055">
        <v>103.738033</v>
      </c>
      <c r="Q1055">
        <v>4</v>
      </c>
      <c r="R1055">
        <v>4</v>
      </c>
      <c r="S1055" t="s">
        <v>44</v>
      </c>
      <c r="T1055" t="s">
        <v>45</v>
      </c>
      <c r="U1055" t="s">
        <v>4129</v>
      </c>
      <c r="V1055" t="s">
        <v>47</v>
      </c>
      <c r="W1055" t="s">
        <v>48</v>
      </c>
      <c r="X1055">
        <v>912</v>
      </c>
      <c r="Y1055">
        <v>537</v>
      </c>
      <c r="Z1055" t="s">
        <v>2855</v>
      </c>
      <c r="AA1055">
        <v>375</v>
      </c>
      <c r="AB1055">
        <v>41.1</v>
      </c>
      <c r="AC1055" t="s">
        <v>4127</v>
      </c>
      <c r="AD1055" t="s">
        <v>50</v>
      </c>
      <c r="AE1055" t="s">
        <v>51</v>
      </c>
      <c r="AF1055" t="s">
        <v>52</v>
      </c>
      <c r="AG1055" t="s">
        <v>79</v>
      </c>
      <c r="AH1055" t="s">
        <v>54</v>
      </c>
      <c r="AI1055">
        <v>1.3415432</v>
      </c>
      <c r="AJ1055">
        <v>103.7380328</v>
      </c>
      <c r="AK1055" s="3">
        <f t="shared" si="32"/>
        <v>90.789289670949458</v>
      </c>
      <c r="AL1055" s="2">
        <f t="shared" si="33"/>
        <v>22.697322417737364</v>
      </c>
    </row>
    <row r="1056" spans="1:38" x14ac:dyDescent="0.3">
      <c r="A1056" t="s">
        <v>4082</v>
      </c>
      <c r="B1056" t="s">
        <v>37</v>
      </c>
      <c r="C1056" t="s">
        <v>38</v>
      </c>
      <c r="D1056" t="s">
        <v>39</v>
      </c>
      <c r="E1056">
        <v>0.06</v>
      </c>
      <c r="F1056">
        <v>1</v>
      </c>
      <c r="G1056">
        <v>1</v>
      </c>
      <c r="H1056" s="1">
        <v>741575000000</v>
      </c>
      <c r="I1056" t="s">
        <v>4131</v>
      </c>
      <c r="J1056" t="s">
        <v>4132</v>
      </c>
      <c r="K1056">
        <v>600232</v>
      </c>
      <c r="L1056" t="s">
        <v>75</v>
      </c>
      <c r="M1056" t="s">
        <v>43</v>
      </c>
      <c r="N1056">
        <v>3.7</v>
      </c>
      <c r="O1056">
        <v>1.34043</v>
      </c>
      <c r="P1056">
        <v>103.741574</v>
      </c>
      <c r="Q1056">
        <v>4</v>
      </c>
      <c r="R1056">
        <v>4</v>
      </c>
      <c r="S1056" t="s">
        <v>44</v>
      </c>
      <c r="T1056" t="s">
        <v>45</v>
      </c>
      <c r="U1056" t="s">
        <v>4133</v>
      </c>
      <c r="V1056" t="s">
        <v>47</v>
      </c>
      <c r="W1056" t="s">
        <v>48</v>
      </c>
      <c r="X1056">
        <v>377</v>
      </c>
      <c r="Y1056">
        <v>192</v>
      </c>
      <c r="Z1056" t="s">
        <v>4134</v>
      </c>
      <c r="AA1056">
        <v>185</v>
      </c>
      <c r="AB1056">
        <v>49.1</v>
      </c>
      <c r="AC1056" t="s">
        <v>4131</v>
      </c>
      <c r="AD1056" t="s">
        <v>50</v>
      </c>
      <c r="AE1056" t="s">
        <v>51</v>
      </c>
      <c r="AF1056" t="s">
        <v>52</v>
      </c>
      <c r="AG1056" t="s">
        <v>79</v>
      </c>
      <c r="AH1056" t="s">
        <v>54</v>
      </c>
      <c r="AI1056">
        <v>1.3404294999999999</v>
      </c>
      <c r="AJ1056">
        <v>103.7415737</v>
      </c>
      <c r="AK1056" s="3">
        <f t="shared" si="32"/>
        <v>37.530221717048185</v>
      </c>
      <c r="AL1056" s="2">
        <f t="shared" si="33"/>
        <v>9.3825554292620463</v>
      </c>
    </row>
    <row r="1057" spans="1:38" x14ac:dyDescent="0.3">
      <c r="A1057" t="s">
        <v>4082</v>
      </c>
      <c r="B1057" t="s">
        <v>37</v>
      </c>
      <c r="C1057" t="s">
        <v>38</v>
      </c>
      <c r="D1057" t="s">
        <v>39</v>
      </c>
      <c r="E1057">
        <v>0.06</v>
      </c>
      <c r="F1057">
        <v>0.875</v>
      </c>
      <c r="G1057">
        <v>0.93100000000000005</v>
      </c>
      <c r="H1057" s="1">
        <v>741575000000</v>
      </c>
      <c r="I1057" t="s">
        <v>4131</v>
      </c>
      <c r="J1057" t="s">
        <v>4135</v>
      </c>
      <c r="K1057">
        <v>600238</v>
      </c>
      <c r="L1057" t="s">
        <v>75</v>
      </c>
      <c r="M1057" t="s">
        <v>43</v>
      </c>
      <c r="N1057">
        <v>7</v>
      </c>
      <c r="O1057">
        <v>1.34043</v>
      </c>
      <c r="P1057">
        <v>103.741574</v>
      </c>
      <c r="Q1057">
        <v>3</v>
      </c>
      <c r="R1057">
        <v>3</v>
      </c>
      <c r="S1057" t="s">
        <v>44</v>
      </c>
      <c r="T1057" t="s">
        <v>45</v>
      </c>
      <c r="U1057" t="s">
        <v>4133</v>
      </c>
      <c r="V1057" t="s">
        <v>47</v>
      </c>
      <c r="W1057" t="s">
        <v>48</v>
      </c>
      <c r="X1057">
        <v>377</v>
      </c>
      <c r="Y1057">
        <v>192</v>
      </c>
      <c r="Z1057" t="s">
        <v>4134</v>
      </c>
      <c r="AA1057">
        <v>185</v>
      </c>
      <c r="AB1057">
        <v>49.1</v>
      </c>
      <c r="AC1057" t="s">
        <v>4131</v>
      </c>
      <c r="AD1057" t="s">
        <v>50</v>
      </c>
      <c r="AE1057" t="s">
        <v>51</v>
      </c>
      <c r="AF1057" t="s">
        <v>52</v>
      </c>
      <c r="AG1057" t="s">
        <v>79</v>
      </c>
      <c r="AH1057" t="s">
        <v>54</v>
      </c>
      <c r="AI1057">
        <v>1.3404294999999999</v>
      </c>
      <c r="AJ1057">
        <v>103.7415737</v>
      </c>
      <c r="AK1057" s="3">
        <f t="shared" si="32"/>
        <v>37.530221717048185</v>
      </c>
      <c r="AL1057" s="2">
        <f t="shared" si="33"/>
        <v>12.510073905682729</v>
      </c>
    </row>
    <row r="1058" spans="1:38" x14ac:dyDescent="0.3">
      <c r="A1058" t="s">
        <v>4082</v>
      </c>
      <c r="B1058" t="s">
        <v>37</v>
      </c>
      <c r="C1058" t="s">
        <v>38</v>
      </c>
      <c r="D1058" t="s">
        <v>39</v>
      </c>
      <c r="E1058">
        <v>0.05</v>
      </c>
      <c r="F1058">
        <v>0.875</v>
      </c>
      <c r="G1058">
        <v>0.93100000000000005</v>
      </c>
      <c r="H1058" s="1">
        <v>742002000000</v>
      </c>
      <c r="I1058" t="s">
        <v>4136</v>
      </c>
      <c r="J1058" t="s">
        <v>4137</v>
      </c>
      <c r="K1058">
        <v>600244</v>
      </c>
      <c r="L1058" t="s">
        <v>75</v>
      </c>
      <c r="M1058" t="s">
        <v>43</v>
      </c>
      <c r="N1058">
        <v>7</v>
      </c>
      <c r="O1058">
        <v>1.342122</v>
      </c>
      <c r="P1058">
        <v>103.742001</v>
      </c>
      <c r="Q1058">
        <v>3</v>
      </c>
      <c r="R1058">
        <v>3</v>
      </c>
      <c r="S1058" t="s">
        <v>44</v>
      </c>
      <c r="T1058" t="s">
        <v>45</v>
      </c>
      <c r="U1058" t="s">
        <v>4138</v>
      </c>
      <c r="V1058" t="s">
        <v>47</v>
      </c>
      <c r="W1058" t="s">
        <v>48</v>
      </c>
      <c r="X1058">
        <v>189</v>
      </c>
      <c r="Y1058">
        <v>88</v>
      </c>
      <c r="Z1058" t="s">
        <v>4139</v>
      </c>
      <c r="AA1058">
        <v>101</v>
      </c>
      <c r="AB1058">
        <v>53.4</v>
      </c>
      <c r="AC1058" t="s">
        <v>4136</v>
      </c>
      <c r="AD1058" t="s">
        <v>50</v>
      </c>
      <c r="AE1058" t="s">
        <v>51</v>
      </c>
      <c r="AF1058" t="s">
        <v>53</v>
      </c>
      <c r="AG1058" t="s">
        <v>79</v>
      </c>
      <c r="AH1058" t="s">
        <v>54</v>
      </c>
      <c r="AI1058">
        <v>1.3421217999999999</v>
      </c>
      <c r="AJ1058">
        <v>103.7420006</v>
      </c>
      <c r="AK1058" s="3">
        <f t="shared" si="32"/>
        <v>18.814885688387552</v>
      </c>
      <c r="AL1058" s="2">
        <f t="shared" si="33"/>
        <v>6.2716285627958506</v>
      </c>
    </row>
    <row r="1059" spans="1:38" x14ac:dyDescent="0.3">
      <c r="A1059" t="s">
        <v>4082</v>
      </c>
      <c r="B1059" t="s">
        <v>37</v>
      </c>
      <c r="C1059" t="s">
        <v>38</v>
      </c>
      <c r="D1059" t="s">
        <v>39</v>
      </c>
      <c r="E1059">
        <v>0.14000000000000001</v>
      </c>
      <c r="F1059">
        <v>0.875</v>
      </c>
      <c r="G1059">
        <v>0.93100000000000005</v>
      </c>
      <c r="H1059" s="1">
        <v>740095000000</v>
      </c>
      <c r="I1059" t="s">
        <v>4140</v>
      </c>
      <c r="J1059" t="s">
        <v>4141</v>
      </c>
      <c r="K1059">
        <v>600247</v>
      </c>
      <c r="L1059" t="s">
        <v>57</v>
      </c>
      <c r="M1059" t="s">
        <v>43</v>
      </c>
      <c r="N1059">
        <v>7.4</v>
      </c>
      <c r="O1059">
        <v>1.342017</v>
      </c>
      <c r="P1059">
        <v>103.740094</v>
      </c>
      <c r="Q1059">
        <v>6</v>
      </c>
      <c r="R1059">
        <v>6</v>
      </c>
      <c r="S1059" t="s">
        <v>44</v>
      </c>
      <c r="T1059" t="s">
        <v>45</v>
      </c>
      <c r="U1059" t="s">
        <v>4142</v>
      </c>
      <c r="V1059" t="s">
        <v>47</v>
      </c>
      <c r="W1059" t="s">
        <v>48</v>
      </c>
      <c r="X1059">
        <v>120</v>
      </c>
      <c r="Y1059">
        <v>46</v>
      </c>
      <c r="Z1059" t="s">
        <v>3122</v>
      </c>
      <c r="AA1059">
        <v>74</v>
      </c>
      <c r="AB1059">
        <v>61.7</v>
      </c>
      <c r="AC1059" t="s">
        <v>4140</v>
      </c>
      <c r="AD1059" t="s">
        <v>50</v>
      </c>
      <c r="AE1059" t="s">
        <v>51</v>
      </c>
      <c r="AF1059" t="s">
        <v>52</v>
      </c>
      <c r="AG1059" t="s">
        <v>79</v>
      </c>
      <c r="AH1059" t="s">
        <v>54</v>
      </c>
      <c r="AI1059">
        <v>1.3420160000000001</v>
      </c>
      <c r="AJ1059">
        <v>103.7400933</v>
      </c>
      <c r="AK1059" s="3">
        <f t="shared" si="32"/>
        <v>11.945959167230193</v>
      </c>
      <c r="AL1059" s="2">
        <f t="shared" si="33"/>
        <v>1.9909931945383654</v>
      </c>
    </row>
    <row r="1060" spans="1:38" x14ac:dyDescent="0.3">
      <c r="A1060" t="s">
        <v>4082</v>
      </c>
      <c r="B1060" t="s">
        <v>37</v>
      </c>
      <c r="C1060" t="s">
        <v>38</v>
      </c>
      <c r="D1060" t="s">
        <v>39</v>
      </c>
      <c r="E1060">
        <v>0.14000000000000001</v>
      </c>
      <c r="F1060">
        <v>1</v>
      </c>
      <c r="G1060">
        <v>1</v>
      </c>
      <c r="H1060" s="1">
        <v>739939000000</v>
      </c>
      <c r="I1060" t="s">
        <v>4143</v>
      </c>
      <c r="J1060" t="s">
        <v>4144</v>
      </c>
      <c r="K1060">
        <v>600251</v>
      </c>
      <c r="L1060" t="s">
        <v>75</v>
      </c>
      <c r="M1060" t="s">
        <v>43</v>
      </c>
      <c r="N1060">
        <v>7</v>
      </c>
      <c r="O1060">
        <v>1.3429199999999999</v>
      </c>
      <c r="P1060">
        <v>103.739938</v>
      </c>
      <c r="Q1060">
        <v>3</v>
      </c>
      <c r="R1060">
        <v>3</v>
      </c>
      <c r="S1060" t="s">
        <v>44</v>
      </c>
      <c r="T1060" t="s">
        <v>45</v>
      </c>
      <c r="U1060" t="s">
        <v>4145</v>
      </c>
      <c r="V1060" t="s">
        <v>47</v>
      </c>
      <c r="W1060" t="s">
        <v>48</v>
      </c>
      <c r="X1060">
        <v>129</v>
      </c>
      <c r="Y1060">
        <v>84</v>
      </c>
      <c r="Z1060" t="s">
        <v>446</v>
      </c>
      <c r="AA1060">
        <v>45</v>
      </c>
      <c r="AB1060">
        <v>34.9</v>
      </c>
      <c r="AC1060" t="s">
        <v>4143</v>
      </c>
      <c r="AD1060" t="s">
        <v>50</v>
      </c>
      <c r="AE1060" t="s">
        <v>51</v>
      </c>
      <c r="AF1060" t="s">
        <v>52</v>
      </c>
      <c r="AG1060" t="s">
        <v>79</v>
      </c>
      <c r="AH1060" t="s">
        <v>54</v>
      </c>
      <c r="AI1060">
        <v>1.342919</v>
      </c>
      <c r="AJ1060">
        <v>103.73993729999999</v>
      </c>
      <c r="AK1060" s="3">
        <f t="shared" si="32"/>
        <v>12.841906104772457</v>
      </c>
      <c r="AL1060" s="2">
        <f t="shared" si="33"/>
        <v>4.280635368257486</v>
      </c>
    </row>
    <row r="1061" spans="1:38" x14ac:dyDescent="0.3">
      <c r="A1061" t="s">
        <v>4082</v>
      </c>
      <c r="B1061" t="s">
        <v>37</v>
      </c>
      <c r="C1061" t="s">
        <v>38</v>
      </c>
      <c r="D1061" t="s">
        <v>39</v>
      </c>
      <c r="E1061">
        <v>33.53</v>
      </c>
      <c r="F1061">
        <v>0.625</v>
      </c>
      <c r="G1061">
        <v>0.77100000000000002</v>
      </c>
      <c r="H1061" s="1">
        <v>738234000000</v>
      </c>
      <c r="I1061" t="s">
        <v>4146</v>
      </c>
      <c r="J1061" t="s">
        <v>4147</v>
      </c>
      <c r="K1061">
        <v>600252</v>
      </c>
      <c r="L1061" t="s">
        <v>75</v>
      </c>
      <c r="M1061" t="s">
        <v>43</v>
      </c>
      <c r="N1061">
        <v>7</v>
      </c>
      <c r="O1061">
        <v>1.343062</v>
      </c>
      <c r="P1061">
        <v>103.73823299999999</v>
      </c>
      <c r="Q1061">
        <v>3</v>
      </c>
      <c r="R1061">
        <v>3</v>
      </c>
      <c r="S1061" t="s">
        <v>44</v>
      </c>
      <c r="T1061" t="s">
        <v>45</v>
      </c>
      <c r="U1061" t="s">
        <v>4148</v>
      </c>
      <c r="V1061" t="s">
        <v>47</v>
      </c>
      <c r="W1061" t="s">
        <v>48</v>
      </c>
      <c r="X1061">
        <v>243</v>
      </c>
      <c r="Y1061">
        <v>45</v>
      </c>
      <c r="Z1061" t="s">
        <v>3059</v>
      </c>
      <c r="AA1061">
        <v>198</v>
      </c>
      <c r="AB1061">
        <v>81.5</v>
      </c>
      <c r="AC1061" t="s">
        <v>4149</v>
      </c>
      <c r="AD1061" t="s">
        <v>50</v>
      </c>
      <c r="AE1061" t="s">
        <v>51</v>
      </c>
      <c r="AF1061" t="s">
        <v>52</v>
      </c>
      <c r="AG1061" t="s">
        <v>79</v>
      </c>
      <c r="AH1061" t="s">
        <v>54</v>
      </c>
      <c r="AI1061">
        <v>1.3433622999999999</v>
      </c>
      <c r="AJ1061">
        <v>103.7382606</v>
      </c>
      <c r="AK1061" s="3">
        <f t="shared" si="32"/>
        <v>24.190567313641139</v>
      </c>
      <c r="AL1061" s="2">
        <f t="shared" si="33"/>
        <v>8.0635224378803798</v>
      </c>
    </row>
    <row r="1062" spans="1:38" x14ac:dyDescent="0.3">
      <c r="A1062" t="s">
        <v>4082</v>
      </c>
      <c r="B1062" t="s">
        <v>37</v>
      </c>
      <c r="C1062" t="s">
        <v>38</v>
      </c>
      <c r="D1062" t="s">
        <v>39</v>
      </c>
      <c r="E1062">
        <v>0.1</v>
      </c>
      <c r="F1062">
        <v>0.875</v>
      </c>
      <c r="G1062">
        <v>0.93100000000000005</v>
      </c>
      <c r="H1062" s="1">
        <v>739081000000</v>
      </c>
      <c r="I1062" t="s">
        <v>4150</v>
      </c>
      <c r="J1062" t="s">
        <v>4151</v>
      </c>
      <c r="K1062">
        <v>600257</v>
      </c>
      <c r="L1062" t="s">
        <v>75</v>
      </c>
      <c r="M1062" t="s">
        <v>43</v>
      </c>
      <c r="N1062">
        <v>7</v>
      </c>
      <c r="O1062">
        <v>1.3440939999999999</v>
      </c>
      <c r="P1062">
        <v>103.73908</v>
      </c>
      <c r="Q1062">
        <v>3</v>
      </c>
      <c r="R1062">
        <v>3</v>
      </c>
      <c r="S1062" t="s">
        <v>44</v>
      </c>
      <c r="T1062" t="s">
        <v>45</v>
      </c>
      <c r="U1062" t="s">
        <v>4152</v>
      </c>
      <c r="V1062" t="s">
        <v>47</v>
      </c>
      <c r="W1062" t="s">
        <v>48</v>
      </c>
      <c r="X1062">
        <v>192</v>
      </c>
      <c r="Y1062">
        <v>101</v>
      </c>
      <c r="Z1062" t="s">
        <v>4153</v>
      </c>
      <c r="AA1062">
        <v>91</v>
      </c>
      <c r="AB1062">
        <v>47.4</v>
      </c>
      <c r="AC1062" t="s">
        <v>4150</v>
      </c>
      <c r="AD1062" t="s">
        <v>50</v>
      </c>
      <c r="AE1062" t="s">
        <v>51</v>
      </c>
      <c r="AF1062" t="s">
        <v>52</v>
      </c>
      <c r="AG1062" t="s">
        <v>79</v>
      </c>
      <c r="AH1062" t="s">
        <v>54</v>
      </c>
      <c r="AI1062">
        <v>1.3440932000000001</v>
      </c>
      <c r="AJ1062">
        <v>103.7390795</v>
      </c>
      <c r="AK1062" s="3">
        <f t="shared" si="32"/>
        <v>19.11353466756831</v>
      </c>
      <c r="AL1062" s="2">
        <f t="shared" si="33"/>
        <v>6.3711782225227696</v>
      </c>
    </row>
    <row r="1063" spans="1:38" x14ac:dyDescent="0.3">
      <c r="A1063" t="s">
        <v>4082</v>
      </c>
      <c r="B1063" t="s">
        <v>37</v>
      </c>
      <c r="C1063" t="s">
        <v>38</v>
      </c>
      <c r="D1063" t="s">
        <v>39</v>
      </c>
      <c r="E1063">
        <v>0.11</v>
      </c>
      <c r="F1063">
        <v>0.875</v>
      </c>
      <c r="G1063">
        <v>0.93100000000000005</v>
      </c>
      <c r="H1063" s="1">
        <v>741419000000</v>
      </c>
      <c r="I1063" t="s">
        <v>4154</v>
      </c>
      <c r="J1063" t="s">
        <v>4155</v>
      </c>
      <c r="K1063">
        <v>600261</v>
      </c>
      <c r="L1063" t="s">
        <v>57</v>
      </c>
      <c r="M1063" t="s">
        <v>43</v>
      </c>
      <c r="N1063">
        <v>7.4</v>
      </c>
      <c r="O1063">
        <v>1.344042</v>
      </c>
      <c r="P1063">
        <v>103.741418</v>
      </c>
      <c r="Q1063">
        <v>6</v>
      </c>
      <c r="R1063">
        <v>6</v>
      </c>
      <c r="S1063" t="s">
        <v>44</v>
      </c>
      <c r="T1063" t="s">
        <v>45</v>
      </c>
      <c r="U1063" t="s">
        <v>4156</v>
      </c>
      <c r="V1063" t="s">
        <v>47</v>
      </c>
      <c r="W1063" t="s">
        <v>48</v>
      </c>
      <c r="X1063">
        <v>205</v>
      </c>
      <c r="Y1063">
        <v>120</v>
      </c>
      <c r="Z1063" t="s">
        <v>4157</v>
      </c>
      <c r="AA1063">
        <v>85</v>
      </c>
      <c r="AB1063">
        <v>41.5</v>
      </c>
      <c r="AC1063" t="s">
        <v>4154</v>
      </c>
      <c r="AD1063" t="s">
        <v>50</v>
      </c>
      <c r="AE1063" t="s">
        <v>51</v>
      </c>
      <c r="AF1063" t="s">
        <v>53</v>
      </c>
      <c r="AG1063" t="s">
        <v>79</v>
      </c>
      <c r="AH1063" t="s">
        <v>54</v>
      </c>
      <c r="AI1063">
        <v>1.3440411000000001</v>
      </c>
      <c r="AJ1063">
        <v>103.74141760000001</v>
      </c>
      <c r="AK1063" s="3">
        <f t="shared" si="32"/>
        <v>20.407680244018241</v>
      </c>
      <c r="AL1063" s="2">
        <f t="shared" si="33"/>
        <v>3.401280040669707</v>
      </c>
    </row>
    <row r="1064" spans="1:38" x14ac:dyDescent="0.3">
      <c r="A1064" t="s">
        <v>4082</v>
      </c>
      <c r="B1064" t="s">
        <v>37</v>
      </c>
      <c r="C1064" t="s">
        <v>38</v>
      </c>
      <c r="D1064" t="s">
        <v>90</v>
      </c>
      <c r="E1064">
        <v>103.48</v>
      </c>
      <c r="F1064">
        <v>0.42899999999999999</v>
      </c>
      <c r="G1064">
        <v>0.36699999999999999</v>
      </c>
      <c r="H1064" s="1">
        <v>746711000000</v>
      </c>
      <c r="I1064" t="s">
        <v>4158</v>
      </c>
      <c r="J1064" t="s">
        <v>4159</v>
      </c>
      <c r="K1064">
        <v>600274</v>
      </c>
      <c r="L1064" t="s">
        <v>75</v>
      </c>
      <c r="M1064" t="s">
        <v>43</v>
      </c>
      <c r="N1064">
        <v>7.4</v>
      </c>
      <c r="O1064">
        <v>1.342098</v>
      </c>
      <c r="P1064">
        <v>103.74670999999999</v>
      </c>
      <c r="Q1064">
        <v>3</v>
      </c>
      <c r="R1064">
        <v>3</v>
      </c>
      <c r="S1064" t="s">
        <v>44</v>
      </c>
      <c r="T1064" t="s">
        <v>45</v>
      </c>
      <c r="U1064" t="s">
        <v>4160</v>
      </c>
      <c r="V1064" t="s">
        <v>47</v>
      </c>
      <c r="W1064" t="s">
        <v>48</v>
      </c>
      <c r="X1064">
        <v>1294</v>
      </c>
      <c r="Y1064">
        <v>1106</v>
      </c>
      <c r="Z1064" t="s">
        <v>4161</v>
      </c>
      <c r="AA1064">
        <v>188</v>
      </c>
      <c r="AB1064">
        <v>14.5</v>
      </c>
      <c r="AC1064" t="s">
        <v>4162</v>
      </c>
      <c r="AD1064" t="s">
        <v>60</v>
      </c>
      <c r="AE1064" t="s">
        <v>51</v>
      </c>
      <c r="AF1064" t="s">
        <v>52</v>
      </c>
      <c r="AG1064" t="s">
        <v>79</v>
      </c>
      <c r="AH1064" t="s">
        <v>54</v>
      </c>
      <c r="AI1064">
        <v>1.3415465</v>
      </c>
      <c r="AJ1064">
        <v>103.7474598</v>
      </c>
      <c r="AK1064" s="3">
        <f t="shared" si="32"/>
        <v>128.81725968663224</v>
      </c>
      <c r="AL1064" s="2">
        <f t="shared" si="33"/>
        <v>42.939086562210747</v>
      </c>
    </row>
    <row r="1065" spans="1:38" x14ac:dyDescent="0.3">
      <c r="A1065" t="s">
        <v>4082</v>
      </c>
      <c r="B1065" t="s">
        <v>37</v>
      </c>
      <c r="C1065" t="s">
        <v>38</v>
      </c>
      <c r="D1065" t="s">
        <v>39</v>
      </c>
      <c r="E1065">
        <v>7.0000000000000007E-2</v>
      </c>
      <c r="F1065">
        <v>0.63600000000000001</v>
      </c>
      <c r="G1065">
        <v>0.8</v>
      </c>
      <c r="H1065" s="1">
        <v>735644000000</v>
      </c>
      <c r="I1065" t="s">
        <v>4163</v>
      </c>
      <c r="J1065" t="s">
        <v>4164</v>
      </c>
      <c r="K1065">
        <v>600303</v>
      </c>
      <c r="L1065" t="s">
        <v>57</v>
      </c>
      <c r="M1065" t="s">
        <v>43</v>
      </c>
      <c r="N1065">
        <v>7.4</v>
      </c>
      <c r="O1065">
        <v>1.344401</v>
      </c>
      <c r="P1065">
        <v>103.735643</v>
      </c>
      <c r="Q1065">
        <v>8</v>
      </c>
      <c r="R1065">
        <v>7</v>
      </c>
      <c r="S1065" t="s">
        <v>44</v>
      </c>
      <c r="T1065" t="s">
        <v>45</v>
      </c>
      <c r="U1065" t="s">
        <v>4165</v>
      </c>
      <c r="V1065" t="s">
        <v>47</v>
      </c>
      <c r="W1065" t="s">
        <v>48</v>
      </c>
      <c r="X1065">
        <v>212</v>
      </c>
      <c r="Y1065">
        <v>44</v>
      </c>
      <c r="Z1065" t="s">
        <v>4166</v>
      </c>
      <c r="AA1065">
        <v>168</v>
      </c>
      <c r="AB1065">
        <v>79.2</v>
      </c>
      <c r="AC1065" t="s">
        <v>4167</v>
      </c>
      <c r="AD1065" t="s">
        <v>50</v>
      </c>
      <c r="AE1065" t="s">
        <v>51</v>
      </c>
      <c r="AF1065" t="s">
        <v>52</v>
      </c>
      <c r="AG1065" t="s">
        <v>79</v>
      </c>
      <c r="AH1065" t="s">
        <v>54</v>
      </c>
      <c r="AI1065">
        <v>1.3444004000000001</v>
      </c>
      <c r="AJ1065">
        <v>103.735643</v>
      </c>
      <c r="AK1065" s="3">
        <f t="shared" si="32"/>
        <v>21.104527862106671</v>
      </c>
      <c r="AL1065" s="2">
        <f t="shared" si="33"/>
        <v>2.6380659827633339</v>
      </c>
    </row>
    <row r="1066" spans="1:38" x14ac:dyDescent="0.3">
      <c r="A1066" t="s">
        <v>4082</v>
      </c>
      <c r="B1066" t="s">
        <v>37</v>
      </c>
      <c r="C1066" t="s">
        <v>38</v>
      </c>
      <c r="D1066" t="s">
        <v>39</v>
      </c>
      <c r="E1066">
        <v>0.11</v>
      </c>
      <c r="F1066">
        <v>0.7</v>
      </c>
      <c r="G1066">
        <v>0.83499999999999996</v>
      </c>
      <c r="H1066" s="1">
        <v>734846000000</v>
      </c>
      <c r="I1066" t="s">
        <v>4168</v>
      </c>
      <c r="J1066" t="s">
        <v>4169</v>
      </c>
      <c r="K1066">
        <v>600307</v>
      </c>
      <c r="L1066" t="s">
        <v>57</v>
      </c>
      <c r="M1066" t="s">
        <v>43</v>
      </c>
      <c r="N1066">
        <v>3.7</v>
      </c>
      <c r="O1066">
        <v>1.3468910000000001</v>
      </c>
      <c r="P1066">
        <v>103.73484500000001</v>
      </c>
      <c r="Q1066">
        <v>4</v>
      </c>
      <c r="R1066">
        <v>4</v>
      </c>
      <c r="S1066" t="s">
        <v>44</v>
      </c>
      <c r="T1066" t="s">
        <v>45</v>
      </c>
      <c r="U1066" t="s">
        <v>4170</v>
      </c>
      <c r="V1066" t="s">
        <v>47</v>
      </c>
      <c r="W1066" t="s">
        <v>48</v>
      </c>
      <c r="X1066">
        <v>171</v>
      </c>
      <c r="Y1066">
        <v>124</v>
      </c>
      <c r="Z1066" t="s">
        <v>749</v>
      </c>
      <c r="AA1066">
        <v>47</v>
      </c>
      <c r="AB1066">
        <v>27.5</v>
      </c>
      <c r="AC1066" t="s">
        <v>4171</v>
      </c>
      <c r="AD1066" t="s">
        <v>50</v>
      </c>
      <c r="AE1066" t="s">
        <v>51</v>
      </c>
      <c r="AF1066" t="s">
        <v>52</v>
      </c>
      <c r="AG1066" t="s">
        <v>79</v>
      </c>
      <c r="AH1066" t="s">
        <v>54</v>
      </c>
      <c r="AI1066">
        <v>1.3468901</v>
      </c>
      <c r="AJ1066">
        <v>103.7348447</v>
      </c>
      <c r="AK1066" s="3">
        <f t="shared" si="32"/>
        <v>17.022991813303022</v>
      </c>
      <c r="AL1066" s="2">
        <f t="shared" si="33"/>
        <v>4.2557479533257556</v>
      </c>
    </row>
    <row r="1067" spans="1:38" x14ac:dyDescent="0.3">
      <c r="A1067" t="s">
        <v>4082</v>
      </c>
      <c r="B1067" t="s">
        <v>37</v>
      </c>
      <c r="C1067" t="s">
        <v>38</v>
      </c>
      <c r="D1067" t="s">
        <v>39</v>
      </c>
      <c r="E1067">
        <v>0.11</v>
      </c>
      <c r="F1067">
        <v>0.7</v>
      </c>
      <c r="G1067">
        <v>0.83499999999999996</v>
      </c>
      <c r="H1067" s="1">
        <v>734846000000</v>
      </c>
      <c r="I1067" t="s">
        <v>4168</v>
      </c>
      <c r="J1067" t="s">
        <v>4172</v>
      </c>
      <c r="K1067">
        <v>600308</v>
      </c>
      <c r="L1067" t="s">
        <v>57</v>
      </c>
      <c r="M1067" t="s">
        <v>43</v>
      </c>
      <c r="N1067">
        <v>7.4</v>
      </c>
      <c r="O1067">
        <v>1.3468910000000001</v>
      </c>
      <c r="P1067">
        <v>103.73484500000001</v>
      </c>
      <c r="Q1067">
        <v>12</v>
      </c>
      <c r="R1067">
        <v>12</v>
      </c>
      <c r="S1067" t="s">
        <v>44</v>
      </c>
      <c r="T1067" t="s">
        <v>45</v>
      </c>
      <c r="U1067" t="s">
        <v>4170</v>
      </c>
      <c r="V1067" t="s">
        <v>47</v>
      </c>
      <c r="W1067" t="s">
        <v>48</v>
      </c>
      <c r="X1067">
        <v>171</v>
      </c>
      <c r="Y1067">
        <v>124</v>
      </c>
      <c r="Z1067" t="s">
        <v>749</v>
      </c>
      <c r="AA1067">
        <v>47</v>
      </c>
      <c r="AB1067">
        <v>27.5</v>
      </c>
      <c r="AC1067" t="s">
        <v>4171</v>
      </c>
      <c r="AD1067" t="s">
        <v>50</v>
      </c>
      <c r="AE1067" t="s">
        <v>51</v>
      </c>
      <c r="AF1067" t="s">
        <v>52</v>
      </c>
      <c r="AG1067" t="s">
        <v>79</v>
      </c>
      <c r="AH1067" t="s">
        <v>54</v>
      </c>
      <c r="AI1067">
        <v>1.3468901</v>
      </c>
      <c r="AJ1067">
        <v>103.7348447</v>
      </c>
      <c r="AK1067" s="3">
        <f t="shared" si="32"/>
        <v>17.022991813303022</v>
      </c>
      <c r="AL1067" s="2">
        <f t="shared" si="33"/>
        <v>1.4185826511085853</v>
      </c>
    </row>
    <row r="1068" spans="1:38" x14ac:dyDescent="0.3">
      <c r="A1068" t="s">
        <v>4082</v>
      </c>
      <c r="B1068" t="s">
        <v>37</v>
      </c>
      <c r="C1068" t="s">
        <v>38</v>
      </c>
      <c r="D1068" t="s">
        <v>39</v>
      </c>
      <c r="E1068">
        <v>0.13</v>
      </c>
      <c r="F1068">
        <v>0.7</v>
      </c>
      <c r="G1068">
        <v>0.83499999999999996</v>
      </c>
      <c r="H1068" s="1">
        <v>733958000000</v>
      </c>
      <c r="I1068" t="s">
        <v>4173</v>
      </c>
      <c r="J1068" t="s">
        <v>4174</v>
      </c>
      <c r="K1068">
        <v>600309</v>
      </c>
      <c r="L1068" t="s">
        <v>75</v>
      </c>
      <c r="M1068" t="s">
        <v>43</v>
      </c>
      <c r="N1068">
        <v>7</v>
      </c>
      <c r="O1068">
        <v>1.347926</v>
      </c>
      <c r="P1068">
        <v>103.733957</v>
      </c>
      <c r="Q1068">
        <v>3</v>
      </c>
      <c r="R1068">
        <v>3</v>
      </c>
      <c r="S1068" t="s">
        <v>44</v>
      </c>
      <c r="T1068" t="s">
        <v>45</v>
      </c>
      <c r="U1068" t="s">
        <v>4175</v>
      </c>
      <c r="V1068" t="s">
        <v>47</v>
      </c>
      <c r="W1068" t="s">
        <v>48</v>
      </c>
      <c r="X1068">
        <v>138</v>
      </c>
      <c r="Y1068">
        <v>82</v>
      </c>
      <c r="Z1068" t="s">
        <v>2845</v>
      </c>
      <c r="AA1068">
        <v>56</v>
      </c>
      <c r="AB1068">
        <v>40.6</v>
      </c>
      <c r="AC1068" t="s">
        <v>4176</v>
      </c>
      <c r="AD1068" t="s">
        <v>50</v>
      </c>
      <c r="AE1068" t="s">
        <v>51</v>
      </c>
      <c r="AF1068" t="s">
        <v>71</v>
      </c>
      <c r="AG1068" t="s">
        <v>79</v>
      </c>
      <c r="AH1068" t="s">
        <v>53</v>
      </c>
      <c r="AI1068">
        <v>1.3479251000000001</v>
      </c>
      <c r="AJ1068">
        <v>103.7339563</v>
      </c>
      <c r="AK1068" s="3">
        <f t="shared" si="32"/>
        <v>13.73785304231472</v>
      </c>
      <c r="AL1068" s="2">
        <f t="shared" si="33"/>
        <v>4.5792843474382403</v>
      </c>
    </row>
    <row r="1069" spans="1:38" x14ac:dyDescent="0.3">
      <c r="A1069" t="s">
        <v>4082</v>
      </c>
      <c r="B1069" t="s">
        <v>37</v>
      </c>
      <c r="C1069" t="s">
        <v>38</v>
      </c>
      <c r="D1069" t="s">
        <v>39</v>
      </c>
      <c r="E1069">
        <v>0.09</v>
      </c>
      <c r="F1069">
        <v>0.875</v>
      </c>
      <c r="G1069">
        <v>0.93100000000000005</v>
      </c>
      <c r="H1069" s="1">
        <v>732477000000</v>
      </c>
      <c r="I1069" t="s">
        <v>4177</v>
      </c>
      <c r="J1069" t="s">
        <v>4178</v>
      </c>
      <c r="K1069">
        <v>600312</v>
      </c>
      <c r="L1069" t="s">
        <v>57</v>
      </c>
      <c r="M1069" t="s">
        <v>43</v>
      </c>
      <c r="N1069">
        <v>7.4</v>
      </c>
      <c r="O1069">
        <v>1.346204</v>
      </c>
      <c r="P1069">
        <v>103.73247600000001</v>
      </c>
      <c r="Q1069">
        <v>8</v>
      </c>
      <c r="R1069">
        <v>6</v>
      </c>
      <c r="S1069" t="s">
        <v>44</v>
      </c>
      <c r="T1069" t="s">
        <v>45</v>
      </c>
      <c r="U1069" t="s">
        <v>4179</v>
      </c>
      <c r="V1069" t="s">
        <v>47</v>
      </c>
      <c r="W1069" t="s">
        <v>48</v>
      </c>
      <c r="X1069">
        <v>365</v>
      </c>
      <c r="Y1069">
        <v>245</v>
      </c>
      <c r="Z1069" t="s">
        <v>4180</v>
      </c>
      <c r="AA1069">
        <v>120</v>
      </c>
      <c r="AB1069">
        <v>32.9</v>
      </c>
      <c r="AC1069" t="s">
        <v>4177</v>
      </c>
      <c r="AD1069" t="s">
        <v>50</v>
      </c>
      <c r="AE1069" t="s">
        <v>51</v>
      </c>
      <c r="AF1069" t="s">
        <v>52</v>
      </c>
      <c r="AG1069" t="s">
        <v>79</v>
      </c>
      <c r="AH1069" t="s">
        <v>54</v>
      </c>
      <c r="AI1069">
        <v>1.3462031999999999</v>
      </c>
      <c r="AJ1069">
        <v>103.7324761</v>
      </c>
      <c r="AK1069" s="3">
        <f t="shared" si="32"/>
        <v>36.335625800325168</v>
      </c>
      <c r="AL1069" s="2">
        <f t="shared" si="33"/>
        <v>4.541953225040646</v>
      </c>
    </row>
    <row r="1070" spans="1:38" x14ac:dyDescent="0.3">
      <c r="A1070" t="s">
        <v>4082</v>
      </c>
      <c r="B1070" t="s">
        <v>37</v>
      </c>
      <c r="C1070" t="s">
        <v>38</v>
      </c>
      <c r="D1070" t="s">
        <v>90</v>
      </c>
      <c r="E1070">
        <v>138.25</v>
      </c>
      <c r="F1070">
        <v>0.5</v>
      </c>
      <c r="G1070">
        <v>0.50800000000000001</v>
      </c>
      <c r="H1070" s="1">
        <v>729167000000</v>
      </c>
      <c r="J1070" t="s">
        <v>4181</v>
      </c>
      <c r="K1070">
        <v>600322</v>
      </c>
      <c r="L1070" t="s">
        <v>75</v>
      </c>
      <c r="M1070" t="s">
        <v>43</v>
      </c>
      <c r="N1070">
        <v>7</v>
      </c>
      <c r="O1070">
        <v>1.3480380000000001</v>
      </c>
      <c r="P1070">
        <v>103.72916600000001</v>
      </c>
      <c r="Q1070">
        <v>6</v>
      </c>
      <c r="R1070">
        <v>4</v>
      </c>
      <c r="S1070" t="s">
        <v>44</v>
      </c>
      <c r="T1070" t="s">
        <v>45</v>
      </c>
      <c r="U1070" t="s">
        <v>4182</v>
      </c>
      <c r="V1070" t="s">
        <v>47</v>
      </c>
      <c r="W1070" t="s">
        <v>48</v>
      </c>
      <c r="X1070">
        <v>695</v>
      </c>
      <c r="Y1070">
        <v>248</v>
      </c>
      <c r="Z1070" t="s">
        <v>455</v>
      </c>
      <c r="AA1070">
        <v>447</v>
      </c>
      <c r="AB1070">
        <v>64.3</v>
      </c>
      <c r="AC1070" t="s">
        <v>4183</v>
      </c>
      <c r="AD1070" t="s">
        <v>50</v>
      </c>
      <c r="AE1070" t="s">
        <v>51</v>
      </c>
      <c r="AF1070" t="s">
        <v>53</v>
      </c>
      <c r="AG1070" t="s">
        <v>79</v>
      </c>
      <c r="AH1070" t="s">
        <v>54</v>
      </c>
      <c r="AI1070">
        <v>1.3490635</v>
      </c>
      <c r="AJ1070">
        <v>103.7298691</v>
      </c>
      <c r="AK1070" s="3">
        <f t="shared" si="32"/>
        <v>69.187013510208189</v>
      </c>
      <c r="AL1070" s="2">
        <f t="shared" si="33"/>
        <v>11.531168918368031</v>
      </c>
    </row>
    <row r="1071" spans="1:38" x14ac:dyDescent="0.3">
      <c r="A1071" t="s">
        <v>4082</v>
      </c>
      <c r="B1071" t="s">
        <v>37</v>
      </c>
      <c r="C1071" t="s">
        <v>38</v>
      </c>
      <c r="D1071" t="s">
        <v>39</v>
      </c>
      <c r="E1071">
        <v>0.09</v>
      </c>
      <c r="F1071">
        <v>0.875</v>
      </c>
      <c r="G1071">
        <v>0.93100000000000005</v>
      </c>
      <c r="H1071" s="1">
        <v>730200000000</v>
      </c>
      <c r="I1071" t="s">
        <v>4184</v>
      </c>
      <c r="J1071" t="s">
        <v>4185</v>
      </c>
      <c r="K1071">
        <v>600332</v>
      </c>
      <c r="L1071" t="s">
        <v>57</v>
      </c>
      <c r="M1071" t="s">
        <v>43</v>
      </c>
      <c r="N1071">
        <v>7.4</v>
      </c>
      <c r="O1071">
        <v>1.3513200000000001</v>
      </c>
      <c r="P1071">
        <v>103.730199</v>
      </c>
      <c r="Q1071">
        <v>6</v>
      </c>
      <c r="R1071">
        <v>6</v>
      </c>
      <c r="S1071" t="s">
        <v>44</v>
      </c>
      <c r="T1071" t="s">
        <v>45</v>
      </c>
      <c r="U1071" t="s">
        <v>4186</v>
      </c>
      <c r="V1071" t="s">
        <v>47</v>
      </c>
      <c r="W1071" t="s">
        <v>48</v>
      </c>
      <c r="X1071">
        <v>231</v>
      </c>
      <c r="Y1071">
        <v>144</v>
      </c>
      <c r="Z1071" t="s">
        <v>3024</v>
      </c>
      <c r="AA1071">
        <v>87</v>
      </c>
      <c r="AB1071">
        <v>37.700000000000003</v>
      </c>
      <c r="AC1071" t="s">
        <v>4184</v>
      </c>
      <c r="AD1071" t="s">
        <v>50</v>
      </c>
      <c r="AE1071" t="s">
        <v>51</v>
      </c>
      <c r="AF1071" t="s">
        <v>71</v>
      </c>
      <c r="AG1071" t="s">
        <v>79</v>
      </c>
      <c r="AH1071" t="s">
        <v>53</v>
      </c>
      <c r="AI1071">
        <v>1.3513196999999999</v>
      </c>
      <c r="AJ1071">
        <v>103.7301982</v>
      </c>
      <c r="AK1071" s="3">
        <f t="shared" si="32"/>
        <v>22.995971396918119</v>
      </c>
      <c r="AL1071" s="2">
        <f t="shared" si="33"/>
        <v>3.8326618994863533</v>
      </c>
    </row>
    <row r="1072" spans="1:38" x14ac:dyDescent="0.3">
      <c r="A1072" t="s">
        <v>4082</v>
      </c>
      <c r="B1072" t="s">
        <v>37</v>
      </c>
      <c r="C1072" t="s">
        <v>38</v>
      </c>
      <c r="D1072" t="s">
        <v>39</v>
      </c>
      <c r="E1072">
        <v>0.06</v>
      </c>
      <c r="F1072">
        <v>0.875</v>
      </c>
      <c r="G1072">
        <v>0.93100000000000005</v>
      </c>
      <c r="H1072" s="1">
        <v>732017000000</v>
      </c>
      <c r="I1072" t="s">
        <v>4187</v>
      </c>
      <c r="J1072" t="s">
        <v>4188</v>
      </c>
      <c r="K1072">
        <v>600337</v>
      </c>
      <c r="L1072" t="s">
        <v>75</v>
      </c>
      <c r="M1072" t="s">
        <v>43</v>
      </c>
      <c r="N1072">
        <v>7</v>
      </c>
      <c r="O1072">
        <v>1.350028</v>
      </c>
      <c r="P1072">
        <v>103.732016</v>
      </c>
      <c r="Q1072">
        <v>3</v>
      </c>
      <c r="R1072">
        <v>3</v>
      </c>
      <c r="S1072" t="s">
        <v>44</v>
      </c>
      <c r="T1072" t="s">
        <v>45</v>
      </c>
      <c r="U1072" t="s">
        <v>4189</v>
      </c>
      <c r="V1072" t="s">
        <v>47</v>
      </c>
      <c r="W1072" t="s">
        <v>48</v>
      </c>
      <c r="X1072">
        <v>299</v>
      </c>
      <c r="Y1072">
        <v>144</v>
      </c>
      <c r="Z1072" t="s">
        <v>4190</v>
      </c>
      <c r="AA1072">
        <v>155</v>
      </c>
      <c r="AB1072">
        <v>51.8</v>
      </c>
      <c r="AC1072" t="s">
        <v>4187</v>
      </c>
      <c r="AD1072" t="s">
        <v>50</v>
      </c>
      <c r="AE1072" t="s">
        <v>51</v>
      </c>
      <c r="AF1072" t="s">
        <v>71</v>
      </c>
      <c r="AG1072" t="s">
        <v>79</v>
      </c>
      <c r="AH1072" t="s">
        <v>53</v>
      </c>
      <c r="AI1072">
        <v>1.3500277000000001</v>
      </c>
      <c r="AJ1072">
        <v>103.7320156</v>
      </c>
      <c r="AK1072" s="3">
        <f t="shared" si="32"/>
        <v>29.76534825834856</v>
      </c>
      <c r="AL1072" s="2">
        <f t="shared" si="33"/>
        <v>9.9217827527828533</v>
      </c>
    </row>
    <row r="1073" spans="1:38" x14ac:dyDescent="0.3">
      <c r="A1073" t="s">
        <v>4082</v>
      </c>
      <c r="B1073" t="s">
        <v>37</v>
      </c>
      <c r="C1073" t="s">
        <v>38</v>
      </c>
      <c r="D1073" t="s">
        <v>39</v>
      </c>
      <c r="E1073">
        <v>0.1</v>
      </c>
      <c r="F1073">
        <v>0.77800000000000002</v>
      </c>
      <c r="G1073">
        <v>0.878</v>
      </c>
      <c r="H1073" s="1">
        <v>730598000000</v>
      </c>
      <c r="I1073" t="s">
        <v>4191</v>
      </c>
      <c r="J1073" t="s">
        <v>4192</v>
      </c>
      <c r="K1073">
        <v>600351</v>
      </c>
      <c r="L1073" t="s">
        <v>75</v>
      </c>
      <c r="M1073" t="s">
        <v>43</v>
      </c>
      <c r="N1073">
        <v>7</v>
      </c>
      <c r="O1073">
        <v>1.344922</v>
      </c>
      <c r="P1073">
        <v>103.730597</v>
      </c>
      <c r="Q1073">
        <v>3</v>
      </c>
      <c r="R1073">
        <v>2</v>
      </c>
      <c r="S1073" t="s">
        <v>44</v>
      </c>
      <c r="T1073" t="s">
        <v>45</v>
      </c>
      <c r="U1073" t="s">
        <v>4193</v>
      </c>
      <c r="V1073" t="s">
        <v>47</v>
      </c>
      <c r="W1073" t="s">
        <v>48</v>
      </c>
      <c r="X1073">
        <v>35</v>
      </c>
      <c r="Y1073">
        <v>8</v>
      </c>
      <c r="Z1073" t="s">
        <v>4180</v>
      </c>
      <c r="AA1073">
        <v>27</v>
      </c>
      <c r="AB1073">
        <v>77.099999999999994</v>
      </c>
      <c r="AC1073" t="s">
        <v>4194</v>
      </c>
      <c r="AD1073" t="s">
        <v>50</v>
      </c>
      <c r="AE1073" t="s">
        <v>51</v>
      </c>
      <c r="AF1073" t="s">
        <v>52</v>
      </c>
      <c r="AG1073" t="s">
        <v>79</v>
      </c>
      <c r="AH1073" t="s">
        <v>54</v>
      </c>
      <c r="AI1073">
        <v>1.3449211999999999</v>
      </c>
      <c r="AJ1073">
        <v>103.7305965</v>
      </c>
      <c r="AK1073" s="3">
        <f t="shared" si="32"/>
        <v>3.4842380904421391</v>
      </c>
      <c r="AL1073" s="2">
        <f t="shared" si="33"/>
        <v>1.1614126968140464</v>
      </c>
    </row>
    <row r="1074" spans="1:38" x14ac:dyDescent="0.3">
      <c r="A1074" t="s">
        <v>4082</v>
      </c>
      <c r="B1074" t="s">
        <v>37</v>
      </c>
      <c r="C1074" t="s">
        <v>38</v>
      </c>
      <c r="D1074" t="s">
        <v>39</v>
      </c>
      <c r="E1074">
        <v>0.03</v>
      </c>
      <c r="F1074">
        <v>1</v>
      </c>
      <c r="G1074">
        <v>1</v>
      </c>
      <c r="H1074" s="1">
        <v>731853000000</v>
      </c>
      <c r="I1074" t="s">
        <v>4195</v>
      </c>
      <c r="J1074" t="s">
        <v>4196</v>
      </c>
      <c r="K1074">
        <v>600354</v>
      </c>
      <c r="L1074" t="s">
        <v>75</v>
      </c>
      <c r="M1074" t="s">
        <v>43</v>
      </c>
      <c r="N1074">
        <v>7</v>
      </c>
      <c r="O1074">
        <v>1.344473</v>
      </c>
      <c r="P1074">
        <v>103.731852</v>
      </c>
      <c r="Q1074">
        <v>7</v>
      </c>
      <c r="R1074">
        <v>7</v>
      </c>
      <c r="S1074" t="s">
        <v>44</v>
      </c>
      <c r="T1074" t="s">
        <v>45</v>
      </c>
      <c r="U1074" t="s">
        <v>4197</v>
      </c>
      <c r="V1074" t="s">
        <v>47</v>
      </c>
      <c r="W1074" t="s">
        <v>48</v>
      </c>
      <c r="X1074">
        <v>258</v>
      </c>
      <c r="Y1074">
        <v>212</v>
      </c>
      <c r="Z1074" t="s">
        <v>2931</v>
      </c>
      <c r="AA1074">
        <v>46</v>
      </c>
      <c r="AB1074">
        <v>17.8</v>
      </c>
      <c r="AC1074" t="s">
        <v>4198</v>
      </c>
      <c r="AD1074" t="s">
        <v>60</v>
      </c>
      <c r="AE1074" t="s">
        <v>51</v>
      </c>
      <c r="AF1074" t="s">
        <v>52</v>
      </c>
      <c r="AG1074" t="s">
        <v>79</v>
      </c>
      <c r="AH1074" t="s">
        <v>54</v>
      </c>
      <c r="AI1074">
        <v>1.3444727000000001</v>
      </c>
      <c r="AJ1074">
        <v>103.731852</v>
      </c>
      <c r="AK1074" s="3">
        <f t="shared" si="32"/>
        <v>25.683812209544914</v>
      </c>
      <c r="AL1074" s="2">
        <f t="shared" si="33"/>
        <v>3.6691160299349876</v>
      </c>
    </row>
    <row r="1075" spans="1:38" x14ac:dyDescent="0.3">
      <c r="A1075" t="s">
        <v>4082</v>
      </c>
      <c r="B1075" t="s">
        <v>37</v>
      </c>
      <c r="C1075" t="s">
        <v>38</v>
      </c>
      <c r="D1075" t="s">
        <v>39</v>
      </c>
      <c r="E1075">
        <v>0.11</v>
      </c>
      <c r="F1075">
        <v>0.83299999999999996</v>
      </c>
      <c r="G1075">
        <v>0.90800000000000003</v>
      </c>
      <c r="H1075" s="1">
        <v>749176000000</v>
      </c>
      <c r="I1075" t="s">
        <v>4199</v>
      </c>
      <c r="J1075" t="s">
        <v>4200</v>
      </c>
      <c r="K1075">
        <v>600406</v>
      </c>
      <c r="L1075" t="s">
        <v>57</v>
      </c>
      <c r="M1075" t="s">
        <v>43</v>
      </c>
      <c r="N1075">
        <v>7.4</v>
      </c>
      <c r="O1075">
        <v>1.3193539999999999</v>
      </c>
      <c r="P1075">
        <v>103.74917499999999</v>
      </c>
      <c r="Q1075">
        <v>6</v>
      </c>
      <c r="R1075">
        <v>5</v>
      </c>
      <c r="S1075" t="s">
        <v>44</v>
      </c>
      <c r="T1075" t="s">
        <v>45</v>
      </c>
      <c r="U1075" t="s">
        <v>4201</v>
      </c>
      <c r="V1075" t="s">
        <v>47</v>
      </c>
      <c r="W1075" t="s">
        <v>48</v>
      </c>
      <c r="X1075">
        <v>765</v>
      </c>
      <c r="Y1075">
        <v>606</v>
      </c>
      <c r="Z1075" t="s">
        <v>68</v>
      </c>
      <c r="AA1075">
        <v>159</v>
      </c>
      <c r="AB1075">
        <v>20.8</v>
      </c>
      <c r="AC1075" t="s">
        <v>4199</v>
      </c>
      <c r="AD1075" t="s">
        <v>50</v>
      </c>
      <c r="AE1075" t="s">
        <v>51</v>
      </c>
      <c r="AF1075" t="s">
        <v>52</v>
      </c>
      <c r="AG1075" t="s">
        <v>79</v>
      </c>
      <c r="AH1075" t="s">
        <v>54</v>
      </c>
      <c r="AI1075">
        <v>1.319353</v>
      </c>
      <c r="AJ1075">
        <v>103.7491751</v>
      </c>
      <c r="AK1075" s="3">
        <f t="shared" si="32"/>
        <v>76.15548969109247</v>
      </c>
      <c r="AL1075" s="2">
        <f t="shared" si="33"/>
        <v>12.692581615182078</v>
      </c>
    </row>
    <row r="1076" spans="1:38" x14ac:dyDescent="0.3">
      <c r="A1076" t="s">
        <v>4082</v>
      </c>
      <c r="B1076" t="s">
        <v>37</v>
      </c>
      <c r="C1076" t="s">
        <v>38</v>
      </c>
      <c r="D1076" t="s">
        <v>39</v>
      </c>
      <c r="E1076">
        <v>0.05</v>
      </c>
      <c r="F1076">
        <v>1</v>
      </c>
      <c r="G1076">
        <v>1</v>
      </c>
      <c r="H1076" s="1">
        <v>747385000000</v>
      </c>
      <c r="I1076" t="s">
        <v>4202</v>
      </c>
      <c r="J1076" t="s">
        <v>4203</v>
      </c>
      <c r="K1076">
        <v>600409</v>
      </c>
      <c r="L1076" t="s">
        <v>57</v>
      </c>
      <c r="M1076" t="s">
        <v>43</v>
      </c>
      <c r="N1076">
        <v>7.4</v>
      </c>
      <c r="O1076">
        <v>1.318821</v>
      </c>
      <c r="P1076">
        <v>103.747384</v>
      </c>
      <c r="Q1076">
        <v>8</v>
      </c>
      <c r="R1076">
        <v>8</v>
      </c>
      <c r="S1076" t="s">
        <v>44</v>
      </c>
      <c r="T1076" t="s">
        <v>45</v>
      </c>
      <c r="U1076" t="s">
        <v>4204</v>
      </c>
      <c r="V1076" t="s">
        <v>47</v>
      </c>
      <c r="W1076" t="s">
        <v>48</v>
      </c>
      <c r="X1076">
        <v>135</v>
      </c>
      <c r="Y1076">
        <v>86</v>
      </c>
      <c r="Z1076" t="s">
        <v>4205</v>
      </c>
      <c r="AA1076">
        <v>49</v>
      </c>
      <c r="AB1076">
        <v>36.299999999999997</v>
      </c>
      <c r="AC1076" t="s">
        <v>4202</v>
      </c>
      <c r="AD1076" t="s">
        <v>50</v>
      </c>
      <c r="AE1076" t="s">
        <v>51</v>
      </c>
      <c r="AF1076" t="s">
        <v>52</v>
      </c>
      <c r="AG1076" t="s">
        <v>79</v>
      </c>
      <c r="AH1076" t="s">
        <v>54</v>
      </c>
      <c r="AI1076">
        <v>1.3188207999999999</v>
      </c>
      <c r="AJ1076">
        <v>103.74738360000001</v>
      </c>
      <c r="AK1076" s="3">
        <f t="shared" si="32"/>
        <v>13.439204063133964</v>
      </c>
      <c r="AL1076" s="2">
        <f t="shared" si="33"/>
        <v>1.6799005078917455</v>
      </c>
    </row>
    <row r="1077" spans="1:38" x14ac:dyDescent="0.3">
      <c r="A1077" t="s">
        <v>4082</v>
      </c>
      <c r="B1077" t="s">
        <v>37</v>
      </c>
      <c r="C1077" t="s">
        <v>38</v>
      </c>
      <c r="D1077" t="s">
        <v>39</v>
      </c>
      <c r="E1077">
        <v>0.09</v>
      </c>
      <c r="F1077">
        <v>1</v>
      </c>
      <c r="G1077">
        <v>1</v>
      </c>
      <c r="H1077" s="1">
        <v>748149000000</v>
      </c>
      <c r="I1077" t="s">
        <v>4206</v>
      </c>
      <c r="J1077" t="s">
        <v>4207</v>
      </c>
      <c r="K1077">
        <v>600413</v>
      </c>
      <c r="L1077" t="s">
        <v>57</v>
      </c>
      <c r="M1077" t="s">
        <v>43</v>
      </c>
      <c r="N1077">
        <v>7.4</v>
      </c>
      <c r="O1077">
        <v>1.3198350000000001</v>
      </c>
      <c r="P1077">
        <v>103.748148</v>
      </c>
      <c r="Q1077">
        <v>12</v>
      </c>
      <c r="R1077">
        <v>12</v>
      </c>
      <c r="S1077" t="s">
        <v>44</v>
      </c>
      <c r="T1077" t="s">
        <v>45</v>
      </c>
      <c r="U1077" t="s">
        <v>4208</v>
      </c>
      <c r="V1077" t="s">
        <v>47</v>
      </c>
      <c r="W1077" t="s">
        <v>48</v>
      </c>
      <c r="X1077">
        <v>90</v>
      </c>
      <c r="Y1077">
        <v>67</v>
      </c>
      <c r="Z1077" t="s">
        <v>3509</v>
      </c>
      <c r="AA1077">
        <v>23</v>
      </c>
      <c r="AB1077">
        <v>25.6</v>
      </c>
      <c r="AC1077" t="s">
        <v>4206</v>
      </c>
      <c r="AD1077" t="s">
        <v>50</v>
      </c>
      <c r="AE1077" t="s">
        <v>51</v>
      </c>
      <c r="AF1077" t="s">
        <v>52</v>
      </c>
      <c r="AG1077" t="s">
        <v>79</v>
      </c>
      <c r="AH1077" t="s">
        <v>54</v>
      </c>
      <c r="AI1077">
        <v>1.3198342000000001</v>
      </c>
      <c r="AJ1077">
        <v>103.7481478</v>
      </c>
      <c r="AK1077" s="3">
        <f t="shared" si="32"/>
        <v>8.9594693754226444</v>
      </c>
      <c r="AL1077" s="2">
        <f t="shared" si="33"/>
        <v>0.74662244795188704</v>
      </c>
    </row>
    <row r="1078" spans="1:38" x14ac:dyDescent="0.3">
      <c r="A1078" t="s">
        <v>4082</v>
      </c>
      <c r="B1078" t="s">
        <v>37</v>
      </c>
      <c r="C1078" t="s">
        <v>38</v>
      </c>
      <c r="D1078" t="s">
        <v>39</v>
      </c>
      <c r="E1078">
        <v>0.06</v>
      </c>
      <c r="F1078">
        <v>1</v>
      </c>
      <c r="G1078">
        <v>1</v>
      </c>
      <c r="H1078" s="1">
        <v>747166000000</v>
      </c>
      <c r="I1078" t="s">
        <v>4209</v>
      </c>
      <c r="J1078" t="s">
        <v>4210</v>
      </c>
      <c r="K1078">
        <v>600414</v>
      </c>
      <c r="L1078" t="s">
        <v>75</v>
      </c>
      <c r="M1078" t="s">
        <v>43</v>
      </c>
      <c r="N1078">
        <v>7</v>
      </c>
      <c r="O1078">
        <v>1.319882</v>
      </c>
      <c r="P1078">
        <v>103.747165</v>
      </c>
      <c r="Q1078">
        <v>7</v>
      </c>
      <c r="R1078">
        <v>7</v>
      </c>
      <c r="S1078" t="s">
        <v>44</v>
      </c>
      <c r="T1078" t="s">
        <v>45</v>
      </c>
      <c r="U1078" t="s">
        <v>4211</v>
      </c>
      <c r="V1078" t="s">
        <v>47</v>
      </c>
      <c r="W1078" t="s">
        <v>48</v>
      </c>
      <c r="X1078">
        <v>150</v>
      </c>
      <c r="Y1078">
        <v>72</v>
      </c>
      <c r="Z1078" t="s">
        <v>68</v>
      </c>
      <c r="AA1078">
        <v>78</v>
      </c>
      <c r="AB1078">
        <v>52</v>
      </c>
      <c r="AC1078" t="s">
        <v>4209</v>
      </c>
      <c r="AD1078" t="s">
        <v>50</v>
      </c>
      <c r="AE1078" t="s">
        <v>51</v>
      </c>
      <c r="AF1078" t="s">
        <v>52</v>
      </c>
      <c r="AG1078" t="s">
        <v>79</v>
      </c>
      <c r="AH1078" t="s">
        <v>54</v>
      </c>
      <c r="AI1078">
        <v>1.3198817</v>
      </c>
      <c r="AJ1078">
        <v>103.7471645</v>
      </c>
      <c r="AK1078" s="3">
        <f t="shared" si="32"/>
        <v>14.932448959037739</v>
      </c>
      <c r="AL1078" s="2">
        <f t="shared" si="33"/>
        <v>2.1332069941482485</v>
      </c>
    </row>
    <row r="1079" spans="1:38" x14ac:dyDescent="0.3">
      <c r="A1079" t="s">
        <v>4082</v>
      </c>
      <c r="B1079" t="s">
        <v>37</v>
      </c>
      <c r="C1079" t="s">
        <v>38</v>
      </c>
      <c r="D1079" t="s">
        <v>39</v>
      </c>
      <c r="E1079">
        <v>0.04</v>
      </c>
      <c r="F1079">
        <v>1</v>
      </c>
      <c r="G1079">
        <v>1</v>
      </c>
      <c r="H1079" s="1">
        <v>748195000000</v>
      </c>
      <c r="I1079" t="s">
        <v>4212</v>
      </c>
      <c r="J1079" t="s">
        <v>4213</v>
      </c>
      <c r="K1079">
        <v>600415</v>
      </c>
      <c r="L1079" t="s">
        <v>57</v>
      </c>
      <c r="M1079" t="s">
        <v>43</v>
      </c>
      <c r="N1079">
        <v>7.4</v>
      </c>
      <c r="O1079">
        <v>1.320567</v>
      </c>
      <c r="P1079">
        <v>103.748194</v>
      </c>
      <c r="Q1079">
        <v>6</v>
      </c>
      <c r="R1079">
        <v>5</v>
      </c>
      <c r="S1079" t="s">
        <v>44</v>
      </c>
      <c r="T1079" t="s">
        <v>45</v>
      </c>
      <c r="U1079" t="s">
        <v>4214</v>
      </c>
      <c r="V1079" t="s">
        <v>47</v>
      </c>
      <c r="W1079" t="s">
        <v>48</v>
      </c>
      <c r="X1079">
        <v>124</v>
      </c>
      <c r="Y1079">
        <v>85</v>
      </c>
      <c r="Z1079" t="s">
        <v>682</v>
      </c>
      <c r="AA1079">
        <v>39</v>
      </c>
      <c r="AB1079">
        <v>31.5</v>
      </c>
      <c r="AC1079" t="s">
        <v>4212</v>
      </c>
      <c r="AD1079" t="s">
        <v>50</v>
      </c>
      <c r="AE1079" t="s">
        <v>51</v>
      </c>
      <c r="AF1079" t="s">
        <v>52</v>
      </c>
      <c r="AG1079" t="s">
        <v>79</v>
      </c>
      <c r="AH1079" t="s">
        <v>54</v>
      </c>
      <c r="AI1079">
        <v>1.3205667000000001</v>
      </c>
      <c r="AJ1079">
        <v>103.7481938</v>
      </c>
      <c r="AK1079" s="3">
        <f t="shared" si="32"/>
        <v>12.344157806137865</v>
      </c>
      <c r="AL1079" s="2">
        <f t="shared" si="33"/>
        <v>2.057359634356311</v>
      </c>
    </row>
    <row r="1080" spans="1:38" x14ac:dyDescent="0.3">
      <c r="A1080" t="s">
        <v>4082</v>
      </c>
      <c r="B1080" t="s">
        <v>37</v>
      </c>
      <c r="C1080" t="s">
        <v>38</v>
      </c>
      <c r="D1080" t="s">
        <v>39</v>
      </c>
      <c r="E1080">
        <v>0.08</v>
      </c>
      <c r="F1080">
        <v>1</v>
      </c>
      <c r="G1080">
        <v>1</v>
      </c>
      <c r="H1080" s="1">
        <v>748357000000</v>
      </c>
      <c r="I1080" t="s">
        <v>4215</v>
      </c>
      <c r="J1080" t="s">
        <v>4216</v>
      </c>
      <c r="K1080">
        <v>600416</v>
      </c>
      <c r="L1080" t="s">
        <v>57</v>
      </c>
      <c r="M1080" t="s">
        <v>43</v>
      </c>
      <c r="N1080">
        <v>7.4</v>
      </c>
      <c r="O1080">
        <v>1.321204</v>
      </c>
      <c r="P1080">
        <v>103.748356</v>
      </c>
      <c r="Q1080">
        <v>4</v>
      </c>
      <c r="R1080">
        <v>4</v>
      </c>
      <c r="S1080" t="s">
        <v>44</v>
      </c>
      <c r="T1080" t="s">
        <v>45</v>
      </c>
      <c r="U1080" t="s">
        <v>4217</v>
      </c>
      <c r="V1080" t="s">
        <v>47</v>
      </c>
      <c r="W1080" t="s">
        <v>48</v>
      </c>
      <c r="X1080">
        <v>49</v>
      </c>
      <c r="Y1080">
        <v>25</v>
      </c>
      <c r="Z1080" t="s">
        <v>4218</v>
      </c>
      <c r="AA1080">
        <v>24</v>
      </c>
      <c r="AB1080">
        <v>49</v>
      </c>
      <c r="AC1080" t="s">
        <v>4215</v>
      </c>
      <c r="AD1080" t="s">
        <v>50</v>
      </c>
      <c r="AE1080" t="s">
        <v>51</v>
      </c>
      <c r="AF1080" t="s">
        <v>52</v>
      </c>
      <c r="AG1080" t="s">
        <v>79</v>
      </c>
      <c r="AH1080" t="s">
        <v>54</v>
      </c>
      <c r="AI1080">
        <v>1.3212035</v>
      </c>
      <c r="AJ1080">
        <v>103.7483555</v>
      </c>
      <c r="AK1080" s="3">
        <f t="shared" si="32"/>
        <v>4.8779333266189946</v>
      </c>
      <c r="AL1080" s="2">
        <f t="shared" si="33"/>
        <v>1.2194833316547486</v>
      </c>
    </row>
    <row r="1081" spans="1:38" x14ac:dyDescent="0.3">
      <c r="A1081" t="s">
        <v>4082</v>
      </c>
      <c r="B1081" t="s">
        <v>37</v>
      </c>
      <c r="C1081" t="s">
        <v>38</v>
      </c>
      <c r="D1081" t="s">
        <v>39</v>
      </c>
      <c r="E1081">
        <v>0.03</v>
      </c>
      <c r="F1081">
        <v>0.83299999999999996</v>
      </c>
      <c r="G1081">
        <v>0.65800000000000003</v>
      </c>
      <c r="H1081" s="1">
        <v>739329000000</v>
      </c>
      <c r="I1081" t="s">
        <v>4219</v>
      </c>
      <c r="J1081" t="s">
        <v>4220</v>
      </c>
      <c r="K1081">
        <v>601022</v>
      </c>
      <c r="L1081" t="s">
        <v>75</v>
      </c>
      <c r="M1081" t="s">
        <v>43</v>
      </c>
      <c r="N1081">
        <v>7.4</v>
      </c>
      <c r="O1081">
        <v>1.323261</v>
      </c>
      <c r="P1081">
        <v>103.739328</v>
      </c>
      <c r="Q1081">
        <v>3</v>
      </c>
      <c r="R1081">
        <v>3</v>
      </c>
      <c r="S1081" t="s">
        <v>44</v>
      </c>
      <c r="T1081" t="s">
        <v>45</v>
      </c>
      <c r="U1081" t="s">
        <v>4221</v>
      </c>
      <c r="V1081" t="s">
        <v>47</v>
      </c>
      <c r="W1081" t="s">
        <v>48</v>
      </c>
      <c r="X1081">
        <v>553</v>
      </c>
      <c r="Y1081">
        <v>361</v>
      </c>
      <c r="Z1081" t="s">
        <v>329</v>
      </c>
      <c r="AA1081">
        <v>192</v>
      </c>
      <c r="AB1081">
        <v>34.700000000000003</v>
      </c>
      <c r="AC1081" t="s">
        <v>4222</v>
      </c>
      <c r="AD1081" t="s">
        <v>60</v>
      </c>
      <c r="AE1081" t="s">
        <v>51</v>
      </c>
      <c r="AF1081" t="s">
        <v>52</v>
      </c>
      <c r="AG1081" t="s">
        <v>79</v>
      </c>
      <c r="AH1081" t="s">
        <v>54</v>
      </c>
      <c r="AI1081">
        <v>1.3232607000000001</v>
      </c>
      <c r="AJ1081">
        <v>103.739328</v>
      </c>
      <c r="AK1081" s="3">
        <f t="shared" si="32"/>
        <v>55.050961828985798</v>
      </c>
      <c r="AL1081" s="2">
        <f t="shared" si="33"/>
        <v>18.350320609661932</v>
      </c>
    </row>
    <row r="1082" spans="1:38" x14ac:dyDescent="0.3">
      <c r="A1082" t="s">
        <v>4082</v>
      </c>
      <c r="B1082" t="s">
        <v>37</v>
      </c>
      <c r="C1082" t="s">
        <v>38</v>
      </c>
      <c r="D1082" t="s">
        <v>39</v>
      </c>
      <c r="E1082">
        <v>0.08</v>
      </c>
      <c r="F1082">
        <v>0.83299999999999996</v>
      </c>
      <c r="G1082">
        <v>0.65800000000000003</v>
      </c>
      <c r="H1082" s="1">
        <v>737253000000</v>
      </c>
      <c r="I1082" t="s">
        <v>4223</v>
      </c>
      <c r="J1082" t="s">
        <v>4224</v>
      </c>
      <c r="K1082">
        <v>601057</v>
      </c>
      <c r="L1082" t="s">
        <v>75</v>
      </c>
      <c r="M1082" t="s">
        <v>43</v>
      </c>
      <c r="N1082">
        <v>7.4</v>
      </c>
      <c r="O1082">
        <v>1.322522</v>
      </c>
      <c r="P1082">
        <v>103.737252</v>
      </c>
      <c r="Q1082">
        <v>3</v>
      </c>
      <c r="R1082">
        <v>3</v>
      </c>
      <c r="S1082" t="s">
        <v>44</v>
      </c>
      <c r="T1082" t="s">
        <v>45</v>
      </c>
      <c r="U1082" t="s">
        <v>4225</v>
      </c>
      <c r="V1082" t="s">
        <v>47</v>
      </c>
      <c r="W1082" t="s">
        <v>48</v>
      </c>
      <c r="X1082">
        <v>388</v>
      </c>
      <c r="Y1082">
        <v>280</v>
      </c>
      <c r="Z1082" t="s">
        <v>664</v>
      </c>
      <c r="AA1082">
        <v>108</v>
      </c>
      <c r="AB1082">
        <v>27.8</v>
      </c>
      <c r="AC1082" t="s">
        <v>4226</v>
      </c>
      <c r="AD1082" t="s">
        <v>60</v>
      </c>
      <c r="AE1082" t="s">
        <v>51</v>
      </c>
      <c r="AF1082" t="s">
        <v>52</v>
      </c>
      <c r="AG1082" t="s">
        <v>79</v>
      </c>
      <c r="AH1082" t="s">
        <v>54</v>
      </c>
      <c r="AI1082">
        <v>1.3225216</v>
      </c>
      <c r="AJ1082">
        <v>103.73725140000001</v>
      </c>
      <c r="AK1082" s="3">
        <f t="shared" si="32"/>
        <v>38.625267974044284</v>
      </c>
      <c r="AL1082" s="2">
        <f t="shared" si="33"/>
        <v>12.875089324681428</v>
      </c>
    </row>
    <row r="1083" spans="1:38" x14ac:dyDescent="0.3">
      <c r="A1083" t="s">
        <v>4082</v>
      </c>
      <c r="B1083" t="s">
        <v>37</v>
      </c>
      <c r="C1083" t="s">
        <v>38</v>
      </c>
      <c r="D1083" t="s">
        <v>39</v>
      </c>
      <c r="E1083">
        <v>0.12</v>
      </c>
      <c r="F1083">
        <v>0.83299999999999996</v>
      </c>
      <c r="G1083">
        <v>0.65800000000000003</v>
      </c>
      <c r="H1083" s="1">
        <v>738915000000</v>
      </c>
      <c r="I1083" t="s">
        <v>4227</v>
      </c>
      <c r="J1083" t="s">
        <v>4228</v>
      </c>
      <c r="K1083">
        <v>601063</v>
      </c>
      <c r="L1083" t="s">
        <v>57</v>
      </c>
      <c r="M1083" t="s">
        <v>43</v>
      </c>
      <c r="N1083">
        <v>7.4</v>
      </c>
      <c r="O1083">
        <v>1.3211729999999999</v>
      </c>
      <c r="P1083">
        <v>103.73891399999999</v>
      </c>
      <c r="Q1083">
        <v>6</v>
      </c>
      <c r="R1083">
        <v>5</v>
      </c>
      <c r="S1083" t="s">
        <v>44</v>
      </c>
      <c r="T1083" t="s">
        <v>45</v>
      </c>
      <c r="U1083" t="s">
        <v>4229</v>
      </c>
      <c r="V1083" t="s">
        <v>47</v>
      </c>
      <c r="W1083" t="s">
        <v>48</v>
      </c>
      <c r="X1083">
        <v>388</v>
      </c>
      <c r="Y1083">
        <v>280</v>
      </c>
      <c r="Z1083" t="s">
        <v>401</v>
      </c>
      <c r="AA1083">
        <v>108</v>
      </c>
      <c r="AB1083">
        <v>27.8</v>
      </c>
      <c r="AC1083" t="s">
        <v>4230</v>
      </c>
      <c r="AD1083" t="s">
        <v>60</v>
      </c>
      <c r="AE1083" t="s">
        <v>51</v>
      </c>
      <c r="AF1083" t="s">
        <v>52</v>
      </c>
      <c r="AG1083" t="s">
        <v>79</v>
      </c>
      <c r="AH1083" t="s">
        <v>54</v>
      </c>
      <c r="AI1083">
        <v>1.321172</v>
      </c>
      <c r="AJ1083">
        <v>103.7389137</v>
      </c>
      <c r="AK1083" s="3">
        <f t="shared" si="32"/>
        <v>38.625267974044284</v>
      </c>
      <c r="AL1083" s="2">
        <f t="shared" si="33"/>
        <v>6.4375446623407138</v>
      </c>
    </row>
    <row r="1084" spans="1:38" x14ac:dyDescent="0.3">
      <c r="A1084" t="s">
        <v>4082</v>
      </c>
      <c r="B1084" t="s">
        <v>37</v>
      </c>
      <c r="C1084" t="s">
        <v>38</v>
      </c>
      <c r="D1084" t="s">
        <v>39</v>
      </c>
      <c r="E1084">
        <v>0.12</v>
      </c>
      <c r="F1084">
        <v>1</v>
      </c>
      <c r="G1084">
        <v>0.75</v>
      </c>
      <c r="H1084" s="1">
        <v>744959000000</v>
      </c>
      <c r="I1084" t="s">
        <v>4231</v>
      </c>
      <c r="J1084" t="s">
        <v>4232</v>
      </c>
      <c r="K1084">
        <v>601267</v>
      </c>
      <c r="L1084" t="s">
        <v>75</v>
      </c>
      <c r="M1084" t="s">
        <v>43</v>
      </c>
      <c r="N1084">
        <v>7</v>
      </c>
      <c r="O1084">
        <v>1.3415189999999999</v>
      </c>
      <c r="P1084">
        <v>103.744958</v>
      </c>
      <c r="Q1084">
        <v>7</v>
      </c>
      <c r="R1084">
        <v>5</v>
      </c>
      <c r="S1084" t="s">
        <v>44</v>
      </c>
      <c r="T1084" t="s">
        <v>45</v>
      </c>
      <c r="U1084" t="s">
        <v>4233</v>
      </c>
      <c r="V1084" t="s">
        <v>47</v>
      </c>
      <c r="W1084" t="s">
        <v>48</v>
      </c>
      <c r="X1084">
        <v>500</v>
      </c>
      <c r="Y1084">
        <v>346</v>
      </c>
      <c r="Z1084" t="s">
        <v>4234</v>
      </c>
      <c r="AA1084">
        <v>154</v>
      </c>
      <c r="AB1084">
        <v>30.8</v>
      </c>
      <c r="AC1084" t="s">
        <v>4235</v>
      </c>
      <c r="AD1084" t="s">
        <v>60</v>
      </c>
      <c r="AE1084" t="s">
        <v>51</v>
      </c>
      <c r="AF1084" t="s">
        <v>52</v>
      </c>
      <c r="AG1084" t="s">
        <v>79</v>
      </c>
      <c r="AH1084" t="s">
        <v>54</v>
      </c>
      <c r="AI1084">
        <v>1.3415178999999999</v>
      </c>
      <c r="AJ1084">
        <v>103.744958</v>
      </c>
      <c r="AK1084" s="3">
        <f t="shared" si="32"/>
        <v>49.774829863459132</v>
      </c>
      <c r="AL1084" s="2">
        <f t="shared" si="33"/>
        <v>7.1106899804941621</v>
      </c>
    </row>
    <row r="1085" spans="1:38" x14ac:dyDescent="0.3">
      <c r="A1085" t="s">
        <v>4082</v>
      </c>
      <c r="B1085" t="s">
        <v>37</v>
      </c>
      <c r="C1085" t="s">
        <v>38</v>
      </c>
      <c r="D1085" t="s">
        <v>90</v>
      </c>
      <c r="E1085">
        <v>147.33000000000001</v>
      </c>
      <c r="F1085">
        <v>0.66700000000000004</v>
      </c>
      <c r="G1085">
        <v>0.46800000000000003</v>
      </c>
      <c r="H1085" s="1">
        <v>745947000000</v>
      </c>
      <c r="I1085" t="s">
        <v>4236</v>
      </c>
      <c r="J1085" t="s">
        <v>4237</v>
      </c>
      <c r="K1085">
        <v>601273</v>
      </c>
      <c r="L1085" t="s">
        <v>57</v>
      </c>
      <c r="M1085" t="s">
        <v>43</v>
      </c>
      <c r="N1085">
        <v>7.4</v>
      </c>
      <c r="O1085">
        <v>1.342401</v>
      </c>
      <c r="P1085">
        <v>103.745946</v>
      </c>
      <c r="Q1085">
        <v>6</v>
      </c>
      <c r="R1085">
        <v>5</v>
      </c>
      <c r="S1085" t="s">
        <v>44</v>
      </c>
      <c r="T1085" t="s">
        <v>45</v>
      </c>
      <c r="U1085" t="s">
        <v>4233</v>
      </c>
      <c r="V1085" t="s">
        <v>47</v>
      </c>
      <c r="W1085" t="s">
        <v>48</v>
      </c>
      <c r="X1085">
        <v>500</v>
      </c>
      <c r="Y1085">
        <v>346</v>
      </c>
      <c r="Z1085" t="s">
        <v>4234</v>
      </c>
      <c r="AA1085">
        <v>154</v>
      </c>
      <c r="AB1085">
        <v>30.8</v>
      </c>
      <c r="AC1085" t="s">
        <v>4235</v>
      </c>
      <c r="AD1085" t="s">
        <v>60</v>
      </c>
      <c r="AE1085" t="s">
        <v>51</v>
      </c>
      <c r="AF1085" t="s">
        <v>52</v>
      </c>
      <c r="AG1085" t="s">
        <v>79</v>
      </c>
      <c r="AH1085" t="s">
        <v>54</v>
      </c>
      <c r="AI1085">
        <v>1.3415178999999999</v>
      </c>
      <c r="AJ1085">
        <v>103.744958</v>
      </c>
      <c r="AK1085" s="3">
        <f t="shared" si="32"/>
        <v>49.774829863459132</v>
      </c>
      <c r="AL1085" s="2">
        <f t="shared" si="33"/>
        <v>8.2958049772431881</v>
      </c>
    </row>
    <row r="1086" spans="1:38" x14ac:dyDescent="0.3">
      <c r="A1086" t="s">
        <v>4082</v>
      </c>
      <c r="B1086" t="s">
        <v>37</v>
      </c>
      <c r="C1086" t="s">
        <v>38</v>
      </c>
      <c r="D1086" t="s">
        <v>39</v>
      </c>
      <c r="E1086">
        <v>0.06</v>
      </c>
      <c r="F1086">
        <v>1</v>
      </c>
      <c r="G1086">
        <v>0.75</v>
      </c>
      <c r="H1086" s="1">
        <v>747088000000</v>
      </c>
      <c r="I1086" t="s">
        <v>4238</v>
      </c>
      <c r="J1086" t="s">
        <v>4239</v>
      </c>
      <c r="K1086">
        <v>601282</v>
      </c>
      <c r="L1086" t="s">
        <v>75</v>
      </c>
      <c r="M1086" t="s">
        <v>43</v>
      </c>
      <c r="N1086">
        <v>7.4</v>
      </c>
      <c r="O1086">
        <v>1.3401000000000001</v>
      </c>
      <c r="P1086">
        <v>103.74708699999999</v>
      </c>
      <c r="Q1086">
        <v>3</v>
      </c>
      <c r="R1086">
        <v>1</v>
      </c>
      <c r="S1086" t="s">
        <v>44</v>
      </c>
      <c r="T1086" t="s">
        <v>45</v>
      </c>
      <c r="U1086" t="s">
        <v>4240</v>
      </c>
      <c r="V1086" t="s">
        <v>47</v>
      </c>
      <c r="W1086" t="s">
        <v>48</v>
      </c>
      <c r="X1086">
        <v>467</v>
      </c>
      <c r="Y1086">
        <v>340</v>
      </c>
      <c r="Z1086" t="s">
        <v>4241</v>
      </c>
      <c r="AA1086">
        <v>127</v>
      </c>
      <c r="AB1086">
        <v>27.2</v>
      </c>
      <c r="AC1086" t="s">
        <v>4242</v>
      </c>
      <c r="AD1086" t="s">
        <v>60</v>
      </c>
      <c r="AE1086" t="s">
        <v>51</v>
      </c>
      <c r="AF1086" t="s">
        <v>52</v>
      </c>
      <c r="AG1086" t="s">
        <v>79</v>
      </c>
      <c r="AH1086" t="s">
        <v>54</v>
      </c>
      <c r="AI1086">
        <v>1.3400996000000001</v>
      </c>
      <c r="AJ1086">
        <v>103.7470866</v>
      </c>
      <c r="AK1086" s="3">
        <f t="shared" si="32"/>
        <v>46.489691092470828</v>
      </c>
      <c r="AL1086" s="2">
        <f t="shared" si="33"/>
        <v>15.496563697490275</v>
      </c>
    </row>
    <row r="1087" spans="1:38" x14ac:dyDescent="0.3">
      <c r="A1087" t="s">
        <v>4082</v>
      </c>
      <c r="B1087" t="s">
        <v>37</v>
      </c>
      <c r="C1087" t="s">
        <v>38</v>
      </c>
      <c r="D1087" t="s">
        <v>39</v>
      </c>
      <c r="E1087">
        <v>0.06</v>
      </c>
      <c r="F1087">
        <v>0.85699999999999998</v>
      </c>
      <c r="G1087">
        <v>0.92100000000000004</v>
      </c>
      <c r="H1087" s="1">
        <v>732134000000</v>
      </c>
      <c r="I1087" t="s">
        <v>4243</v>
      </c>
      <c r="J1087" t="s">
        <v>4244</v>
      </c>
      <c r="K1087">
        <v>601372</v>
      </c>
      <c r="L1087" t="s">
        <v>57</v>
      </c>
      <c r="M1087" t="s">
        <v>43</v>
      </c>
      <c r="N1087">
        <v>7.4</v>
      </c>
      <c r="O1087">
        <v>1.349019</v>
      </c>
      <c r="P1087">
        <v>103.732133</v>
      </c>
      <c r="Q1087">
        <v>6</v>
      </c>
      <c r="R1087">
        <v>5</v>
      </c>
      <c r="S1087" t="s">
        <v>44</v>
      </c>
      <c r="T1087" t="s">
        <v>45</v>
      </c>
      <c r="U1087" t="s">
        <v>4245</v>
      </c>
      <c r="V1087" t="s">
        <v>47</v>
      </c>
      <c r="W1087" t="s">
        <v>48</v>
      </c>
      <c r="X1087">
        <v>249</v>
      </c>
      <c r="Y1087">
        <v>176</v>
      </c>
      <c r="Z1087" t="s">
        <v>3676</v>
      </c>
      <c r="AA1087">
        <v>73</v>
      </c>
      <c r="AB1087">
        <v>29.3</v>
      </c>
      <c r="AC1087" t="s">
        <v>4246</v>
      </c>
      <c r="AD1087" t="s">
        <v>60</v>
      </c>
      <c r="AE1087" t="s">
        <v>51</v>
      </c>
      <c r="AF1087" t="s">
        <v>52</v>
      </c>
      <c r="AG1087" t="s">
        <v>79</v>
      </c>
      <c r="AH1087" t="s">
        <v>54</v>
      </c>
      <c r="AI1087">
        <v>1.3490184999999999</v>
      </c>
      <c r="AJ1087">
        <v>103.7321329</v>
      </c>
      <c r="AK1087" s="3">
        <f t="shared" si="32"/>
        <v>24.787865272002648</v>
      </c>
      <c r="AL1087" s="2">
        <f t="shared" si="33"/>
        <v>4.131310878667108</v>
      </c>
    </row>
    <row r="1088" spans="1:38" x14ac:dyDescent="0.3">
      <c r="A1088" t="s">
        <v>4082</v>
      </c>
      <c r="B1088" t="s">
        <v>37</v>
      </c>
      <c r="C1088" t="s">
        <v>38</v>
      </c>
      <c r="D1088" t="s">
        <v>39</v>
      </c>
      <c r="E1088">
        <v>0.12</v>
      </c>
      <c r="F1088">
        <v>0.85699999999999998</v>
      </c>
      <c r="G1088">
        <v>0.92100000000000004</v>
      </c>
      <c r="H1088" s="1">
        <v>742428000000</v>
      </c>
      <c r="I1088" t="s">
        <v>4247</v>
      </c>
      <c r="J1088" t="s">
        <v>4248</v>
      </c>
      <c r="K1088">
        <v>603240</v>
      </c>
      <c r="L1088" t="s">
        <v>57</v>
      </c>
      <c r="M1088" t="s">
        <v>43</v>
      </c>
      <c r="N1088">
        <v>7.4</v>
      </c>
      <c r="O1088">
        <v>1.3406469999999999</v>
      </c>
      <c r="P1088">
        <v>103.74242700000001</v>
      </c>
      <c r="Q1088">
        <v>6</v>
      </c>
      <c r="R1088">
        <v>6</v>
      </c>
      <c r="S1088" t="s">
        <v>44</v>
      </c>
      <c r="T1088" t="s">
        <v>45</v>
      </c>
      <c r="U1088" t="s">
        <v>4249</v>
      </c>
      <c r="V1088" t="s">
        <v>47</v>
      </c>
      <c r="W1088" t="s">
        <v>48</v>
      </c>
      <c r="X1088">
        <v>139</v>
      </c>
      <c r="Y1088">
        <v>118</v>
      </c>
      <c r="Z1088" t="s">
        <v>4250</v>
      </c>
      <c r="AA1088">
        <v>21</v>
      </c>
      <c r="AB1088">
        <v>15.1</v>
      </c>
      <c r="AC1088" t="s">
        <v>4251</v>
      </c>
      <c r="AD1088" t="s">
        <v>60</v>
      </c>
      <c r="AE1088" t="s">
        <v>51</v>
      </c>
      <c r="AF1088" t="s">
        <v>52</v>
      </c>
      <c r="AG1088" t="s">
        <v>79</v>
      </c>
      <c r="AH1088" t="s">
        <v>54</v>
      </c>
      <c r="AI1088">
        <v>1.3406463</v>
      </c>
      <c r="AJ1088">
        <v>103.7424262</v>
      </c>
      <c r="AK1088" s="3">
        <f t="shared" si="32"/>
        <v>13.837402702041638</v>
      </c>
      <c r="AL1088" s="2">
        <f t="shared" si="33"/>
        <v>2.3062337836736062</v>
      </c>
    </row>
    <row r="1089" spans="1:38" x14ac:dyDescent="0.3">
      <c r="A1089" t="s">
        <v>4082</v>
      </c>
      <c r="B1089" t="s">
        <v>37</v>
      </c>
      <c r="C1089" t="s">
        <v>38</v>
      </c>
      <c r="D1089" t="s">
        <v>39</v>
      </c>
      <c r="E1089">
        <v>2.67</v>
      </c>
      <c r="F1089">
        <v>0.8</v>
      </c>
      <c r="G1089">
        <v>0.63800000000000001</v>
      </c>
      <c r="H1089" s="1">
        <v>746869000000</v>
      </c>
      <c r="I1089" t="s">
        <v>930</v>
      </c>
      <c r="J1089" t="s">
        <v>4252</v>
      </c>
      <c r="K1089">
        <v>605285</v>
      </c>
      <c r="L1089" t="s">
        <v>75</v>
      </c>
      <c r="M1089" t="s">
        <v>43</v>
      </c>
      <c r="N1089">
        <v>7</v>
      </c>
      <c r="O1089">
        <v>1.3375779999999999</v>
      </c>
      <c r="P1089">
        <v>103.74686800000001</v>
      </c>
      <c r="Q1089">
        <v>7</v>
      </c>
      <c r="R1089">
        <v>7</v>
      </c>
      <c r="S1089" t="s">
        <v>44</v>
      </c>
      <c r="T1089" t="s">
        <v>45</v>
      </c>
      <c r="U1089" t="s">
        <v>4253</v>
      </c>
      <c r="V1089" t="s">
        <v>47</v>
      </c>
      <c r="W1089" t="s">
        <v>48</v>
      </c>
      <c r="X1089">
        <v>447</v>
      </c>
      <c r="Y1089">
        <v>323</v>
      </c>
      <c r="Z1089" t="s">
        <v>4254</v>
      </c>
      <c r="AA1089">
        <v>124</v>
      </c>
      <c r="AB1089">
        <v>27.7</v>
      </c>
      <c r="AC1089" t="s">
        <v>4255</v>
      </c>
      <c r="AD1089" t="s">
        <v>60</v>
      </c>
      <c r="AE1089" t="s">
        <v>51</v>
      </c>
      <c r="AF1089" t="s">
        <v>52</v>
      </c>
      <c r="AG1089" t="s">
        <v>79</v>
      </c>
      <c r="AH1089" t="s">
        <v>54</v>
      </c>
      <c r="AI1089">
        <v>1.3375570999999999</v>
      </c>
      <c r="AJ1089">
        <v>103.7468561</v>
      </c>
      <c r="AK1089" s="3">
        <f t="shared" si="32"/>
        <v>44.498697897932466</v>
      </c>
      <c r="AL1089" s="2">
        <f t="shared" si="33"/>
        <v>6.3569568425617806</v>
      </c>
    </row>
    <row r="1090" spans="1:38" x14ac:dyDescent="0.3">
      <c r="A1090" t="s">
        <v>4082</v>
      </c>
      <c r="B1090" t="s">
        <v>37</v>
      </c>
      <c r="C1090" t="s">
        <v>38</v>
      </c>
      <c r="D1090" t="s">
        <v>39</v>
      </c>
      <c r="E1090">
        <v>7.0000000000000007E-2</v>
      </c>
      <c r="F1090">
        <v>0.83299999999999996</v>
      </c>
      <c r="G1090">
        <v>0.65800000000000003</v>
      </c>
      <c r="H1090" s="1">
        <v>745141000000</v>
      </c>
      <c r="I1090" t="s">
        <v>4256</v>
      </c>
      <c r="J1090" t="s">
        <v>4257</v>
      </c>
      <c r="K1090">
        <v>605286</v>
      </c>
      <c r="L1090" t="s">
        <v>57</v>
      </c>
      <c r="M1090" t="s">
        <v>43</v>
      </c>
      <c r="N1090">
        <v>7.4</v>
      </c>
      <c r="O1090">
        <v>1.3392409999999999</v>
      </c>
      <c r="P1090">
        <v>103.74514000000001</v>
      </c>
      <c r="Q1090">
        <v>6</v>
      </c>
      <c r="R1090">
        <v>5</v>
      </c>
      <c r="S1090" t="s">
        <v>44</v>
      </c>
      <c r="T1090" t="s">
        <v>45</v>
      </c>
      <c r="U1090" t="s">
        <v>4258</v>
      </c>
      <c r="V1090" t="s">
        <v>47</v>
      </c>
      <c r="W1090" t="s">
        <v>48</v>
      </c>
      <c r="X1090">
        <v>483</v>
      </c>
      <c r="Y1090">
        <v>347</v>
      </c>
      <c r="Z1090" t="s">
        <v>3881</v>
      </c>
      <c r="AA1090">
        <v>136</v>
      </c>
      <c r="AB1090">
        <v>28.2</v>
      </c>
      <c r="AC1090" t="s">
        <v>4259</v>
      </c>
      <c r="AD1090" t="s">
        <v>60</v>
      </c>
      <c r="AE1090" t="s">
        <v>51</v>
      </c>
      <c r="AF1090" t="s">
        <v>52</v>
      </c>
      <c r="AG1090" t="s">
        <v>79</v>
      </c>
      <c r="AH1090" t="s">
        <v>54</v>
      </c>
      <c r="AI1090">
        <v>1.3392404</v>
      </c>
      <c r="AJ1090">
        <v>103.7451398</v>
      </c>
      <c r="AK1090" s="3">
        <f t="shared" si="32"/>
        <v>48.082485648101517</v>
      </c>
      <c r="AL1090" s="2">
        <f t="shared" si="33"/>
        <v>8.013747608016919</v>
      </c>
    </row>
    <row r="1091" spans="1:38" x14ac:dyDescent="0.3">
      <c r="A1091" t="s">
        <v>4082</v>
      </c>
      <c r="B1091" t="s">
        <v>37</v>
      </c>
      <c r="C1091" t="s">
        <v>38</v>
      </c>
      <c r="D1091" t="s">
        <v>39</v>
      </c>
      <c r="E1091">
        <v>0.06</v>
      </c>
      <c r="F1091">
        <v>1</v>
      </c>
      <c r="G1091">
        <v>1</v>
      </c>
      <c r="H1091" s="1">
        <v>744106000000</v>
      </c>
      <c r="I1091" t="s">
        <v>4260</v>
      </c>
      <c r="J1091" t="s">
        <v>4261</v>
      </c>
      <c r="K1091">
        <v>605287</v>
      </c>
      <c r="L1091" t="s">
        <v>57</v>
      </c>
      <c r="M1091" t="s">
        <v>43</v>
      </c>
      <c r="N1091">
        <v>7.4</v>
      </c>
      <c r="O1091">
        <v>1.337537</v>
      </c>
      <c r="P1091">
        <v>103.744105</v>
      </c>
      <c r="Q1091">
        <v>6</v>
      </c>
      <c r="R1091">
        <v>6</v>
      </c>
      <c r="S1091" t="s">
        <v>44</v>
      </c>
      <c r="T1091" t="s">
        <v>45</v>
      </c>
      <c r="U1091" t="s">
        <v>4262</v>
      </c>
      <c r="V1091" t="s">
        <v>47</v>
      </c>
      <c r="W1091" t="s">
        <v>48</v>
      </c>
      <c r="X1091">
        <v>587</v>
      </c>
      <c r="Y1091">
        <v>412</v>
      </c>
      <c r="Z1091" t="s">
        <v>3097</v>
      </c>
      <c r="AA1091">
        <v>175</v>
      </c>
      <c r="AB1091">
        <v>29.8</v>
      </c>
      <c r="AC1091" t="s">
        <v>4263</v>
      </c>
      <c r="AD1091" t="s">
        <v>60</v>
      </c>
      <c r="AE1091" t="s">
        <v>51</v>
      </c>
      <c r="AF1091" t="s">
        <v>52</v>
      </c>
      <c r="AG1091" t="s">
        <v>79</v>
      </c>
      <c r="AH1091" t="s">
        <v>54</v>
      </c>
      <c r="AI1091">
        <v>1.3375366</v>
      </c>
      <c r="AJ1091">
        <v>103.74410469999999</v>
      </c>
      <c r="AK1091" s="3">
        <f t="shared" ref="AK1091:AK1154" si="34">(X1091/695030)*69190</f>
        <v>58.435650259701021</v>
      </c>
      <c r="AL1091" s="2">
        <f t="shared" ref="AL1091:AL1154" si="35">AK1091/Q1091</f>
        <v>9.739275043283504</v>
      </c>
    </row>
    <row r="1092" spans="1:38" x14ac:dyDescent="0.3">
      <c r="A1092" t="s">
        <v>4082</v>
      </c>
      <c r="B1092" t="s">
        <v>37</v>
      </c>
      <c r="C1092" t="s">
        <v>38</v>
      </c>
      <c r="D1092" t="s">
        <v>39</v>
      </c>
      <c r="E1092">
        <v>0.05</v>
      </c>
      <c r="F1092">
        <v>1</v>
      </c>
      <c r="G1092">
        <v>1</v>
      </c>
      <c r="H1092" s="1">
        <v>743167000000</v>
      </c>
      <c r="I1092" t="s">
        <v>4264</v>
      </c>
      <c r="J1092" t="s">
        <v>4265</v>
      </c>
      <c r="K1092">
        <v>606288</v>
      </c>
      <c r="L1092" t="s">
        <v>75</v>
      </c>
      <c r="M1092" t="s">
        <v>43</v>
      </c>
      <c r="N1092">
        <v>7.4</v>
      </c>
      <c r="O1092">
        <v>1.3396920000000001</v>
      </c>
      <c r="P1092">
        <v>103.743166</v>
      </c>
      <c r="Q1092">
        <v>3</v>
      </c>
      <c r="R1092">
        <v>2</v>
      </c>
      <c r="S1092" t="s">
        <v>44</v>
      </c>
      <c r="T1092" t="s">
        <v>45</v>
      </c>
      <c r="U1092" t="s">
        <v>4266</v>
      </c>
      <c r="V1092" t="s">
        <v>47</v>
      </c>
      <c r="W1092" t="s">
        <v>48</v>
      </c>
      <c r="X1092">
        <v>421</v>
      </c>
      <c r="Y1092">
        <v>318</v>
      </c>
      <c r="Z1092" t="s">
        <v>4267</v>
      </c>
      <c r="AA1092">
        <v>103</v>
      </c>
      <c r="AB1092">
        <v>24.5</v>
      </c>
      <c r="AC1092" t="s">
        <v>4268</v>
      </c>
      <c r="AD1092" t="s">
        <v>60</v>
      </c>
      <c r="AE1092" t="s">
        <v>51</v>
      </c>
      <c r="AF1092" t="s">
        <v>52</v>
      </c>
      <c r="AG1092" t="s">
        <v>79</v>
      </c>
      <c r="AH1092" t="s">
        <v>54</v>
      </c>
      <c r="AI1092">
        <v>1.3396916000000001</v>
      </c>
      <c r="AJ1092">
        <v>103.7431658</v>
      </c>
      <c r="AK1092" s="3">
        <f t="shared" si="34"/>
        <v>41.910406745032589</v>
      </c>
      <c r="AL1092" s="2">
        <f t="shared" si="35"/>
        <v>13.97013558167753</v>
      </c>
    </row>
    <row r="1093" spans="1:38" x14ac:dyDescent="0.3">
      <c r="A1093" t="s">
        <v>4082</v>
      </c>
      <c r="B1093" t="s">
        <v>37</v>
      </c>
      <c r="C1093" t="s">
        <v>38</v>
      </c>
      <c r="D1093" t="s">
        <v>39</v>
      </c>
      <c r="E1093">
        <v>0.08</v>
      </c>
      <c r="F1093">
        <v>0.55600000000000005</v>
      </c>
      <c r="G1093">
        <v>0.75600000000000001</v>
      </c>
      <c r="H1093" s="1">
        <v>750409000000</v>
      </c>
      <c r="I1093" t="s">
        <v>4269</v>
      </c>
      <c r="J1093" t="s">
        <v>4270</v>
      </c>
      <c r="K1093">
        <v>609341</v>
      </c>
      <c r="L1093" t="s">
        <v>75</v>
      </c>
      <c r="M1093" t="s">
        <v>43</v>
      </c>
      <c r="N1093">
        <v>7</v>
      </c>
      <c r="O1093">
        <v>1.3206899999999999</v>
      </c>
      <c r="P1093">
        <v>103.75040799999999</v>
      </c>
      <c r="Q1093">
        <v>3</v>
      </c>
      <c r="R1093">
        <v>3</v>
      </c>
      <c r="S1093" t="s">
        <v>44</v>
      </c>
      <c r="T1093" t="s">
        <v>45</v>
      </c>
      <c r="U1093" t="s">
        <v>4271</v>
      </c>
      <c r="V1093" t="s">
        <v>47</v>
      </c>
      <c r="W1093" t="s">
        <v>48</v>
      </c>
      <c r="X1093">
        <v>164</v>
      </c>
      <c r="Y1093">
        <v>111</v>
      </c>
      <c r="Z1093" t="s">
        <v>4272</v>
      </c>
      <c r="AA1093">
        <v>53</v>
      </c>
      <c r="AB1093">
        <v>32.299999999999997</v>
      </c>
      <c r="AC1093" t="s">
        <v>4273</v>
      </c>
      <c r="AD1093" t="s">
        <v>50</v>
      </c>
      <c r="AE1093" t="s">
        <v>51</v>
      </c>
      <c r="AF1093" t="s">
        <v>52</v>
      </c>
      <c r="AG1093" t="s">
        <v>79</v>
      </c>
      <c r="AH1093" t="s">
        <v>54</v>
      </c>
      <c r="AI1093">
        <v>1.3206895000000001</v>
      </c>
      <c r="AJ1093">
        <v>103.75040749999999</v>
      </c>
      <c r="AK1093" s="3">
        <f t="shared" si="34"/>
        <v>16.326144195214596</v>
      </c>
      <c r="AL1093" s="2">
        <f t="shared" si="35"/>
        <v>5.4420480650715319</v>
      </c>
    </row>
    <row r="1094" spans="1:38" x14ac:dyDescent="0.3">
      <c r="A1094" t="s">
        <v>4274</v>
      </c>
      <c r="B1094" t="s">
        <v>37</v>
      </c>
      <c r="C1094" t="s">
        <v>38</v>
      </c>
      <c r="D1094" t="s">
        <v>39</v>
      </c>
      <c r="E1094">
        <v>0.11</v>
      </c>
      <c r="F1094">
        <v>1</v>
      </c>
      <c r="G1094">
        <v>1</v>
      </c>
      <c r="H1094" s="1">
        <v>723325000000</v>
      </c>
      <c r="I1094" t="s">
        <v>4275</v>
      </c>
      <c r="J1094" t="s">
        <v>4276</v>
      </c>
      <c r="K1094">
        <v>610138</v>
      </c>
      <c r="L1094" t="s">
        <v>75</v>
      </c>
      <c r="M1094" t="s">
        <v>43</v>
      </c>
      <c r="N1094">
        <v>7</v>
      </c>
      <c r="O1094">
        <v>1.3279069999999999</v>
      </c>
      <c r="P1094">
        <v>103.72332400000001</v>
      </c>
      <c r="Q1094">
        <v>7</v>
      </c>
      <c r="R1094">
        <v>6</v>
      </c>
      <c r="S1094" t="s">
        <v>44</v>
      </c>
      <c r="T1094" t="s">
        <v>45</v>
      </c>
      <c r="U1094" t="s">
        <v>4277</v>
      </c>
      <c r="V1094" t="s">
        <v>47</v>
      </c>
      <c r="W1094" t="s">
        <v>48</v>
      </c>
      <c r="X1094">
        <v>675</v>
      </c>
      <c r="Y1094">
        <v>492</v>
      </c>
      <c r="Z1094" t="s">
        <v>3583</v>
      </c>
      <c r="AA1094">
        <v>183</v>
      </c>
      <c r="AB1094">
        <v>27.1</v>
      </c>
      <c r="AC1094" t="s">
        <v>4275</v>
      </c>
      <c r="AD1094" t="s">
        <v>60</v>
      </c>
      <c r="AE1094" t="s">
        <v>51</v>
      </c>
      <c r="AF1094" t="s">
        <v>52</v>
      </c>
      <c r="AG1094" t="s">
        <v>79</v>
      </c>
      <c r="AH1094" t="s">
        <v>54</v>
      </c>
      <c r="AI1094">
        <v>1.3279061000000001</v>
      </c>
      <c r="AJ1094">
        <v>103.72332350000001</v>
      </c>
      <c r="AK1094" s="3">
        <f t="shared" si="34"/>
        <v>67.196020315669827</v>
      </c>
      <c r="AL1094" s="2">
        <f t="shared" si="35"/>
        <v>9.5994314736671189</v>
      </c>
    </row>
    <row r="1095" spans="1:38" x14ac:dyDescent="0.3">
      <c r="A1095" t="s">
        <v>4274</v>
      </c>
      <c r="B1095" t="s">
        <v>37</v>
      </c>
      <c r="C1095" t="s">
        <v>38</v>
      </c>
      <c r="D1095" t="s">
        <v>39</v>
      </c>
      <c r="E1095">
        <v>0.1</v>
      </c>
      <c r="F1095">
        <v>0.5</v>
      </c>
      <c r="G1095">
        <v>0.72499999999999998</v>
      </c>
      <c r="H1095" s="1">
        <v>723399000000</v>
      </c>
      <c r="I1095" t="s">
        <v>4278</v>
      </c>
      <c r="J1095" t="s">
        <v>4279</v>
      </c>
      <c r="K1095">
        <v>610140</v>
      </c>
      <c r="L1095" t="s">
        <v>75</v>
      </c>
      <c r="M1095" t="s">
        <v>43</v>
      </c>
      <c r="N1095">
        <v>7.4</v>
      </c>
      <c r="O1095">
        <v>1.326821</v>
      </c>
      <c r="P1095">
        <v>103.723398</v>
      </c>
      <c r="Q1095">
        <v>3</v>
      </c>
      <c r="R1095">
        <v>3</v>
      </c>
      <c r="S1095" t="s">
        <v>44</v>
      </c>
      <c r="T1095" t="s">
        <v>45</v>
      </c>
      <c r="U1095" t="s">
        <v>4280</v>
      </c>
      <c r="V1095" t="s">
        <v>47</v>
      </c>
      <c r="W1095" t="s">
        <v>48</v>
      </c>
      <c r="X1095">
        <v>305</v>
      </c>
      <c r="Y1095">
        <v>208</v>
      </c>
      <c r="Z1095" t="s">
        <v>4281</v>
      </c>
      <c r="AA1095">
        <v>97</v>
      </c>
      <c r="AB1095">
        <v>31.8</v>
      </c>
      <c r="AC1095" t="s">
        <v>4282</v>
      </c>
      <c r="AD1095" t="s">
        <v>60</v>
      </c>
      <c r="AE1095" t="s">
        <v>51</v>
      </c>
      <c r="AF1095" t="s">
        <v>52</v>
      </c>
      <c r="AG1095" t="s">
        <v>53</v>
      </c>
      <c r="AH1095" t="s">
        <v>54</v>
      </c>
      <c r="AI1095">
        <v>1.3268203999999999</v>
      </c>
      <c r="AJ1095">
        <v>103.7233973</v>
      </c>
      <c r="AK1095" s="3">
        <f t="shared" si="34"/>
        <v>30.362646216710068</v>
      </c>
      <c r="AL1095" s="2">
        <f t="shared" si="35"/>
        <v>10.120882072236689</v>
      </c>
    </row>
    <row r="1096" spans="1:38" x14ac:dyDescent="0.3">
      <c r="A1096" t="s">
        <v>4274</v>
      </c>
      <c r="B1096" t="s">
        <v>37</v>
      </c>
      <c r="C1096" t="s">
        <v>38</v>
      </c>
      <c r="D1096" t="s">
        <v>39</v>
      </c>
      <c r="E1096">
        <v>0.02</v>
      </c>
      <c r="F1096">
        <v>0.5</v>
      </c>
      <c r="G1096">
        <v>0.72499999999999998</v>
      </c>
      <c r="H1096" s="1">
        <v>722350000000</v>
      </c>
      <c r="I1096" t="s">
        <v>4283</v>
      </c>
      <c r="J1096" t="s">
        <v>4284</v>
      </c>
      <c r="K1096">
        <v>610150</v>
      </c>
      <c r="L1096" t="s">
        <v>75</v>
      </c>
      <c r="M1096" t="s">
        <v>43</v>
      </c>
      <c r="N1096">
        <v>7.4</v>
      </c>
      <c r="O1096">
        <v>1.3272250000000001</v>
      </c>
      <c r="P1096">
        <v>103.72234899999999</v>
      </c>
      <c r="Q1096">
        <v>3</v>
      </c>
      <c r="R1096">
        <v>0</v>
      </c>
      <c r="S1096" t="s">
        <v>44</v>
      </c>
      <c r="T1096" t="s">
        <v>45</v>
      </c>
      <c r="U1096" t="s">
        <v>4285</v>
      </c>
      <c r="V1096" t="s">
        <v>47</v>
      </c>
      <c r="W1096" t="s">
        <v>48</v>
      </c>
      <c r="X1096">
        <v>122</v>
      </c>
      <c r="Y1096">
        <v>91</v>
      </c>
      <c r="Z1096" t="s">
        <v>4286</v>
      </c>
      <c r="AA1096">
        <v>31</v>
      </c>
      <c r="AB1096">
        <v>25.4</v>
      </c>
      <c r="AC1096" t="s">
        <v>4287</v>
      </c>
      <c r="AD1096" t="s">
        <v>60</v>
      </c>
      <c r="AE1096" t="s">
        <v>51</v>
      </c>
      <c r="AF1096" t="s">
        <v>52</v>
      </c>
      <c r="AG1096" t="s">
        <v>53</v>
      </c>
      <c r="AH1096" t="s">
        <v>54</v>
      </c>
      <c r="AI1096">
        <v>1.3272248</v>
      </c>
      <c r="AJ1096">
        <v>103.72234899999999</v>
      </c>
      <c r="AK1096" s="3">
        <f t="shared" si="34"/>
        <v>12.145058486684029</v>
      </c>
      <c r="AL1096" s="2">
        <f t="shared" si="35"/>
        <v>4.048352828894676</v>
      </c>
    </row>
    <row r="1097" spans="1:38" x14ac:dyDescent="0.3">
      <c r="A1097" t="s">
        <v>4274</v>
      </c>
      <c r="B1097" t="s">
        <v>37</v>
      </c>
      <c r="C1097" t="s">
        <v>38</v>
      </c>
      <c r="D1097" t="s">
        <v>39</v>
      </c>
      <c r="E1097">
        <v>0.03</v>
      </c>
      <c r="F1097">
        <v>0.85699999999999998</v>
      </c>
      <c r="G1097">
        <v>0.92100000000000004</v>
      </c>
      <c r="H1097" s="1">
        <v>721067000000</v>
      </c>
      <c r="I1097" t="s">
        <v>4288</v>
      </c>
      <c r="J1097" t="s">
        <v>4289</v>
      </c>
      <c r="K1097">
        <v>610152</v>
      </c>
      <c r="L1097" t="s">
        <v>57</v>
      </c>
      <c r="M1097" t="s">
        <v>43</v>
      </c>
      <c r="N1097">
        <v>7.4</v>
      </c>
      <c r="O1097">
        <v>1.327197</v>
      </c>
      <c r="P1097">
        <v>103.72106599999999</v>
      </c>
      <c r="Q1097">
        <v>6</v>
      </c>
      <c r="R1097">
        <v>6</v>
      </c>
      <c r="S1097" t="s">
        <v>44</v>
      </c>
      <c r="T1097" t="s">
        <v>45</v>
      </c>
      <c r="U1097" t="s">
        <v>4290</v>
      </c>
      <c r="V1097" t="s">
        <v>47</v>
      </c>
      <c r="W1097" t="s">
        <v>48</v>
      </c>
      <c r="X1097">
        <v>223</v>
      </c>
      <c r="Y1097">
        <v>122</v>
      </c>
      <c r="Z1097" t="s">
        <v>4291</v>
      </c>
      <c r="AA1097">
        <v>101</v>
      </c>
      <c r="AB1097">
        <v>45.3</v>
      </c>
      <c r="AC1097" t="s">
        <v>4288</v>
      </c>
      <c r="AD1097" t="s">
        <v>50</v>
      </c>
      <c r="AE1097" t="s">
        <v>51</v>
      </c>
      <c r="AF1097" t="s">
        <v>52</v>
      </c>
      <c r="AG1097" t="s">
        <v>79</v>
      </c>
      <c r="AH1097" t="s">
        <v>54</v>
      </c>
      <c r="AI1097">
        <v>1.3271968000000001</v>
      </c>
      <c r="AJ1097">
        <v>103.72106580000001</v>
      </c>
      <c r="AK1097" s="3">
        <f t="shared" si="34"/>
        <v>22.199574119102774</v>
      </c>
      <c r="AL1097" s="2">
        <f t="shared" si="35"/>
        <v>3.6999290198504622</v>
      </c>
    </row>
    <row r="1098" spans="1:38" x14ac:dyDescent="0.3">
      <c r="A1098" t="s">
        <v>4274</v>
      </c>
      <c r="B1098" t="s">
        <v>37</v>
      </c>
      <c r="C1098" t="s">
        <v>38</v>
      </c>
      <c r="D1098" t="s">
        <v>39</v>
      </c>
      <c r="E1098">
        <v>88.5</v>
      </c>
      <c r="F1098">
        <v>0.375</v>
      </c>
      <c r="G1098">
        <v>0.34699999999999998</v>
      </c>
      <c r="H1098" s="1">
        <v>721499000000</v>
      </c>
      <c r="I1098" t="s">
        <v>4292</v>
      </c>
      <c r="J1098" t="s">
        <v>4293</v>
      </c>
      <c r="K1098">
        <v>610164</v>
      </c>
      <c r="L1098" t="s">
        <v>75</v>
      </c>
      <c r="M1098" t="s">
        <v>43</v>
      </c>
      <c r="N1098">
        <v>7.4</v>
      </c>
      <c r="O1098">
        <v>1.330392</v>
      </c>
      <c r="P1098">
        <v>103.721498</v>
      </c>
      <c r="Q1098">
        <v>3</v>
      </c>
      <c r="R1098">
        <v>2</v>
      </c>
      <c r="S1098" t="s">
        <v>44</v>
      </c>
      <c r="T1098" t="s">
        <v>45</v>
      </c>
      <c r="U1098" t="s">
        <v>4294</v>
      </c>
      <c r="V1098" t="s">
        <v>47</v>
      </c>
      <c r="W1098" t="s">
        <v>48</v>
      </c>
      <c r="X1098">
        <v>745</v>
      </c>
      <c r="Y1098">
        <v>354</v>
      </c>
      <c r="Z1098" t="s">
        <v>4295</v>
      </c>
      <c r="AA1098">
        <v>391</v>
      </c>
      <c r="AB1098">
        <v>52.5</v>
      </c>
      <c r="AC1098" t="s">
        <v>4296</v>
      </c>
      <c r="AD1098" t="s">
        <v>60</v>
      </c>
      <c r="AE1098" t="s">
        <v>51</v>
      </c>
      <c r="AF1098" t="s">
        <v>52</v>
      </c>
      <c r="AG1098" t="s">
        <v>79</v>
      </c>
      <c r="AH1098" t="s">
        <v>54</v>
      </c>
      <c r="AI1098">
        <v>1.3301008000000001</v>
      </c>
      <c r="AJ1098">
        <v>103.72223889999999</v>
      </c>
      <c r="AK1098" s="3">
        <f t="shared" si="34"/>
        <v>74.164496496554108</v>
      </c>
      <c r="AL1098" s="2">
        <f t="shared" si="35"/>
        <v>24.721498832184704</v>
      </c>
    </row>
    <row r="1099" spans="1:38" x14ac:dyDescent="0.3">
      <c r="A1099" t="s">
        <v>4274</v>
      </c>
      <c r="B1099" t="s">
        <v>37</v>
      </c>
      <c r="C1099" t="s">
        <v>38</v>
      </c>
      <c r="D1099" t="s">
        <v>39</v>
      </c>
      <c r="E1099">
        <v>0.14000000000000001</v>
      </c>
      <c r="F1099">
        <v>0.66700000000000004</v>
      </c>
      <c r="G1099">
        <v>0.81699999999999995</v>
      </c>
      <c r="H1099" s="1">
        <v>721781000000</v>
      </c>
      <c r="I1099" t="s">
        <v>4297</v>
      </c>
      <c r="J1099" t="s">
        <v>4298</v>
      </c>
      <c r="K1099">
        <v>610175</v>
      </c>
      <c r="L1099" t="s">
        <v>57</v>
      </c>
      <c r="M1099" t="s">
        <v>43</v>
      </c>
      <c r="N1099">
        <v>7.4</v>
      </c>
      <c r="O1099">
        <v>1.332314</v>
      </c>
      <c r="P1099">
        <v>103.72178</v>
      </c>
      <c r="Q1099">
        <v>10</v>
      </c>
      <c r="R1099">
        <v>9</v>
      </c>
      <c r="S1099" t="s">
        <v>44</v>
      </c>
      <c r="T1099" t="s">
        <v>45</v>
      </c>
      <c r="U1099" t="s">
        <v>4299</v>
      </c>
      <c r="V1099" t="s">
        <v>47</v>
      </c>
      <c r="W1099" t="s">
        <v>48</v>
      </c>
      <c r="X1099">
        <v>293</v>
      </c>
      <c r="Y1099">
        <v>207</v>
      </c>
      <c r="Z1099" t="s">
        <v>4300</v>
      </c>
      <c r="AA1099">
        <v>86</v>
      </c>
      <c r="AB1099">
        <v>29.4</v>
      </c>
      <c r="AC1099" t="s">
        <v>4301</v>
      </c>
      <c r="AD1099" t="s">
        <v>60</v>
      </c>
      <c r="AE1099" t="s">
        <v>51</v>
      </c>
      <c r="AF1099" t="s">
        <v>52</v>
      </c>
      <c r="AG1099" t="s">
        <v>79</v>
      </c>
      <c r="AH1099" t="s">
        <v>54</v>
      </c>
      <c r="AI1099">
        <v>1.3323129</v>
      </c>
      <c r="AJ1099">
        <v>103.7217794</v>
      </c>
      <c r="AK1099" s="3">
        <f t="shared" si="34"/>
        <v>29.168050299987051</v>
      </c>
      <c r="AL1099" s="2">
        <f t="shared" si="35"/>
        <v>2.9168050299987049</v>
      </c>
    </row>
    <row r="1100" spans="1:38" x14ac:dyDescent="0.3">
      <c r="A1100" t="s">
        <v>4274</v>
      </c>
      <c r="B1100" t="s">
        <v>37</v>
      </c>
      <c r="C1100" t="s">
        <v>38</v>
      </c>
      <c r="D1100" t="s">
        <v>39</v>
      </c>
      <c r="E1100">
        <v>0.12</v>
      </c>
      <c r="F1100">
        <v>1</v>
      </c>
      <c r="G1100">
        <v>0.75</v>
      </c>
      <c r="H1100" s="1">
        <v>722871000000</v>
      </c>
      <c r="I1100" t="s">
        <v>4302</v>
      </c>
      <c r="J1100" t="s">
        <v>4303</v>
      </c>
      <c r="K1100">
        <v>610331</v>
      </c>
      <c r="L1100" t="s">
        <v>75</v>
      </c>
      <c r="M1100" t="s">
        <v>43</v>
      </c>
      <c r="N1100">
        <v>22</v>
      </c>
      <c r="O1100">
        <v>1.338595</v>
      </c>
      <c r="P1100">
        <v>103.72287</v>
      </c>
      <c r="Q1100">
        <v>3</v>
      </c>
      <c r="R1100">
        <v>1</v>
      </c>
      <c r="S1100" t="s">
        <v>44</v>
      </c>
      <c r="T1100" t="s">
        <v>45</v>
      </c>
      <c r="U1100" t="s">
        <v>4304</v>
      </c>
      <c r="V1100" t="s">
        <v>47</v>
      </c>
      <c r="W1100" t="s">
        <v>48</v>
      </c>
      <c r="X1100">
        <v>833</v>
      </c>
      <c r="Y1100">
        <v>564</v>
      </c>
      <c r="Z1100" t="s">
        <v>4305</v>
      </c>
      <c r="AA1100">
        <v>269</v>
      </c>
      <c r="AB1100">
        <v>32.299999999999997</v>
      </c>
      <c r="AC1100" t="s">
        <v>4306</v>
      </c>
      <c r="AD1100" t="s">
        <v>60</v>
      </c>
      <c r="AE1100" t="s">
        <v>51</v>
      </c>
      <c r="AF1100" t="s">
        <v>52</v>
      </c>
      <c r="AG1100" t="s">
        <v>79</v>
      </c>
      <c r="AH1100" t="s">
        <v>54</v>
      </c>
      <c r="AI1100">
        <v>1.3385939</v>
      </c>
      <c r="AJ1100">
        <v>103.7228698</v>
      </c>
      <c r="AK1100" s="3">
        <f t="shared" si="34"/>
        <v>82.924866552522914</v>
      </c>
      <c r="AL1100" s="2">
        <f t="shared" si="35"/>
        <v>27.641622184174306</v>
      </c>
    </row>
    <row r="1101" spans="1:38" x14ac:dyDescent="0.3">
      <c r="A1101" t="s">
        <v>4274</v>
      </c>
      <c r="B1101" t="s">
        <v>37</v>
      </c>
      <c r="C1101" t="s">
        <v>38</v>
      </c>
      <c r="D1101" t="s">
        <v>90</v>
      </c>
      <c r="E1101">
        <v>120.21</v>
      </c>
      <c r="F1101">
        <v>1</v>
      </c>
      <c r="G1101">
        <v>0.92</v>
      </c>
      <c r="H1101" s="1">
        <v>722529000000</v>
      </c>
      <c r="I1101" t="s">
        <v>4307</v>
      </c>
      <c r="J1101" t="s">
        <v>4308</v>
      </c>
      <c r="K1101">
        <v>610337</v>
      </c>
      <c r="L1101" t="s">
        <v>57</v>
      </c>
      <c r="M1101" t="s">
        <v>43</v>
      </c>
      <c r="N1101">
        <v>7.4</v>
      </c>
      <c r="O1101">
        <v>1.3382829999999999</v>
      </c>
      <c r="P1101">
        <v>103.722528</v>
      </c>
      <c r="Q1101">
        <v>6</v>
      </c>
      <c r="R1101">
        <v>6</v>
      </c>
      <c r="S1101" t="s">
        <v>44</v>
      </c>
      <c r="T1101" t="s">
        <v>45</v>
      </c>
      <c r="U1101" t="s">
        <v>4309</v>
      </c>
      <c r="V1101" t="s">
        <v>47</v>
      </c>
      <c r="W1101" t="s">
        <v>48</v>
      </c>
      <c r="X1101">
        <v>12</v>
      </c>
      <c r="Y1101">
        <v>6</v>
      </c>
      <c r="Z1101" t="s">
        <v>209</v>
      </c>
      <c r="AA1101">
        <v>6</v>
      </c>
      <c r="AB1101">
        <v>50</v>
      </c>
      <c r="AC1101" t="s">
        <v>4310</v>
      </c>
      <c r="AD1101" t="s">
        <v>50</v>
      </c>
      <c r="AE1101" t="s">
        <v>51</v>
      </c>
      <c r="AF1101" t="s">
        <v>53</v>
      </c>
      <c r="AG1101" t="s">
        <v>79</v>
      </c>
      <c r="AH1101" t="s">
        <v>53</v>
      </c>
      <c r="AI1101">
        <v>1.3376988000000001</v>
      </c>
      <c r="AJ1101">
        <v>103.7216181</v>
      </c>
      <c r="AK1101" s="3">
        <f t="shared" si="34"/>
        <v>1.1945959167230193</v>
      </c>
      <c r="AL1101" s="2">
        <f t="shared" si="35"/>
        <v>0.19909931945383655</v>
      </c>
    </row>
    <row r="1102" spans="1:38" x14ac:dyDescent="0.3">
      <c r="A1102" t="s">
        <v>4274</v>
      </c>
      <c r="B1102" t="s">
        <v>37</v>
      </c>
      <c r="C1102" t="s">
        <v>38</v>
      </c>
      <c r="D1102" t="s">
        <v>39</v>
      </c>
      <c r="E1102">
        <v>0.11</v>
      </c>
      <c r="F1102">
        <v>1</v>
      </c>
      <c r="G1102">
        <v>1</v>
      </c>
      <c r="H1102" s="1">
        <v>720460000000</v>
      </c>
      <c r="I1102" t="s">
        <v>4311</v>
      </c>
      <c r="J1102" t="s">
        <v>4312</v>
      </c>
      <c r="K1102">
        <v>610364</v>
      </c>
      <c r="L1102" t="s">
        <v>75</v>
      </c>
      <c r="M1102" t="s">
        <v>43</v>
      </c>
      <c r="N1102">
        <v>7</v>
      </c>
      <c r="O1102">
        <v>1.3371200000000001</v>
      </c>
      <c r="P1102">
        <v>103.72045900000001</v>
      </c>
      <c r="Q1102">
        <v>7</v>
      </c>
      <c r="R1102">
        <v>5</v>
      </c>
      <c r="S1102" t="s">
        <v>44</v>
      </c>
      <c r="T1102" t="s">
        <v>45</v>
      </c>
      <c r="U1102" t="s">
        <v>4313</v>
      </c>
      <c r="V1102" t="s">
        <v>47</v>
      </c>
      <c r="W1102" t="s">
        <v>48</v>
      </c>
      <c r="X1102">
        <v>755</v>
      </c>
      <c r="Y1102">
        <v>593</v>
      </c>
      <c r="Z1102" t="s">
        <v>2855</v>
      </c>
      <c r="AA1102">
        <v>162</v>
      </c>
      <c r="AB1102">
        <v>21.5</v>
      </c>
      <c r="AC1102" t="s">
        <v>4314</v>
      </c>
      <c r="AD1102" t="s">
        <v>60</v>
      </c>
      <c r="AE1102" t="s">
        <v>51</v>
      </c>
      <c r="AF1102" t="s">
        <v>52</v>
      </c>
      <c r="AG1102" t="s">
        <v>79</v>
      </c>
      <c r="AH1102" t="s">
        <v>54</v>
      </c>
      <c r="AI1102">
        <v>1.3371191</v>
      </c>
      <c r="AJ1102">
        <v>103.72045850000001</v>
      </c>
      <c r="AK1102" s="3">
        <f t="shared" si="34"/>
        <v>75.159993093823289</v>
      </c>
      <c r="AL1102" s="2">
        <f t="shared" si="35"/>
        <v>10.737141870546184</v>
      </c>
    </row>
    <row r="1103" spans="1:38" x14ac:dyDescent="0.3">
      <c r="A1103" t="s">
        <v>4274</v>
      </c>
      <c r="B1103" t="s">
        <v>37</v>
      </c>
      <c r="C1103" t="s">
        <v>38</v>
      </c>
      <c r="D1103" t="s">
        <v>39</v>
      </c>
      <c r="E1103">
        <v>39.880000000000003</v>
      </c>
      <c r="F1103">
        <v>0.8</v>
      </c>
      <c r="G1103">
        <v>0.86299999999999999</v>
      </c>
      <c r="H1103" s="1">
        <v>720269000000</v>
      </c>
      <c r="J1103" t="s">
        <v>4315</v>
      </c>
      <c r="K1103">
        <v>610399</v>
      </c>
      <c r="L1103" t="s">
        <v>75</v>
      </c>
      <c r="M1103" t="s">
        <v>496</v>
      </c>
      <c r="N1103">
        <v>100</v>
      </c>
      <c r="O1103">
        <v>1.3350420000000001</v>
      </c>
      <c r="P1103">
        <v>103.720268</v>
      </c>
      <c r="Q1103">
        <v>2</v>
      </c>
      <c r="R1103">
        <v>2</v>
      </c>
      <c r="S1103" t="s">
        <v>44</v>
      </c>
      <c r="T1103" t="s">
        <v>45</v>
      </c>
      <c r="U1103" t="s">
        <v>4316</v>
      </c>
      <c r="V1103" t="s">
        <v>47</v>
      </c>
      <c r="W1103" t="s">
        <v>48</v>
      </c>
      <c r="X1103">
        <v>212</v>
      </c>
      <c r="Y1103">
        <v>73</v>
      </c>
      <c r="Z1103" t="s">
        <v>1505</v>
      </c>
      <c r="AA1103">
        <v>139</v>
      </c>
      <c r="AB1103">
        <v>65.599999999999994</v>
      </c>
      <c r="AC1103" t="s">
        <v>4317</v>
      </c>
      <c r="AD1103" t="s">
        <v>70</v>
      </c>
      <c r="AE1103" t="s">
        <v>51</v>
      </c>
      <c r="AF1103" t="s">
        <v>52</v>
      </c>
      <c r="AG1103" t="s">
        <v>53</v>
      </c>
      <c r="AH1103" t="s">
        <v>54</v>
      </c>
      <c r="AI1103">
        <v>1.3347146999999999</v>
      </c>
      <c r="AJ1103">
        <v>103.72041470000001</v>
      </c>
      <c r="AK1103" s="3">
        <f t="shared" si="34"/>
        <v>21.104527862106671</v>
      </c>
      <c r="AL1103" s="2">
        <f t="shared" si="35"/>
        <v>10.552263931053336</v>
      </c>
    </row>
    <row r="1104" spans="1:38" x14ac:dyDescent="0.3">
      <c r="A1104" t="s">
        <v>4274</v>
      </c>
      <c r="B1104" t="s">
        <v>37</v>
      </c>
      <c r="C1104" t="s">
        <v>38</v>
      </c>
      <c r="D1104" t="s">
        <v>39</v>
      </c>
      <c r="E1104">
        <v>1.05</v>
      </c>
      <c r="F1104">
        <v>0.8</v>
      </c>
      <c r="G1104">
        <v>0.63900000000000001</v>
      </c>
      <c r="H1104" s="1">
        <v>724540000000</v>
      </c>
      <c r="I1104" t="s">
        <v>930</v>
      </c>
      <c r="J1104" t="s">
        <v>4318</v>
      </c>
      <c r="K1104">
        <v>611115</v>
      </c>
      <c r="L1104" t="s">
        <v>75</v>
      </c>
      <c r="M1104" t="s">
        <v>43</v>
      </c>
      <c r="N1104">
        <v>7.4</v>
      </c>
      <c r="O1104">
        <v>1.3340289999999999</v>
      </c>
      <c r="P1104">
        <v>103.72453899999999</v>
      </c>
      <c r="Q1104">
        <v>3</v>
      </c>
      <c r="R1104">
        <v>2</v>
      </c>
      <c r="S1104" t="s">
        <v>44</v>
      </c>
      <c r="T1104" t="s">
        <v>45</v>
      </c>
      <c r="U1104" t="s">
        <v>4319</v>
      </c>
      <c r="V1104" t="s">
        <v>47</v>
      </c>
      <c r="W1104" t="s">
        <v>48</v>
      </c>
      <c r="X1104">
        <v>350</v>
      </c>
      <c r="Y1104">
        <v>270</v>
      </c>
      <c r="Z1104" t="s">
        <v>4157</v>
      </c>
      <c r="AA1104">
        <v>80</v>
      </c>
      <c r="AB1104">
        <v>22.9</v>
      </c>
      <c r="AC1104" t="s">
        <v>4320</v>
      </c>
      <c r="AD1104" t="s">
        <v>60</v>
      </c>
      <c r="AE1104" t="s">
        <v>51</v>
      </c>
      <c r="AF1104" t="s">
        <v>52</v>
      </c>
      <c r="AG1104" t="s">
        <v>79</v>
      </c>
      <c r="AH1104" t="s">
        <v>54</v>
      </c>
      <c r="AI1104">
        <v>1.3340196</v>
      </c>
      <c r="AJ1104">
        <v>103.72454</v>
      </c>
      <c r="AK1104" s="3">
        <f t="shared" si="34"/>
        <v>34.842380904421397</v>
      </c>
      <c r="AL1104" s="2">
        <f t="shared" si="35"/>
        <v>11.614126968140466</v>
      </c>
    </row>
    <row r="1105" spans="1:38" x14ac:dyDescent="0.3">
      <c r="A1105" t="s">
        <v>4274</v>
      </c>
      <c r="B1105" t="s">
        <v>37</v>
      </c>
      <c r="C1105" t="s">
        <v>38</v>
      </c>
      <c r="D1105" t="s">
        <v>39</v>
      </c>
      <c r="E1105">
        <v>0.1</v>
      </c>
      <c r="F1105">
        <v>1</v>
      </c>
      <c r="G1105">
        <v>0.75</v>
      </c>
      <c r="H1105" s="1">
        <v>724531000000</v>
      </c>
      <c r="I1105" t="s">
        <v>4321</v>
      </c>
      <c r="J1105" t="s">
        <v>4322</v>
      </c>
      <c r="K1105">
        <v>611121</v>
      </c>
      <c r="L1105" t="s">
        <v>57</v>
      </c>
      <c r="M1105" t="s">
        <v>43</v>
      </c>
      <c r="N1105">
        <v>7.4</v>
      </c>
      <c r="O1105">
        <v>1.3362080000000001</v>
      </c>
      <c r="P1105">
        <v>103.72453</v>
      </c>
      <c r="Q1105">
        <v>6</v>
      </c>
      <c r="R1105">
        <v>5</v>
      </c>
      <c r="S1105" t="s">
        <v>44</v>
      </c>
      <c r="T1105" t="s">
        <v>45</v>
      </c>
      <c r="U1105" t="s">
        <v>4323</v>
      </c>
      <c r="V1105" t="s">
        <v>47</v>
      </c>
      <c r="W1105" t="s">
        <v>48</v>
      </c>
      <c r="X1105">
        <v>305</v>
      </c>
      <c r="Y1105">
        <v>204</v>
      </c>
      <c r="Z1105" t="s">
        <v>1931</v>
      </c>
      <c r="AA1105">
        <v>101</v>
      </c>
      <c r="AB1105">
        <v>33.1</v>
      </c>
      <c r="AC1105" t="s">
        <v>4324</v>
      </c>
      <c r="AD1105" t="s">
        <v>60</v>
      </c>
      <c r="AE1105" t="s">
        <v>51</v>
      </c>
      <c r="AF1105" t="s">
        <v>52</v>
      </c>
      <c r="AG1105" t="s">
        <v>79</v>
      </c>
      <c r="AH1105" t="s">
        <v>54</v>
      </c>
      <c r="AI1105">
        <v>1.3362072</v>
      </c>
      <c r="AJ1105">
        <v>103.7245295</v>
      </c>
      <c r="AK1105" s="3">
        <f t="shared" si="34"/>
        <v>30.362646216710068</v>
      </c>
      <c r="AL1105" s="2">
        <f t="shared" si="35"/>
        <v>5.0604410361183447</v>
      </c>
    </row>
    <row r="1106" spans="1:38" x14ac:dyDescent="0.3">
      <c r="A1106" t="s">
        <v>4274</v>
      </c>
      <c r="B1106" t="s">
        <v>37</v>
      </c>
      <c r="C1106" t="s">
        <v>38</v>
      </c>
      <c r="D1106" t="s">
        <v>39</v>
      </c>
      <c r="E1106">
        <v>0.02</v>
      </c>
      <c r="F1106">
        <v>1</v>
      </c>
      <c r="G1106">
        <v>0.75</v>
      </c>
      <c r="H1106" s="1">
        <v>722240000000</v>
      </c>
      <c r="I1106" t="s">
        <v>4325</v>
      </c>
      <c r="J1106" t="s">
        <v>4326</v>
      </c>
      <c r="K1106">
        <v>611163</v>
      </c>
      <c r="L1106" t="s">
        <v>75</v>
      </c>
      <c r="M1106" t="s">
        <v>43</v>
      </c>
      <c r="N1106">
        <v>7</v>
      </c>
      <c r="O1106">
        <v>1.330101</v>
      </c>
      <c r="P1106">
        <v>103.722239</v>
      </c>
      <c r="Q1106">
        <v>3</v>
      </c>
      <c r="R1106">
        <v>3</v>
      </c>
      <c r="S1106" t="s">
        <v>44</v>
      </c>
      <c r="T1106" t="s">
        <v>45</v>
      </c>
      <c r="U1106" t="s">
        <v>4294</v>
      </c>
      <c r="V1106" t="s">
        <v>47</v>
      </c>
      <c r="W1106" t="s">
        <v>48</v>
      </c>
      <c r="X1106">
        <v>745</v>
      </c>
      <c r="Y1106">
        <v>354</v>
      </c>
      <c r="Z1106" t="s">
        <v>4295</v>
      </c>
      <c r="AA1106">
        <v>391</v>
      </c>
      <c r="AB1106">
        <v>52.5</v>
      </c>
      <c r="AC1106" t="s">
        <v>4296</v>
      </c>
      <c r="AD1106" t="s">
        <v>60</v>
      </c>
      <c r="AE1106" t="s">
        <v>51</v>
      </c>
      <c r="AF1106" t="s">
        <v>52</v>
      </c>
      <c r="AG1106" t="s">
        <v>79</v>
      </c>
      <c r="AH1106" t="s">
        <v>54</v>
      </c>
      <c r="AI1106">
        <v>1.3301008000000001</v>
      </c>
      <c r="AJ1106">
        <v>103.72223889999999</v>
      </c>
      <c r="AK1106" s="3">
        <f t="shared" si="34"/>
        <v>74.164496496554108</v>
      </c>
      <c r="AL1106" s="2">
        <f t="shared" si="35"/>
        <v>24.721498832184704</v>
      </c>
    </row>
    <row r="1107" spans="1:38" x14ac:dyDescent="0.3">
      <c r="A1107" t="s">
        <v>4274</v>
      </c>
      <c r="B1107" t="s">
        <v>37</v>
      </c>
      <c r="C1107" t="s">
        <v>38</v>
      </c>
      <c r="D1107" t="s">
        <v>39</v>
      </c>
      <c r="E1107">
        <v>0.12</v>
      </c>
      <c r="F1107">
        <v>0.8</v>
      </c>
      <c r="G1107">
        <v>0.64</v>
      </c>
      <c r="H1107" s="1">
        <v>722485000000</v>
      </c>
      <c r="I1107" t="s">
        <v>4327</v>
      </c>
      <c r="J1107" t="s">
        <v>4328</v>
      </c>
      <c r="K1107">
        <v>611183</v>
      </c>
      <c r="L1107" t="s">
        <v>75</v>
      </c>
      <c r="M1107" t="s">
        <v>43</v>
      </c>
      <c r="N1107">
        <v>7.4</v>
      </c>
      <c r="O1107">
        <v>1.3329009999999999</v>
      </c>
      <c r="P1107">
        <v>103.72248399999999</v>
      </c>
      <c r="Q1107">
        <v>3</v>
      </c>
      <c r="R1107">
        <v>2</v>
      </c>
      <c r="S1107" t="s">
        <v>44</v>
      </c>
      <c r="T1107" t="s">
        <v>45</v>
      </c>
      <c r="U1107" t="s">
        <v>4329</v>
      </c>
      <c r="V1107" t="s">
        <v>47</v>
      </c>
      <c r="W1107" t="s">
        <v>48</v>
      </c>
      <c r="X1107">
        <v>365</v>
      </c>
      <c r="Y1107">
        <v>227</v>
      </c>
      <c r="Z1107" t="s">
        <v>4300</v>
      </c>
      <c r="AA1107">
        <v>138</v>
      </c>
      <c r="AB1107">
        <v>37.799999999999997</v>
      </c>
      <c r="AC1107" t="s">
        <v>4330</v>
      </c>
      <c r="AD1107" t="s">
        <v>60</v>
      </c>
      <c r="AE1107" t="s">
        <v>51</v>
      </c>
      <c r="AF1107" t="s">
        <v>52</v>
      </c>
      <c r="AG1107" t="s">
        <v>79</v>
      </c>
      <c r="AH1107" t="s">
        <v>54</v>
      </c>
      <c r="AI1107">
        <v>1.3329</v>
      </c>
      <c r="AJ1107">
        <v>103.7224837</v>
      </c>
      <c r="AK1107" s="3">
        <f t="shared" si="34"/>
        <v>36.335625800325168</v>
      </c>
      <c r="AL1107" s="2">
        <f t="shared" si="35"/>
        <v>12.111875266775057</v>
      </c>
    </row>
    <row r="1108" spans="1:38" x14ac:dyDescent="0.3">
      <c r="A1108" t="s">
        <v>4274</v>
      </c>
      <c r="B1108" t="s">
        <v>37</v>
      </c>
      <c r="C1108" t="s">
        <v>38</v>
      </c>
      <c r="D1108" t="s">
        <v>39</v>
      </c>
      <c r="E1108">
        <v>0.06</v>
      </c>
      <c r="F1108">
        <v>1</v>
      </c>
      <c r="G1108">
        <v>0.75</v>
      </c>
      <c r="H1108" s="1">
        <v>723251000000</v>
      </c>
      <c r="I1108" t="s">
        <v>4331</v>
      </c>
      <c r="J1108" t="s">
        <v>4332</v>
      </c>
      <c r="K1108">
        <v>611328</v>
      </c>
      <c r="L1108" t="s">
        <v>75</v>
      </c>
      <c r="M1108" t="s">
        <v>43</v>
      </c>
      <c r="N1108">
        <v>7.4</v>
      </c>
      <c r="O1108">
        <v>1.3371090000000001</v>
      </c>
      <c r="P1108">
        <v>103.72324999999999</v>
      </c>
      <c r="Q1108">
        <v>3</v>
      </c>
      <c r="R1108">
        <v>1</v>
      </c>
      <c r="S1108" t="s">
        <v>44</v>
      </c>
      <c r="T1108" t="s">
        <v>45</v>
      </c>
      <c r="U1108" t="s">
        <v>4333</v>
      </c>
      <c r="V1108" t="s">
        <v>47</v>
      </c>
      <c r="W1108" t="s">
        <v>48</v>
      </c>
      <c r="X1108">
        <v>441</v>
      </c>
      <c r="Y1108">
        <v>301</v>
      </c>
      <c r="Z1108" t="s">
        <v>1931</v>
      </c>
      <c r="AA1108">
        <v>140</v>
      </c>
      <c r="AB1108">
        <v>31.7</v>
      </c>
      <c r="AC1108" t="s">
        <v>4334</v>
      </c>
      <c r="AD1108" t="s">
        <v>60</v>
      </c>
      <c r="AE1108" t="s">
        <v>51</v>
      </c>
      <c r="AF1108" t="s">
        <v>52</v>
      </c>
      <c r="AG1108" t="s">
        <v>79</v>
      </c>
      <c r="AH1108" t="s">
        <v>54</v>
      </c>
      <c r="AI1108">
        <v>1.3371086999999999</v>
      </c>
      <c r="AJ1108">
        <v>103.72324949999999</v>
      </c>
      <c r="AK1108" s="3">
        <f t="shared" si="34"/>
        <v>43.901399939570958</v>
      </c>
      <c r="AL1108" s="2">
        <f t="shared" si="35"/>
        <v>14.633799979856986</v>
      </c>
    </row>
    <row r="1109" spans="1:38" x14ac:dyDescent="0.3">
      <c r="A1109" t="s">
        <v>4274</v>
      </c>
      <c r="B1109" t="s">
        <v>37</v>
      </c>
      <c r="C1109" t="s">
        <v>38</v>
      </c>
      <c r="D1109" t="s">
        <v>39</v>
      </c>
      <c r="E1109">
        <v>0.14000000000000001</v>
      </c>
      <c r="F1109">
        <v>1</v>
      </c>
      <c r="G1109">
        <v>0.75</v>
      </c>
      <c r="H1109" s="1">
        <v>720184000000</v>
      </c>
      <c r="I1109" t="s">
        <v>4335</v>
      </c>
      <c r="J1109" t="s">
        <v>4336</v>
      </c>
      <c r="K1109">
        <v>611346</v>
      </c>
      <c r="L1109" t="s">
        <v>57</v>
      </c>
      <c r="M1109" t="s">
        <v>43</v>
      </c>
      <c r="N1109">
        <v>7.4</v>
      </c>
      <c r="O1109">
        <v>1.34005</v>
      </c>
      <c r="P1109">
        <v>103.72018300000001</v>
      </c>
      <c r="Q1109">
        <v>10</v>
      </c>
      <c r="R1109">
        <v>9</v>
      </c>
      <c r="S1109" t="s">
        <v>44</v>
      </c>
      <c r="T1109" t="s">
        <v>45</v>
      </c>
      <c r="U1109" t="s">
        <v>4337</v>
      </c>
      <c r="V1109" t="s">
        <v>47</v>
      </c>
      <c r="W1109" t="s">
        <v>48</v>
      </c>
      <c r="X1109">
        <v>543</v>
      </c>
      <c r="Y1109">
        <v>321</v>
      </c>
      <c r="Z1109" t="s">
        <v>4134</v>
      </c>
      <c r="AA1109">
        <v>222</v>
      </c>
      <c r="AB1109">
        <v>40.9</v>
      </c>
      <c r="AC1109" t="s">
        <v>4338</v>
      </c>
      <c r="AD1109" t="s">
        <v>60</v>
      </c>
      <c r="AE1109" t="s">
        <v>51</v>
      </c>
      <c r="AF1109" t="s">
        <v>52</v>
      </c>
      <c r="AG1109" t="s">
        <v>79</v>
      </c>
      <c r="AH1109" t="s">
        <v>54</v>
      </c>
      <c r="AI1109">
        <v>1.3400487999999999</v>
      </c>
      <c r="AJ1109">
        <v>103.7201826</v>
      </c>
      <c r="AK1109" s="3">
        <f t="shared" si="34"/>
        <v>54.055465231716617</v>
      </c>
      <c r="AL1109" s="2">
        <f t="shared" si="35"/>
        <v>5.4055465231716617</v>
      </c>
    </row>
    <row r="1110" spans="1:38" x14ac:dyDescent="0.3">
      <c r="A1110" t="s">
        <v>4274</v>
      </c>
      <c r="B1110" t="s">
        <v>37</v>
      </c>
      <c r="C1110" t="s">
        <v>38</v>
      </c>
      <c r="D1110" t="s">
        <v>39</v>
      </c>
      <c r="E1110">
        <v>0.11</v>
      </c>
      <c r="F1110">
        <v>0.71399999999999997</v>
      </c>
      <c r="G1110">
        <v>0.84299999999999997</v>
      </c>
      <c r="H1110" s="1">
        <v>692443000000</v>
      </c>
      <c r="I1110" t="s">
        <v>4339</v>
      </c>
      <c r="J1110" t="s">
        <v>4340</v>
      </c>
      <c r="K1110">
        <v>630991</v>
      </c>
      <c r="L1110" t="s">
        <v>57</v>
      </c>
      <c r="M1110" t="s">
        <v>43</v>
      </c>
      <c r="N1110">
        <v>7.4</v>
      </c>
      <c r="O1110">
        <v>1.3356809999999999</v>
      </c>
      <c r="P1110">
        <v>103.692442</v>
      </c>
      <c r="Q1110">
        <v>6</v>
      </c>
      <c r="R1110">
        <v>5</v>
      </c>
      <c r="S1110" t="s">
        <v>44</v>
      </c>
      <c r="T1110" t="s">
        <v>45</v>
      </c>
      <c r="U1110" t="s">
        <v>4341</v>
      </c>
      <c r="V1110" t="s">
        <v>47</v>
      </c>
      <c r="W1110" t="s">
        <v>48</v>
      </c>
      <c r="X1110">
        <v>299</v>
      </c>
      <c r="Y1110">
        <v>217</v>
      </c>
      <c r="Z1110" t="s">
        <v>1544</v>
      </c>
      <c r="AA1110">
        <v>82</v>
      </c>
      <c r="AB1110">
        <v>27.4</v>
      </c>
      <c r="AC1110" t="s">
        <v>4342</v>
      </c>
      <c r="AD1110" t="s">
        <v>60</v>
      </c>
      <c r="AE1110" t="s">
        <v>51</v>
      </c>
      <c r="AF1110" t="s">
        <v>52</v>
      </c>
      <c r="AG1110" t="s">
        <v>79</v>
      </c>
      <c r="AH1110" t="s">
        <v>54</v>
      </c>
      <c r="AI1110">
        <v>1.33568</v>
      </c>
      <c r="AJ1110">
        <v>103.69244209999999</v>
      </c>
      <c r="AK1110" s="3">
        <f t="shared" si="34"/>
        <v>29.76534825834856</v>
      </c>
      <c r="AL1110" s="2">
        <f t="shared" si="35"/>
        <v>4.9608913763914266</v>
      </c>
    </row>
    <row r="1111" spans="1:38" x14ac:dyDescent="0.3">
      <c r="A1111" t="s">
        <v>4274</v>
      </c>
      <c r="B1111" t="s">
        <v>37</v>
      </c>
      <c r="C1111" t="s">
        <v>38</v>
      </c>
      <c r="D1111" t="s">
        <v>39</v>
      </c>
      <c r="E1111">
        <v>0.14000000000000001</v>
      </c>
      <c r="F1111">
        <v>0.85699999999999998</v>
      </c>
      <c r="G1111">
        <v>0.92100000000000004</v>
      </c>
      <c r="H1111" s="1">
        <v>709236000000</v>
      </c>
      <c r="I1111" t="s">
        <v>4343</v>
      </c>
      <c r="J1111" t="s">
        <v>4344</v>
      </c>
      <c r="K1111">
        <v>640179</v>
      </c>
      <c r="L1111" t="s">
        <v>57</v>
      </c>
      <c r="M1111" t="s">
        <v>43</v>
      </c>
      <c r="N1111">
        <v>7.4</v>
      </c>
      <c r="O1111">
        <v>1.346875</v>
      </c>
      <c r="P1111">
        <v>103.70923500000001</v>
      </c>
      <c r="Q1111">
        <v>6</v>
      </c>
      <c r="R1111">
        <v>5</v>
      </c>
      <c r="S1111" t="s">
        <v>44</v>
      </c>
      <c r="T1111" t="s">
        <v>45</v>
      </c>
      <c r="U1111" t="s">
        <v>4345</v>
      </c>
      <c r="V1111" t="s">
        <v>47</v>
      </c>
      <c r="W1111" t="s">
        <v>48</v>
      </c>
      <c r="X1111">
        <v>196</v>
      </c>
      <c r="Y1111">
        <v>92</v>
      </c>
      <c r="Z1111" t="s">
        <v>4346</v>
      </c>
      <c r="AA1111">
        <v>104</v>
      </c>
      <c r="AB1111">
        <v>53.1</v>
      </c>
      <c r="AC1111" t="s">
        <v>4347</v>
      </c>
      <c r="AD1111" t="s">
        <v>50</v>
      </c>
      <c r="AE1111" t="s">
        <v>51</v>
      </c>
      <c r="AF1111" t="s">
        <v>52</v>
      </c>
      <c r="AG1111" t="s">
        <v>79</v>
      </c>
      <c r="AH1111" t="s">
        <v>54</v>
      </c>
      <c r="AI1111">
        <v>1.3468739999999999</v>
      </c>
      <c r="AJ1111">
        <v>103.7092342</v>
      </c>
      <c r="AK1111" s="3">
        <f t="shared" si="34"/>
        <v>19.511733306475978</v>
      </c>
      <c r="AL1111" s="2">
        <f t="shared" si="35"/>
        <v>3.2519555510793299</v>
      </c>
    </row>
    <row r="1112" spans="1:38" x14ac:dyDescent="0.3">
      <c r="A1112" t="s">
        <v>4274</v>
      </c>
      <c r="B1112" t="s">
        <v>37</v>
      </c>
      <c r="C1112" t="s">
        <v>38</v>
      </c>
      <c r="D1112" t="s">
        <v>39</v>
      </c>
      <c r="E1112">
        <v>54.53</v>
      </c>
      <c r="F1112">
        <v>0.42899999999999999</v>
      </c>
      <c r="G1112">
        <v>0.39900000000000002</v>
      </c>
      <c r="H1112" s="1">
        <v>708176000000</v>
      </c>
      <c r="I1112" t="s">
        <v>4348</v>
      </c>
      <c r="J1112" t="s">
        <v>4349</v>
      </c>
      <c r="K1112">
        <v>640180</v>
      </c>
      <c r="L1112" t="s">
        <v>75</v>
      </c>
      <c r="M1112" t="s">
        <v>43</v>
      </c>
      <c r="N1112">
        <v>7.4</v>
      </c>
      <c r="O1112">
        <v>1.348098</v>
      </c>
      <c r="P1112">
        <v>103.708175</v>
      </c>
      <c r="Q1112">
        <v>3</v>
      </c>
      <c r="R1112">
        <v>3</v>
      </c>
      <c r="S1112" t="s">
        <v>44</v>
      </c>
      <c r="T1112" t="s">
        <v>45</v>
      </c>
      <c r="U1112" t="s">
        <v>4350</v>
      </c>
      <c r="V1112" t="s">
        <v>47</v>
      </c>
      <c r="W1112" t="s">
        <v>48</v>
      </c>
      <c r="X1112">
        <v>443</v>
      </c>
      <c r="Y1112">
        <v>321</v>
      </c>
      <c r="Z1112" t="s">
        <v>1544</v>
      </c>
      <c r="AA1112">
        <v>122</v>
      </c>
      <c r="AB1112">
        <v>27.5</v>
      </c>
      <c r="AC1112" t="s">
        <v>4351</v>
      </c>
      <c r="AD1112" t="s">
        <v>60</v>
      </c>
      <c r="AE1112" t="s">
        <v>51</v>
      </c>
      <c r="AF1112" t="s">
        <v>52</v>
      </c>
      <c r="AG1112" t="s">
        <v>79</v>
      </c>
      <c r="AH1112" t="s">
        <v>54</v>
      </c>
      <c r="AI1112">
        <v>1.3478706</v>
      </c>
      <c r="AJ1112">
        <v>103.70774040000001</v>
      </c>
      <c r="AK1112" s="3">
        <f t="shared" si="34"/>
        <v>44.100499259024794</v>
      </c>
      <c r="AL1112" s="2">
        <f t="shared" si="35"/>
        <v>14.700166419674931</v>
      </c>
    </row>
    <row r="1113" spans="1:38" x14ac:dyDescent="0.3">
      <c r="A1113" t="s">
        <v>4274</v>
      </c>
      <c r="B1113" t="s">
        <v>37</v>
      </c>
      <c r="C1113" t="s">
        <v>38</v>
      </c>
      <c r="D1113" t="s">
        <v>39</v>
      </c>
      <c r="E1113">
        <v>0.09</v>
      </c>
      <c r="F1113">
        <v>0.85699999999999998</v>
      </c>
      <c r="G1113">
        <v>0.92100000000000004</v>
      </c>
      <c r="H1113" s="1">
        <v>711426000000</v>
      </c>
      <c r="I1113" t="s">
        <v>4352</v>
      </c>
      <c r="J1113" t="s">
        <v>4353</v>
      </c>
      <c r="K1113">
        <v>640188</v>
      </c>
      <c r="L1113" t="s">
        <v>57</v>
      </c>
      <c r="M1113" t="s">
        <v>43</v>
      </c>
      <c r="N1113">
        <v>3.7</v>
      </c>
      <c r="O1113">
        <v>1.3437619999999999</v>
      </c>
      <c r="P1113">
        <v>103.71142500000001</v>
      </c>
      <c r="Q1113">
        <v>4</v>
      </c>
      <c r="R1113">
        <v>4</v>
      </c>
      <c r="S1113" t="s">
        <v>44</v>
      </c>
      <c r="T1113" t="s">
        <v>45</v>
      </c>
      <c r="U1113" t="s">
        <v>4354</v>
      </c>
      <c r="V1113" t="s">
        <v>47</v>
      </c>
      <c r="W1113" t="s">
        <v>48</v>
      </c>
      <c r="X1113">
        <v>239</v>
      </c>
      <c r="Y1113">
        <v>165</v>
      </c>
      <c r="Z1113" t="s">
        <v>2855</v>
      </c>
      <c r="AA1113">
        <v>74</v>
      </c>
      <c r="AB1113">
        <v>31</v>
      </c>
      <c r="AC1113" t="s">
        <v>4355</v>
      </c>
      <c r="AD1113" t="s">
        <v>50</v>
      </c>
      <c r="AE1113" t="s">
        <v>51</v>
      </c>
      <c r="AF1113" t="s">
        <v>52</v>
      </c>
      <c r="AG1113" t="s">
        <v>79</v>
      </c>
      <c r="AH1113" t="s">
        <v>54</v>
      </c>
      <c r="AI1113">
        <v>1.3437612000000001</v>
      </c>
      <c r="AJ1113">
        <v>103.7114248</v>
      </c>
      <c r="AK1113" s="3">
        <f t="shared" si="34"/>
        <v>23.792368674733464</v>
      </c>
      <c r="AL1113" s="2">
        <f t="shared" si="35"/>
        <v>5.9480921686833659</v>
      </c>
    </row>
    <row r="1114" spans="1:38" x14ac:dyDescent="0.3">
      <c r="A1114" t="s">
        <v>4274</v>
      </c>
      <c r="B1114" t="s">
        <v>37</v>
      </c>
      <c r="C1114" t="s">
        <v>38</v>
      </c>
      <c r="D1114" t="s">
        <v>39</v>
      </c>
      <c r="E1114">
        <v>0.09</v>
      </c>
      <c r="F1114">
        <v>0.85699999999999998</v>
      </c>
      <c r="G1114">
        <v>0.92100000000000004</v>
      </c>
      <c r="H1114" s="1">
        <v>711426000000</v>
      </c>
      <c r="I1114" t="s">
        <v>4352</v>
      </c>
      <c r="J1114" t="s">
        <v>4356</v>
      </c>
      <c r="K1114">
        <v>640191</v>
      </c>
      <c r="L1114" t="s">
        <v>57</v>
      </c>
      <c r="M1114" t="s">
        <v>43</v>
      </c>
      <c r="N1114">
        <v>7.4</v>
      </c>
      <c r="O1114">
        <v>1.3437619999999999</v>
      </c>
      <c r="P1114">
        <v>103.71142500000001</v>
      </c>
      <c r="Q1114">
        <v>6</v>
      </c>
      <c r="R1114">
        <v>6</v>
      </c>
      <c r="S1114" t="s">
        <v>44</v>
      </c>
      <c r="T1114" t="s">
        <v>45</v>
      </c>
      <c r="U1114" t="s">
        <v>4354</v>
      </c>
      <c r="V1114" t="s">
        <v>47</v>
      </c>
      <c r="W1114" t="s">
        <v>48</v>
      </c>
      <c r="X1114">
        <v>239</v>
      </c>
      <c r="Y1114">
        <v>165</v>
      </c>
      <c r="Z1114" t="s">
        <v>2855</v>
      </c>
      <c r="AA1114">
        <v>74</v>
      </c>
      <c r="AB1114">
        <v>31</v>
      </c>
      <c r="AC1114" t="s">
        <v>4355</v>
      </c>
      <c r="AD1114" t="s">
        <v>50</v>
      </c>
      <c r="AE1114" t="s">
        <v>51</v>
      </c>
      <c r="AF1114" t="s">
        <v>52</v>
      </c>
      <c r="AG1114" t="s">
        <v>79</v>
      </c>
      <c r="AH1114" t="s">
        <v>54</v>
      </c>
      <c r="AI1114">
        <v>1.3437612000000001</v>
      </c>
      <c r="AJ1114">
        <v>103.7114248</v>
      </c>
      <c r="AK1114" s="3">
        <f t="shared" si="34"/>
        <v>23.792368674733464</v>
      </c>
      <c r="AL1114" s="2">
        <f t="shared" si="35"/>
        <v>3.9653947791222439</v>
      </c>
    </row>
    <row r="1115" spans="1:38" x14ac:dyDescent="0.3">
      <c r="A1115" t="s">
        <v>4274</v>
      </c>
      <c r="B1115" t="s">
        <v>37</v>
      </c>
      <c r="C1115" t="s">
        <v>38</v>
      </c>
      <c r="D1115" t="s">
        <v>39</v>
      </c>
      <c r="E1115">
        <v>0.14000000000000001</v>
      </c>
      <c r="F1115">
        <v>0.83299999999999996</v>
      </c>
      <c r="G1115">
        <v>0.90800000000000003</v>
      </c>
      <c r="H1115" s="1">
        <v>713751000000</v>
      </c>
      <c r="I1115" t="s">
        <v>4357</v>
      </c>
      <c r="J1115" t="s">
        <v>4358</v>
      </c>
      <c r="K1115">
        <v>640196</v>
      </c>
      <c r="L1115" t="s">
        <v>57</v>
      </c>
      <c r="M1115" t="s">
        <v>43</v>
      </c>
      <c r="N1115">
        <v>7.4</v>
      </c>
      <c r="O1115">
        <v>1.342544</v>
      </c>
      <c r="P1115">
        <v>103.71375</v>
      </c>
      <c r="Q1115">
        <v>10</v>
      </c>
      <c r="R1115">
        <v>10</v>
      </c>
      <c r="S1115" t="s">
        <v>44</v>
      </c>
      <c r="T1115" t="s">
        <v>45</v>
      </c>
      <c r="U1115" t="s">
        <v>4359</v>
      </c>
      <c r="V1115" t="s">
        <v>47</v>
      </c>
      <c r="W1115" t="s">
        <v>48</v>
      </c>
      <c r="X1115">
        <v>358</v>
      </c>
      <c r="Y1115">
        <v>217</v>
      </c>
      <c r="Z1115" t="s">
        <v>682</v>
      </c>
      <c r="AA1115">
        <v>141</v>
      </c>
      <c r="AB1115">
        <v>39.4</v>
      </c>
      <c r="AC1115" t="s">
        <v>4360</v>
      </c>
      <c r="AD1115" t="s">
        <v>60</v>
      </c>
      <c r="AE1115" t="s">
        <v>51</v>
      </c>
      <c r="AF1115" t="s">
        <v>52</v>
      </c>
      <c r="AG1115" t="s">
        <v>79</v>
      </c>
      <c r="AH1115" t="s">
        <v>54</v>
      </c>
      <c r="AI1115">
        <v>1.3425427999999999</v>
      </c>
      <c r="AJ1115">
        <v>103.71374950000001</v>
      </c>
      <c r="AK1115" s="3">
        <f t="shared" si="34"/>
        <v>35.638778182236742</v>
      </c>
      <c r="AL1115" s="2">
        <f t="shared" si="35"/>
        <v>3.5638778182236743</v>
      </c>
    </row>
    <row r="1116" spans="1:38" x14ac:dyDescent="0.3">
      <c r="A1116" t="s">
        <v>4274</v>
      </c>
      <c r="B1116" t="s">
        <v>37</v>
      </c>
      <c r="C1116" t="s">
        <v>38</v>
      </c>
      <c r="D1116" t="s">
        <v>39</v>
      </c>
      <c r="E1116">
        <v>0.12</v>
      </c>
      <c r="F1116">
        <v>0.75</v>
      </c>
      <c r="G1116">
        <v>0.86199999999999999</v>
      </c>
      <c r="H1116" s="1">
        <v>715036000000</v>
      </c>
      <c r="I1116" t="s">
        <v>4361</v>
      </c>
      <c r="J1116" t="s">
        <v>4362</v>
      </c>
      <c r="K1116">
        <v>640202</v>
      </c>
      <c r="L1116" t="s">
        <v>75</v>
      </c>
      <c r="M1116" t="s">
        <v>43</v>
      </c>
      <c r="N1116">
        <v>7</v>
      </c>
      <c r="O1116">
        <v>1.3446929999999999</v>
      </c>
      <c r="P1116">
        <v>103.715035</v>
      </c>
      <c r="Q1116">
        <v>3</v>
      </c>
      <c r="R1116">
        <v>3</v>
      </c>
      <c r="S1116" t="s">
        <v>44</v>
      </c>
      <c r="T1116" t="s">
        <v>45</v>
      </c>
      <c r="U1116" t="s">
        <v>4363</v>
      </c>
      <c r="V1116" t="s">
        <v>47</v>
      </c>
      <c r="W1116" t="s">
        <v>48</v>
      </c>
      <c r="X1116">
        <v>413</v>
      </c>
      <c r="Y1116">
        <v>283</v>
      </c>
      <c r="Z1116" t="s">
        <v>4161</v>
      </c>
      <c r="AA1116">
        <v>130</v>
      </c>
      <c r="AB1116">
        <v>31.5</v>
      </c>
      <c r="AC1116" t="s">
        <v>4364</v>
      </c>
      <c r="AD1116" t="s">
        <v>50</v>
      </c>
      <c r="AE1116" t="s">
        <v>51</v>
      </c>
      <c r="AF1116" t="s">
        <v>52</v>
      </c>
      <c r="AG1116" t="s">
        <v>79</v>
      </c>
      <c r="AH1116" t="s">
        <v>54</v>
      </c>
      <c r="AI1116">
        <v>1.3446918999999999</v>
      </c>
      <c r="AJ1116">
        <v>103.71503490000001</v>
      </c>
      <c r="AK1116" s="3">
        <f t="shared" si="34"/>
        <v>41.114009467217244</v>
      </c>
      <c r="AL1116" s="2">
        <f t="shared" si="35"/>
        <v>13.704669822405748</v>
      </c>
    </row>
    <row r="1117" spans="1:38" x14ac:dyDescent="0.3">
      <c r="A1117" t="s">
        <v>4274</v>
      </c>
      <c r="B1117" t="s">
        <v>37</v>
      </c>
      <c r="C1117" t="s">
        <v>38</v>
      </c>
      <c r="D1117" t="s">
        <v>39</v>
      </c>
      <c r="E1117">
        <v>0.13</v>
      </c>
      <c r="F1117">
        <v>0.83299999999999996</v>
      </c>
      <c r="G1117">
        <v>0.90800000000000003</v>
      </c>
      <c r="H1117" s="1">
        <v>711581000000</v>
      </c>
      <c r="I1117" t="s">
        <v>4365</v>
      </c>
      <c r="J1117" t="s">
        <v>4366</v>
      </c>
      <c r="K1117">
        <v>640216</v>
      </c>
      <c r="L1117" t="s">
        <v>75</v>
      </c>
      <c r="M1117" t="s">
        <v>43</v>
      </c>
      <c r="N1117">
        <v>7.4</v>
      </c>
      <c r="O1117">
        <v>1.349561</v>
      </c>
      <c r="P1117">
        <v>103.71158</v>
      </c>
      <c r="Q1117">
        <v>3</v>
      </c>
      <c r="R1117">
        <v>0</v>
      </c>
      <c r="S1117" t="s">
        <v>44</v>
      </c>
      <c r="T1117" t="s">
        <v>45</v>
      </c>
      <c r="U1117" t="s">
        <v>4367</v>
      </c>
      <c r="V1117" t="s">
        <v>47</v>
      </c>
      <c r="W1117" t="s">
        <v>48</v>
      </c>
      <c r="X1117">
        <v>631</v>
      </c>
      <c r="Y1117">
        <v>436</v>
      </c>
      <c r="Z1117" t="s">
        <v>1779</v>
      </c>
      <c r="AA1117">
        <v>195</v>
      </c>
      <c r="AB1117">
        <v>30.9</v>
      </c>
      <c r="AC1117" t="s">
        <v>4368</v>
      </c>
      <c r="AD1117" t="s">
        <v>60</v>
      </c>
      <c r="AE1117" t="s">
        <v>51</v>
      </c>
      <c r="AF1117" t="s">
        <v>52</v>
      </c>
      <c r="AG1117" t="s">
        <v>79</v>
      </c>
      <c r="AH1117" t="s">
        <v>54</v>
      </c>
      <c r="AI1117">
        <v>1.3495599</v>
      </c>
      <c r="AJ1117">
        <v>103.7115795</v>
      </c>
      <c r="AK1117" s="3">
        <f t="shared" si="34"/>
        <v>62.815835287685424</v>
      </c>
      <c r="AL1117" s="2">
        <f t="shared" si="35"/>
        <v>20.938611762561809</v>
      </c>
    </row>
    <row r="1118" spans="1:38" x14ac:dyDescent="0.3">
      <c r="A1118" t="s">
        <v>4274</v>
      </c>
      <c r="B1118" t="s">
        <v>37</v>
      </c>
      <c r="C1118" t="s">
        <v>38</v>
      </c>
      <c r="D1118" t="s">
        <v>39</v>
      </c>
      <c r="E1118">
        <v>7.0000000000000007E-2</v>
      </c>
      <c r="F1118">
        <v>1</v>
      </c>
      <c r="G1118">
        <v>1</v>
      </c>
      <c r="H1118" s="1">
        <v>713392000000</v>
      </c>
      <c r="I1118" t="s">
        <v>4369</v>
      </c>
      <c r="J1118" t="s">
        <v>4370</v>
      </c>
      <c r="K1118">
        <v>640221</v>
      </c>
      <c r="L1118" t="s">
        <v>57</v>
      </c>
      <c r="M1118" t="s">
        <v>286</v>
      </c>
      <c r="N1118">
        <v>160</v>
      </c>
      <c r="O1118">
        <v>1.3454250000000001</v>
      </c>
      <c r="P1118">
        <v>103.713391</v>
      </c>
      <c r="Q1118">
        <v>12</v>
      </c>
      <c r="R1118">
        <v>9</v>
      </c>
      <c r="S1118" t="s">
        <v>44</v>
      </c>
      <c r="T1118" t="s">
        <v>45</v>
      </c>
      <c r="U1118" t="s">
        <v>4371</v>
      </c>
      <c r="V1118" t="s">
        <v>47</v>
      </c>
      <c r="W1118" t="s">
        <v>48</v>
      </c>
      <c r="X1118">
        <v>657</v>
      </c>
      <c r="Y1118">
        <v>49</v>
      </c>
      <c r="Z1118" t="s">
        <v>795</v>
      </c>
      <c r="AA1118">
        <v>608</v>
      </c>
      <c r="AB1118">
        <v>92.5</v>
      </c>
      <c r="AC1118" t="s">
        <v>4372</v>
      </c>
      <c r="AD1118" t="s">
        <v>50</v>
      </c>
      <c r="AE1118" t="s">
        <v>51</v>
      </c>
      <c r="AF1118" t="s">
        <v>52</v>
      </c>
      <c r="AG1118" t="s">
        <v>79</v>
      </c>
      <c r="AH1118" t="s">
        <v>54</v>
      </c>
      <c r="AI1118">
        <v>1.3454245</v>
      </c>
      <c r="AJ1118">
        <v>103.7133906</v>
      </c>
      <c r="AK1118" s="3">
        <f t="shared" si="34"/>
        <v>65.404126440585301</v>
      </c>
      <c r="AL1118" s="2">
        <f t="shared" si="35"/>
        <v>5.4503438700487754</v>
      </c>
    </row>
    <row r="1119" spans="1:38" x14ac:dyDescent="0.3">
      <c r="A1119" t="s">
        <v>4274</v>
      </c>
      <c r="B1119" t="s">
        <v>37</v>
      </c>
      <c r="C1119" t="s">
        <v>38</v>
      </c>
      <c r="D1119" t="s">
        <v>39</v>
      </c>
      <c r="E1119">
        <v>7.09</v>
      </c>
      <c r="F1119">
        <v>0.66700000000000004</v>
      </c>
      <c r="G1119">
        <v>0.81200000000000006</v>
      </c>
      <c r="H1119" s="1">
        <v>710204000000</v>
      </c>
      <c r="I1119" t="s">
        <v>4373</v>
      </c>
      <c r="J1119" t="s">
        <v>4374</v>
      </c>
      <c r="K1119">
        <v>640237</v>
      </c>
      <c r="L1119" t="s">
        <v>75</v>
      </c>
      <c r="M1119" t="s">
        <v>43</v>
      </c>
      <c r="N1119">
        <v>7</v>
      </c>
      <c r="O1119">
        <v>1.3412139999999999</v>
      </c>
      <c r="P1119">
        <v>103.71020300000001</v>
      </c>
      <c r="Q1119">
        <v>3</v>
      </c>
      <c r="R1119">
        <v>2</v>
      </c>
      <c r="S1119" t="s">
        <v>44</v>
      </c>
      <c r="T1119" t="s">
        <v>45</v>
      </c>
      <c r="U1119" t="s">
        <v>4375</v>
      </c>
      <c r="V1119" t="s">
        <v>47</v>
      </c>
      <c r="W1119" t="s">
        <v>48</v>
      </c>
      <c r="X1119">
        <v>200</v>
      </c>
      <c r="Y1119">
        <v>70</v>
      </c>
      <c r="Z1119" t="s">
        <v>191</v>
      </c>
      <c r="AA1119">
        <v>130</v>
      </c>
      <c r="AB1119">
        <v>65</v>
      </c>
      <c r="AC1119" t="s">
        <v>4376</v>
      </c>
      <c r="AD1119" t="s">
        <v>60</v>
      </c>
      <c r="AE1119" t="s">
        <v>51</v>
      </c>
      <c r="AF1119" t="s">
        <v>52</v>
      </c>
      <c r="AG1119" t="s">
        <v>79</v>
      </c>
      <c r="AH1119" t="s">
        <v>54</v>
      </c>
      <c r="AI1119">
        <v>1.3411564</v>
      </c>
      <c r="AJ1119">
        <v>103.7101756</v>
      </c>
      <c r="AK1119" s="3">
        <f t="shared" si="34"/>
        <v>19.909931945383651</v>
      </c>
      <c r="AL1119" s="2">
        <f t="shared" si="35"/>
        <v>6.63664398179455</v>
      </c>
    </row>
    <row r="1120" spans="1:38" x14ac:dyDescent="0.3">
      <c r="A1120" t="s">
        <v>4274</v>
      </c>
      <c r="B1120" t="s">
        <v>37</v>
      </c>
      <c r="C1120" t="s">
        <v>38</v>
      </c>
      <c r="D1120" t="s">
        <v>39</v>
      </c>
      <c r="E1120">
        <v>0.08</v>
      </c>
      <c r="F1120">
        <v>0.83299999999999996</v>
      </c>
      <c r="G1120">
        <v>0.90800000000000003</v>
      </c>
      <c r="H1120" s="1">
        <v>707742000000</v>
      </c>
      <c r="I1120" t="s">
        <v>4377</v>
      </c>
      <c r="J1120" t="s">
        <v>4378</v>
      </c>
      <c r="K1120">
        <v>640268</v>
      </c>
      <c r="L1120" t="s">
        <v>57</v>
      </c>
      <c r="M1120" t="s">
        <v>43</v>
      </c>
      <c r="N1120">
        <v>7.4</v>
      </c>
      <c r="O1120">
        <v>1.347871</v>
      </c>
      <c r="P1120">
        <v>103.707741</v>
      </c>
      <c r="Q1120">
        <v>10</v>
      </c>
      <c r="R1120">
        <v>9</v>
      </c>
      <c r="S1120" t="s">
        <v>44</v>
      </c>
      <c r="T1120" t="s">
        <v>45</v>
      </c>
      <c r="U1120" t="s">
        <v>4350</v>
      </c>
      <c r="V1120" t="s">
        <v>47</v>
      </c>
      <c r="W1120" t="s">
        <v>48</v>
      </c>
      <c r="X1120">
        <v>443</v>
      </c>
      <c r="Y1120">
        <v>321</v>
      </c>
      <c r="Z1120" t="s">
        <v>1544</v>
      </c>
      <c r="AA1120">
        <v>122</v>
      </c>
      <c r="AB1120">
        <v>27.5</v>
      </c>
      <c r="AC1120" t="s">
        <v>4351</v>
      </c>
      <c r="AD1120" t="s">
        <v>60</v>
      </c>
      <c r="AE1120" t="s">
        <v>51</v>
      </c>
      <c r="AF1120" t="s">
        <v>52</v>
      </c>
      <c r="AG1120" t="s">
        <v>79</v>
      </c>
      <c r="AH1120" t="s">
        <v>54</v>
      </c>
      <c r="AI1120">
        <v>1.3478706</v>
      </c>
      <c r="AJ1120">
        <v>103.70774040000001</v>
      </c>
      <c r="AK1120" s="3">
        <f t="shared" si="34"/>
        <v>44.100499259024794</v>
      </c>
      <c r="AL1120" s="2">
        <f t="shared" si="35"/>
        <v>4.410049925902479</v>
      </c>
    </row>
    <row r="1121" spans="1:38" x14ac:dyDescent="0.3">
      <c r="A1121" t="s">
        <v>4274</v>
      </c>
      <c r="B1121" t="s">
        <v>37</v>
      </c>
      <c r="C1121" t="s">
        <v>38</v>
      </c>
      <c r="D1121" t="s">
        <v>39</v>
      </c>
      <c r="E1121">
        <v>0.08</v>
      </c>
      <c r="F1121">
        <v>1</v>
      </c>
      <c r="G1121">
        <v>1</v>
      </c>
      <c r="H1121" s="1">
        <v>703886000000</v>
      </c>
      <c r="I1121" t="s">
        <v>4379</v>
      </c>
      <c r="J1121" t="s">
        <v>4380</v>
      </c>
      <c r="K1121">
        <v>640271</v>
      </c>
      <c r="L1121" t="s">
        <v>75</v>
      </c>
      <c r="M1121" t="s">
        <v>43</v>
      </c>
      <c r="N1121">
        <v>7</v>
      </c>
      <c r="O1121">
        <v>1.3504989999999999</v>
      </c>
      <c r="P1121">
        <v>103.703885</v>
      </c>
      <c r="Q1121">
        <v>7</v>
      </c>
      <c r="R1121">
        <v>7</v>
      </c>
      <c r="S1121" t="s">
        <v>44</v>
      </c>
      <c r="T1121" t="s">
        <v>45</v>
      </c>
      <c r="U1121" t="s">
        <v>4381</v>
      </c>
      <c r="V1121" t="s">
        <v>47</v>
      </c>
      <c r="W1121" t="s">
        <v>48</v>
      </c>
      <c r="X1121">
        <v>754</v>
      </c>
      <c r="Y1121">
        <v>558</v>
      </c>
      <c r="Z1121" t="s">
        <v>4382</v>
      </c>
      <c r="AA1121">
        <v>196</v>
      </c>
      <c r="AB1121">
        <v>26</v>
      </c>
      <c r="AC1121" t="s">
        <v>4383</v>
      </c>
      <c r="AD1121" t="s">
        <v>60</v>
      </c>
      <c r="AE1121" t="s">
        <v>51</v>
      </c>
      <c r="AF1121" t="s">
        <v>52</v>
      </c>
      <c r="AG1121" t="s">
        <v>79</v>
      </c>
      <c r="AH1121" t="s">
        <v>54</v>
      </c>
      <c r="AI1121">
        <v>1.3504985</v>
      </c>
      <c r="AJ1121">
        <v>103.7038845</v>
      </c>
      <c r="AK1121" s="3">
        <f t="shared" si="34"/>
        <v>75.060443434096371</v>
      </c>
      <c r="AL1121" s="2">
        <f t="shared" si="35"/>
        <v>10.722920490585196</v>
      </c>
    </row>
    <row r="1122" spans="1:38" x14ac:dyDescent="0.3">
      <c r="A1122" t="s">
        <v>4274</v>
      </c>
      <c r="B1122" t="s">
        <v>37</v>
      </c>
      <c r="C1122" t="s">
        <v>38</v>
      </c>
      <c r="D1122" t="s">
        <v>39</v>
      </c>
      <c r="E1122">
        <v>0.11</v>
      </c>
      <c r="F1122">
        <v>1</v>
      </c>
      <c r="G1122">
        <v>1</v>
      </c>
      <c r="H1122" s="1">
        <v>702822000000</v>
      </c>
      <c r="I1122" t="s">
        <v>4384</v>
      </c>
      <c r="J1122" t="s">
        <v>4385</v>
      </c>
      <c r="K1122">
        <v>640273</v>
      </c>
      <c r="L1122" t="s">
        <v>57</v>
      </c>
      <c r="M1122" t="s">
        <v>43</v>
      </c>
      <c r="N1122">
        <v>7.4</v>
      </c>
      <c r="O1122">
        <v>1.351974</v>
      </c>
      <c r="P1122">
        <v>103.702821</v>
      </c>
      <c r="Q1122">
        <v>6</v>
      </c>
      <c r="R1122">
        <v>5</v>
      </c>
      <c r="S1122" t="s">
        <v>44</v>
      </c>
      <c r="T1122" t="s">
        <v>45</v>
      </c>
      <c r="U1122" t="s">
        <v>4386</v>
      </c>
      <c r="V1122" t="s">
        <v>47</v>
      </c>
      <c r="W1122" t="s">
        <v>48</v>
      </c>
      <c r="X1122">
        <v>1298</v>
      </c>
      <c r="Y1122">
        <v>927</v>
      </c>
      <c r="Z1122" t="s">
        <v>4387</v>
      </c>
      <c r="AA1122">
        <v>371</v>
      </c>
      <c r="AB1122">
        <v>28.6</v>
      </c>
      <c r="AC1122" t="s">
        <v>4388</v>
      </c>
      <c r="AD1122" t="s">
        <v>60</v>
      </c>
      <c r="AE1122" t="s">
        <v>51</v>
      </c>
      <c r="AF1122" t="s">
        <v>52</v>
      </c>
      <c r="AG1122" t="s">
        <v>79</v>
      </c>
      <c r="AH1122" t="s">
        <v>54</v>
      </c>
      <c r="AI1122">
        <v>1.3519730000000001</v>
      </c>
      <c r="AJ1122">
        <v>103.7028208</v>
      </c>
      <c r="AK1122" s="3">
        <f t="shared" si="34"/>
        <v>129.21545832553991</v>
      </c>
      <c r="AL1122" s="2">
        <f t="shared" si="35"/>
        <v>21.535909720923318</v>
      </c>
    </row>
    <row r="1123" spans="1:38" x14ac:dyDescent="0.3">
      <c r="A1123" t="s">
        <v>4274</v>
      </c>
      <c r="B1123" t="s">
        <v>37</v>
      </c>
      <c r="C1123" t="s">
        <v>38</v>
      </c>
      <c r="D1123" t="s">
        <v>39</v>
      </c>
      <c r="E1123">
        <v>7.0000000000000007E-2</v>
      </c>
      <c r="F1123">
        <v>0.875</v>
      </c>
      <c r="G1123">
        <v>0.93100000000000005</v>
      </c>
      <c r="H1123" s="1">
        <v>722522000000</v>
      </c>
      <c r="I1123" t="s">
        <v>4389</v>
      </c>
      <c r="J1123" t="s">
        <v>4390</v>
      </c>
      <c r="K1123">
        <v>640406</v>
      </c>
      <c r="L1123" t="s">
        <v>57</v>
      </c>
      <c r="M1123" t="s">
        <v>43</v>
      </c>
      <c r="N1123">
        <v>7.4</v>
      </c>
      <c r="O1123">
        <v>1.353707</v>
      </c>
      <c r="P1123">
        <v>103.722521</v>
      </c>
      <c r="Q1123">
        <v>6</v>
      </c>
      <c r="R1123">
        <v>5</v>
      </c>
      <c r="S1123" t="s">
        <v>44</v>
      </c>
      <c r="T1123" t="s">
        <v>45</v>
      </c>
      <c r="U1123" t="s">
        <v>4391</v>
      </c>
      <c r="V1123" t="s">
        <v>47</v>
      </c>
      <c r="W1123" t="s">
        <v>48</v>
      </c>
      <c r="X1123">
        <v>434</v>
      </c>
      <c r="Y1123">
        <v>231</v>
      </c>
      <c r="Z1123" t="s">
        <v>4139</v>
      </c>
      <c r="AA1123">
        <v>203</v>
      </c>
      <c r="AB1123">
        <v>46.8</v>
      </c>
      <c r="AC1123" t="s">
        <v>4389</v>
      </c>
      <c r="AD1123" t="s">
        <v>50</v>
      </c>
      <c r="AE1123" t="s">
        <v>51</v>
      </c>
      <c r="AF1123" t="s">
        <v>52</v>
      </c>
      <c r="AG1123" t="s">
        <v>79</v>
      </c>
      <c r="AH1123" t="s">
        <v>54</v>
      </c>
      <c r="AI1123">
        <v>1.3537064999999999</v>
      </c>
      <c r="AJ1123">
        <v>103.7225206</v>
      </c>
      <c r="AK1123" s="3">
        <f t="shared" si="34"/>
        <v>43.204552321482524</v>
      </c>
      <c r="AL1123" s="2">
        <f t="shared" si="35"/>
        <v>7.2007587202470873</v>
      </c>
    </row>
    <row r="1124" spans="1:38" x14ac:dyDescent="0.3">
      <c r="A1124" t="s">
        <v>4274</v>
      </c>
      <c r="B1124" t="s">
        <v>37</v>
      </c>
      <c r="C1124" t="s">
        <v>38</v>
      </c>
      <c r="D1124" t="s">
        <v>39</v>
      </c>
      <c r="E1124">
        <v>0.11</v>
      </c>
      <c r="F1124">
        <v>0.875</v>
      </c>
      <c r="G1124">
        <v>0.93100000000000005</v>
      </c>
      <c r="H1124" s="1">
        <v>724631000000</v>
      </c>
      <c r="I1124" t="s">
        <v>4392</v>
      </c>
      <c r="J1124" t="s">
        <v>4393</v>
      </c>
      <c r="K1124">
        <v>640411</v>
      </c>
      <c r="L1124" t="s">
        <v>75</v>
      </c>
      <c r="M1124" t="s">
        <v>43</v>
      </c>
      <c r="N1124">
        <v>7</v>
      </c>
      <c r="O1124">
        <v>1.353556</v>
      </c>
      <c r="P1124">
        <v>103.72463</v>
      </c>
      <c r="Q1124">
        <v>6</v>
      </c>
      <c r="R1124">
        <v>5</v>
      </c>
      <c r="S1124" t="s">
        <v>44</v>
      </c>
      <c r="T1124" t="s">
        <v>45</v>
      </c>
      <c r="U1124" t="s">
        <v>4394</v>
      </c>
      <c r="V1124" t="s">
        <v>47</v>
      </c>
      <c r="W1124" t="s">
        <v>48</v>
      </c>
      <c r="X1124">
        <v>494</v>
      </c>
      <c r="Y1124">
        <v>300</v>
      </c>
      <c r="Z1124" t="s">
        <v>1193</v>
      </c>
      <c r="AA1124">
        <v>194</v>
      </c>
      <c r="AB1124">
        <v>39.299999999999997</v>
      </c>
      <c r="AC1124" t="s">
        <v>4392</v>
      </c>
      <c r="AD1124" t="s">
        <v>50</v>
      </c>
      <c r="AE1124" t="s">
        <v>51</v>
      </c>
      <c r="AF1124" t="s">
        <v>52</v>
      </c>
      <c r="AG1124" t="s">
        <v>79</v>
      </c>
      <c r="AH1124" t="s">
        <v>54</v>
      </c>
      <c r="AI1124">
        <v>1.3535554000000001</v>
      </c>
      <c r="AJ1124">
        <v>103.7246292</v>
      </c>
      <c r="AK1124" s="3">
        <f t="shared" si="34"/>
        <v>49.177531905097624</v>
      </c>
      <c r="AL1124" s="2">
        <f t="shared" si="35"/>
        <v>8.19625531751627</v>
      </c>
    </row>
    <row r="1125" spans="1:38" x14ac:dyDescent="0.3">
      <c r="A1125" t="s">
        <v>4274</v>
      </c>
      <c r="B1125" t="s">
        <v>37</v>
      </c>
      <c r="C1125" t="s">
        <v>38</v>
      </c>
      <c r="D1125" t="s">
        <v>39</v>
      </c>
      <c r="E1125">
        <v>0.08</v>
      </c>
      <c r="F1125">
        <v>0.875</v>
      </c>
      <c r="G1125">
        <v>0.93100000000000005</v>
      </c>
      <c r="H1125" s="1">
        <v>726727000000</v>
      </c>
      <c r="I1125" t="s">
        <v>4395</v>
      </c>
      <c r="J1125" t="s">
        <v>4396</v>
      </c>
      <c r="K1125">
        <v>640420</v>
      </c>
      <c r="L1125" t="s">
        <v>75</v>
      </c>
      <c r="M1125" t="s">
        <v>43</v>
      </c>
      <c r="N1125">
        <v>7</v>
      </c>
      <c r="O1125">
        <v>1.350741</v>
      </c>
      <c r="P1125">
        <v>103.726726</v>
      </c>
      <c r="Q1125">
        <v>3</v>
      </c>
      <c r="R1125">
        <v>3</v>
      </c>
      <c r="S1125" t="s">
        <v>44</v>
      </c>
      <c r="T1125" t="s">
        <v>45</v>
      </c>
      <c r="U1125" t="s">
        <v>4397</v>
      </c>
      <c r="V1125" t="s">
        <v>47</v>
      </c>
      <c r="W1125" t="s">
        <v>48</v>
      </c>
      <c r="X1125">
        <v>212</v>
      </c>
      <c r="Y1125">
        <v>130</v>
      </c>
      <c r="Z1125" t="s">
        <v>1039</v>
      </c>
      <c r="AA1125">
        <v>82</v>
      </c>
      <c r="AB1125">
        <v>38.700000000000003</v>
      </c>
      <c r="AC1125" t="s">
        <v>4395</v>
      </c>
      <c r="AD1125" t="s">
        <v>50</v>
      </c>
      <c r="AE1125" t="s">
        <v>51</v>
      </c>
      <c r="AF1125" t="s">
        <v>52</v>
      </c>
      <c r="AG1125" t="s">
        <v>79</v>
      </c>
      <c r="AH1125" t="s">
        <v>54</v>
      </c>
      <c r="AI1125">
        <v>1.3507403</v>
      </c>
      <c r="AJ1125">
        <v>103.726726</v>
      </c>
      <c r="AK1125" s="3">
        <f t="shared" si="34"/>
        <v>21.104527862106671</v>
      </c>
      <c r="AL1125" s="2">
        <f t="shared" si="35"/>
        <v>7.0348426207022241</v>
      </c>
    </row>
    <row r="1126" spans="1:38" x14ac:dyDescent="0.3">
      <c r="A1126" t="s">
        <v>4274</v>
      </c>
      <c r="B1126" t="s">
        <v>37</v>
      </c>
      <c r="C1126" t="s">
        <v>38</v>
      </c>
      <c r="D1126" t="s">
        <v>39</v>
      </c>
      <c r="E1126">
        <v>0.11</v>
      </c>
      <c r="F1126">
        <v>0.9</v>
      </c>
      <c r="G1126">
        <v>0.94499999999999995</v>
      </c>
      <c r="H1126" s="1">
        <v>724724000000</v>
      </c>
      <c r="I1126" t="s">
        <v>4398</v>
      </c>
      <c r="J1126" t="s">
        <v>4399</v>
      </c>
      <c r="K1126">
        <v>640425</v>
      </c>
      <c r="L1126" t="s">
        <v>57</v>
      </c>
      <c r="M1126" t="s">
        <v>43</v>
      </c>
      <c r="N1126">
        <v>7.4</v>
      </c>
      <c r="O1126">
        <v>1.351461</v>
      </c>
      <c r="P1126">
        <v>103.724723</v>
      </c>
      <c r="Q1126">
        <v>6</v>
      </c>
      <c r="R1126">
        <v>6</v>
      </c>
      <c r="S1126" t="s">
        <v>44</v>
      </c>
      <c r="T1126" t="s">
        <v>45</v>
      </c>
      <c r="U1126" t="s">
        <v>4400</v>
      </c>
      <c r="V1126" t="s">
        <v>47</v>
      </c>
      <c r="W1126" t="s">
        <v>48</v>
      </c>
      <c r="X1126">
        <v>626</v>
      </c>
      <c r="Y1126">
        <v>319</v>
      </c>
      <c r="Z1126" t="s">
        <v>2601</v>
      </c>
      <c r="AA1126">
        <v>307</v>
      </c>
      <c r="AB1126">
        <v>49</v>
      </c>
      <c r="AC1126" t="s">
        <v>4398</v>
      </c>
      <c r="AD1126" t="s">
        <v>50</v>
      </c>
      <c r="AE1126" t="s">
        <v>51</v>
      </c>
      <c r="AF1126" t="s">
        <v>52</v>
      </c>
      <c r="AG1126" t="s">
        <v>79</v>
      </c>
      <c r="AH1126" t="s">
        <v>54</v>
      </c>
      <c r="AI1126">
        <v>1.3514600999999999</v>
      </c>
      <c r="AJ1126">
        <v>103.7247225</v>
      </c>
      <c r="AK1126" s="3">
        <f t="shared" si="34"/>
        <v>62.318086989050833</v>
      </c>
      <c r="AL1126" s="2">
        <f t="shared" si="35"/>
        <v>10.386347831508472</v>
      </c>
    </row>
    <row r="1127" spans="1:38" x14ac:dyDescent="0.3">
      <c r="A1127" t="s">
        <v>4274</v>
      </c>
      <c r="B1127" t="s">
        <v>37</v>
      </c>
      <c r="C1127" t="s">
        <v>38</v>
      </c>
      <c r="D1127" t="s">
        <v>39</v>
      </c>
      <c r="E1127">
        <v>0.03</v>
      </c>
      <c r="F1127">
        <v>0.875</v>
      </c>
      <c r="G1127">
        <v>0.93100000000000005</v>
      </c>
      <c r="H1127" s="1">
        <v>721348000000</v>
      </c>
      <c r="I1127" t="s">
        <v>4401</v>
      </c>
      <c r="J1127" t="s">
        <v>4402</v>
      </c>
      <c r="K1127">
        <v>640460</v>
      </c>
      <c r="L1127" t="s">
        <v>75</v>
      </c>
      <c r="M1127" t="s">
        <v>43</v>
      </c>
      <c r="N1127">
        <v>7</v>
      </c>
      <c r="O1127">
        <v>1.3501570000000001</v>
      </c>
      <c r="P1127">
        <v>103.72134699999999</v>
      </c>
      <c r="Q1127">
        <v>3</v>
      </c>
      <c r="R1127">
        <v>2</v>
      </c>
      <c r="S1127" t="s">
        <v>44</v>
      </c>
      <c r="T1127" t="s">
        <v>45</v>
      </c>
      <c r="U1127" t="s">
        <v>4403</v>
      </c>
      <c r="V1127" t="s">
        <v>47</v>
      </c>
      <c r="W1127" t="s">
        <v>48</v>
      </c>
      <c r="X1127">
        <v>283</v>
      </c>
      <c r="Y1127">
        <v>155</v>
      </c>
      <c r="Z1127" t="s">
        <v>4404</v>
      </c>
      <c r="AA1127">
        <v>128</v>
      </c>
      <c r="AB1127">
        <v>45.2</v>
      </c>
      <c r="AC1127" t="s">
        <v>4401</v>
      </c>
      <c r="AD1127" t="s">
        <v>50</v>
      </c>
      <c r="AE1127" t="s">
        <v>51</v>
      </c>
      <c r="AF1127" t="s">
        <v>52</v>
      </c>
      <c r="AG1127" t="s">
        <v>79</v>
      </c>
      <c r="AH1127" t="s">
        <v>54</v>
      </c>
      <c r="AI1127">
        <v>1.3501567999999999</v>
      </c>
      <c r="AJ1127">
        <v>103.7213472</v>
      </c>
      <c r="AK1127" s="3">
        <f t="shared" si="34"/>
        <v>28.172553702717867</v>
      </c>
      <c r="AL1127" s="2">
        <f t="shared" si="35"/>
        <v>9.3908512342392889</v>
      </c>
    </row>
    <row r="1128" spans="1:38" x14ac:dyDescent="0.3">
      <c r="A1128" t="s">
        <v>4274</v>
      </c>
      <c r="B1128" t="s">
        <v>37</v>
      </c>
      <c r="C1128" t="s">
        <v>38</v>
      </c>
      <c r="D1128" t="s">
        <v>39</v>
      </c>
      <c r="E1128">
        <v>0.1</v>
      </c>
      <c r="F1128">
        <v>0.63600000000000001</v>
      </c>
      <c r="G1128">
        <v>0.8</v>
      </c>
      <c r="H1128" s="1">
        <v>722879000000</v>
      </c>
      <c r="I1128" t="s">
        <v>4405</v>
      </c>
      <c r="J1128" t="s">
        <v>4406</v>
      </c>
      <c r="K1128">
        <v>640466</v>
      </c>
      <c r="L1128" t="s">
        <v>57</v>
      </c>
      <c r="M1128" t="s">
        <v>43</v>
      </c>
      <c r="N1128">
        <v>7.4</v>
      </c>
      <c r="O1128">
        <v>1.3500300000000001</v>
      </c>
      <c r="P1128">
        <v>103.72287799999999</v>
      </c>
      <c r="Q1128">
        <v>6</v>
      </c>
      <c r="R1128">
        <v>6</v>
      </c>
      <c r="S1128" t="s">
        <v>44</v>
      </c>
      <c r="T1128" t="s">
        <v>45</v>
      </c>
      <c r="U1128" t="s">
        <v>4407</v>
      </c>
      <c r="V1128" t="s">
        <v>47</v>
      </c>
      <c r="W1128" t="s">
        <v>48</v>
      </c>
      <c r="X1128">
        <v>206</v>
      </c>
      <c r="Y1128">
        <v>85</v>
      </c>
      <c r="Z1128" t="s">
        <v>1297</v>
      </c>
      <c r="AA1128">
        <v>121</v>
      </c>
      <c r="AB1128">
        <v>58.7</v>
      </c>
      <c r="AC1128" t="s">
        <v>4408</v>
      </c>
      <c r="AD1128" t="s">
        <v>50</v>
      </c>
      <c r="AE1128" t="s">
        <v>51</v>
      </c>
      <c r="AF1128" t="s">
        <v>52</v>
      </c>
      <c r="AG1128" t="s">
        <v>79</v>
      </c>
      <c r="AH1128" t="s">
        <v>54</v>
      </c>
      <c r="AI1128">
        <v>1.3500291</v>
      </c>
      <c r="AJ1128">
        <v>103.7228781</v>
      </c>
      <c r="AK1128" s="3">
        <f t="shared" si="34"/>
        <v>20.507229903745159</v>
      </c>
      <c r="AL1128" s="2">
        <f t="shared" si="35"/>
        <v>3.4178716506241931</v>
      </c>
    </row>
    <row r="1129" spans="1:38" x14ac:dyDescent="0.3">
      <c r="A1129" t="s">
        <v>4274</v>
      </c>
      <c r="B1129" t="s">
        <v>37</v>
      </c>
      <c r="C1129" t="s">
        <v>38</v>
      </c>
      <c r="D1129" t="s">
        <v>39</v>
      </c>
      <c r="E1129">
        <v>0.02</v>
      </c>
      <c r="F1129">
        <v>0.875</v>
      </c>
      <c r="G1129">
        <v>0.93100000000000005</v>
      </c>
      <c r="H1129" s="1">
        <v>722033000000</v>
      </c>
      <c r="I1129" t="s">
        <v>4409</v>
      </c>
      <c r="J1129" t="s">
        <v>4410</v>
      </c>
      <c r="K1129">
        <v>640471</v>
      </c>
      <c r="L1129" t="s">
        <v>75</v>
      </c>
      <c r="M1129" t="s">
        <v>43</v>
      </c>
      <c r="N1129">
        <v>7</v>
      </c>
      <c r="O1129">
        <v>1.3482890000000001</v>
      </c>
      <c r="P1129">
        <v>103.722032</v>
      </c>
      <c r="Q1129">
        <v>3</v>
      </c>
      <c r="R1129">
        <v>1</v>
      </c>
      <c r="S1129" t="s">
        <v>44</v>
      </c>
      <c r="T1129" t="s">
        <v>45</v>
      </c>
      <c r="U1129" t="s">
        <v>4411</v>
      </c>
      <c r="V1129" t="s">
        <v>47</v>
      </c>
      <c r="W1129" t="s">
        <v>48</v>
      </c>
      <c r="X1129">
        <v>361</v>
      </c>
      <c r="Y1129">
        <v>199</v>
      </c>
      <c r="Z1129" t="s">
        <v>832</v>
      </c>
      <c r="AA1129">
        <v>162</v>
      </c>
      <c r="AB1129">
        <v>44.9</v>
      </c>
      <c r="AC1129" t="s">
        <v>4409</v>
      </c>
      <c r="AD1129" t="s">
        <v>50</v>
      </c>
      <c r="AE1129" t="s">
        <v>51</v>
      </c>
      <c r="AF1129" t="s">
        <v>52</v>
      </c>
      <c r="AG1129" t="s">
        <v>79</v>
      </c>
      <c r="AH1129" t="s">
        <v>54</v>
      </c>
      <c r="AI1129">
        <v>1.3482888</v>
      </c>
      <c r="AJ1129">
        <v>103.722032</v>
      </c>
      <c r="AK1129" s="3">
        <f t="shared" si="34"/>
        <v>35.937427161417489</v>
      </c>
      <c r="AL1129" s="2">
        <f t="shared" si="35"/>
        <v>11.979142387139163</v>
      </c>
    </row>
    <row r="1130" spans="1:38" x14ac:dyDescent="0.3">
      <c r="A1130" t="s">
        <v>4274</v>
      </c>
      <c r="B1130" t="s">
        <v>37</v>
      </c>
      <c r="C1130" t="s">
        <v>38</v>
      </c>
      <c r="D1130" t="s">
        <v>39</v>
      </c>
      <c r="E1130">
        <v>0.06</v>
      </c>
      <c r="F1130">
        <v>0.77800000000000002</v>
      </c>
      <c r="G1130">
        <v>0.878</v>
      </c>
      <c r="H1130" s="1">
        <v>726786000000</v>
      </c>
      <c r="I1130" t="s">
        <v>4412</v>
      </c>
      <c r="J1130" t="s">
        <v>4413</v>
      </c>
      <c r="K1130">
        <v>640489</v>
      </c>
      <c r="L1130" t="s">
        <v>57</v>
      </c>
      <c r="M1130" t="s">
        <v>43</v>
      </c>
      <c r="N1130">
        <v>7.4</v>
      </c>
      <c r="O1130">
        <v>1.3489850000000001</v>
      </c>
      <c r="P1130">
        <v>103.72678500000001</v>
      </c>
      <c r="Q1130">
        <v>6</v>
      </c>
      <c r="R1130">
        <v>5</v>
      </c>
      <c r="S1130" t="s">
        <v>44</v>
      </c>
      <c r="T1130" t="s">
        <v>45</v>
      </c>
      <c r="U1130" t="s">
        <v>4414</v>
      </c>
      <c r="V1130" t="s">
        <v>47</v>
      </c>
      <c r="W1130" t="s">
        <v>48</v>
      </c>
      <c r="X1130">
        <v>370</v>
      </c>
      <c r="Y1130">
        <v>223</v>
      </c>
      <c r="Z1130" t="s">
        <v>1152</v>
      </c>
      <c r="AA1130">
        <v>147</v>
      </c>
      <c r="AB1130">
        <v>39.700000000000003</v>
      </c>
      <c r="AC1130" t="s">
        <v>4415</v>
      </c>
      <c r="AD1130" t="s">
        <v>50</v>
      </c>
      <c r="AE1130" t="s">
        <v>51</v>
      </c>
      <c r="AF1130" t="s">
        <v>52</v>
      </c>
      <c r="AG1130" t="s">
        <v>79</v>
      </c>
      <c r="AH1130" t="s">
        <v>54</v>
      </c>
      <c r="AI1130">
        <v>1.3489845</v>
      </c>
      <c r="AJ1130">
        <v>103.7267851</v>
      </c>
      <c r="AK1130" s="3">
        <f t="shared" si="34"/>
        <v>36.833374098959759</v>
      </c>
      <c r="AL1130" s="2">
        <f t="shared" si="35"/>
        <v>6.1388956831599595</v>
      </c>
    </row>
    <row r="1131" spans="1:38" x14ac:dyDescent="0.3">
      <c r="A1131" t="s">
        <v>4274</v>
      </c>
      <c r="B1131" t="s">
        <v>37</v>
      </c>
      <c r="C1131" t="s">
        <v>38</v>
      </c>
      <c r="D1131" t="s">
        <v>39</v>
      </c>
      <c r="E1131">
        <v>0.13</v>
      </c>
      <c r="F1131">
        <v>0.7</v>
      </c>
      <c r="G1131">
        <v>0.83499999999999996</v>
      </c>
      <c r="H1131" s="1">
        <v>724511000000</v>
      </c>
      <c r="I1131" t="s">
        <v>4416</v>
      </c>
      <c r="J1131" t="s">
        <v>4417</v>
      </c>
      <c r="K1131">
        <v>640493</v>
      </c>
      <c r="L1131" t="s">
        <v>75</v>
      </c>
      <c r="M1131" t="s">
        <v>43</v>
      </c>
      <c r="N1131">
        <v>7</v>
      </c>
      <c r="O1131">
        <v>1.3499270000000001</v>
      </c>
      <c r="P1131">
        <v>103.72451</v>
      </c>
      <c r="Q1131">
        <v>3</v>
      </c>
      <c r="R1131">
        <v>3</v>
      </c>
      <c r="S1131" t="s">
        <v>44</v>
      </c>
      <c r="T1131" t="s">
        <v>45</v>
      </c>
      <c r="U1131" t="s">
        <v>4418</v>
      </c>
      <c r="V1131" t="s">
        <v>47</v>
      </c>
      <c r="W1131" t="s">
        <v>48</v>
      </c>
      <c r="X1131">
        <v>184</v>
      </c>
      <c r="Y1131">
        <v>24</v>
      </c>
      <c r="Z1131" t="s">
        <v>1426</v>
      </c>
      <c r="AA1131">
        <v>160</v>
      </c>
      <c r="AB1131">
        <v>87</v>
      </c>
      <c r="AC1131" t="s">
        <v>4419</v>
      </c>
      <c r="AD1131" t="s">
        <v>50</v>
      </c>
      <c r="AE1131" t="s">
        <v>51</v>
      </c>
      <c r="AF1131" t="s">
        <v>52</v>
      </c>
      <c r="AG1131" t="s">
        <v>79</v>
      </c>
      <c r="AH1131" t="s">
        <v>54</v>
      </c>
      <c r="AI1131">
        <v>1.3499258999999999</v>
      </c>
      <c r="AJ1131">
        <v>103.7245096</v>
      </c>
      <c r="AK1131" s="3">
        <f t="shared" si="34"/>
        <v>18.317137389752961</v>
      </c>
      <c r="AL1131" s="2">
        <f t="shared" si="35"/>
        <v>6.1057124632509874</v>
      </c>
    </row>
    <row r="1132" spans="1:38" x14ac:dyDescent="0.3">
      <c r="A1132" t="s">
        <v>4274</v>
      </c>
      <c r="B1132" t="s">
        <v>37</v>
      </c>
      <c r="C1132" t="s">
        <v>38</v>
      </c>
      <c r="D1132" t="s">
        <v>39</v>
      </c>
      <c r="E1132">
        <v>0.1</v>
      </c>
      <c r="F1132">
        <v>0.75</v>
      </c>
      <c r="G1132">
        <v>0.86199999999999999</v>
      </c>
      <c r="H1132" s="1">
        <v>725214000000</v>
      </c>
      <c r="I1132" t="s">
        <v>4420</v>
      </c>
      <c r="J1132" t="s">
        <v>4421</v>
      </c>
      <c r="K1132">
        <v>640499</v>
      </c>
      <c r="L1132" t="s">
        <v>75</v>
      </c>
      <c r="M1132" t="s">
        <v>43</v>
      </c>
      <c r="N1132">
        <v>7</v>
      </c>
      <c r="O1132">
        <v>1.3484179999999999</v>
      </c>
      <c r="P1132">
        <v>103.725213</v>
      </c>
      <c r="Q1132">
        <v>3</v>
      </c>
      <c r="R1132">
        <v>1</v>
      </c>
      <c r="S1132" t="s">
        <v>44</v>
      </c>
      <c r="T1132" t="s">
        <v>45</v>
      </c>
      <c r="U1132" t="s">
        <v>4422</v>
      </c>
      <c r="V1132" t="s">
        <v>47</v>
      </c>
      <c r="W1132" t="s">
        <v>48</v>
      </c>
      <c r="X1132">
        <v>63</v>
      </c>
      <c r="Y1132">
        <v>41</v>
      </c>
      <c r="Z1132" t="s">
        <v>863</v>
      </c>
      <c r="AA1132">
        <v>22</v>
      </c>
      <c r="AB1132">
        <v>34.9</v>
      </c>
      <c r="AC1132" t="s">
        <v>4423</v>
      </c>
      <c r="AD1132" t="s">
        <v>50</v>
      </c>
      <c r="AE1132" t="s">
        <v>51</v>
      </c>
      <c r="AF1132" t="s">
        <v>52</v>
      </c>
      <c r="AG1132" t="s">
        <v>79</v>
      </c>
      <c r="AH1132" t="s">
        <v>54</v>
      </c>
      <c r="AI1132">
        <v>1.3484172000000001</v>
      </c>
      <c r="AJ1132">
        <v>103.7252125</v>
      </c>
      <c r="AK1132" s="3">
        <f t="shared" si="34"/>
        <v>6.2716285627958506</v>
      </c>
      <c r="AL1132" s="2">
        <f t="shared" si="35"/>
        <v>2.0905428542652835</v>
      </c>
    </row>
    <row r="1133" spans="1:38" x14ac:dyDescent="0.3">
      <c r="A1133" t="s">
        <v>4274</v>
      </c>
      <c r="B1133" t="s">
        <v>37</v>
      </c>
      <c r="C1133" t="s">
        <v>38</v>
      </c>
      <c r="D1133" t="s">
        <v>39</v>
      </c>
      <c r="E1133">
        <v>0.06</v>
      </c>
      <c r="F1133">
        <v>0.7</v>
      </c>
      <c r="G1133">
        <v>0.83499999999999996</v>
      </c>
      <c r="H1133" s="1">
        <v>719059000000</v>
      </c>
      <c r="I1133" t="s">
        <v>4424</v>
      </c>
      <c r="J1133" t="s">
        <v>4425</v>
      </c>
      <c r="K1133">
        <v>640504</v>
      </c>
      <c r="L1133" t="s">
        <v>75</v>
      </c>
      <c r="M1133" t="s">
        <v>43</v>
      </c>
      <c r="N1133">
        <v>7</v>
      </c>
      <c r="O1133">
        <v>1.3497539999999999</v>
      </c>
      <c r="P1133">
        <v>103.719058</v>
      </c>
      <c r="Q1133">
        <v>3</v>
      </c>
      <c r="R1133">
        <v>3</v>
      </c>
      <c r="S1133" t="s">
        <v>44</v>
      </c>
      <c r="T1133" t="s">
        <v>45</v>
      </c>
      <c r="U1133" t="s">
        <v>4426</v>
      </c>
      <c r="V1133" t="s">
        <v>47</v>
      </c>
      <c r="W1133" t="s">
        <v>48</v>
      </c>
      <c r="X1133">
        <v>63</v>
      </c>
      <c r="Y1133">
        <v>0</v>
      </c>
      <c r="Z1133" t="s">
        <v>823</v>
      </c>
      <c r="AA1133">
        <v>63</v>
      </c>
      <c r="AB1133">
        <v>100</v>
      </c>
      <c r="AC1133" t="s">
        <v>4427</v>
      </c>
      <c r="AD1133" t="s">
        <v>50</v>
      </c>
      <c r="AE1133" t="s">
        <v>51</v>
      </c>
      <c r="AF1133" t="s">
        <v>52</v>
      </c>
      <c r="AG1133" t="s">
        <v>53</v>
      </c>
      <c r="AH1133" t="s">
        <v>54</v>
      </c>
      <c r="AI1133">
        <v>1.3497535000000001</v>
      </c>
      <c r="AJ1133">
        <v>103.719058</v>
      </c>
      <c r="AK1133" s="3">
        <f t="shared" si="34"/>
        <v>6.2716285627958506</v>
      </c>
      <c r="AL1133" s="2">
        <f t="shared" si="35"/>
        <v>2.0905428542652835</v>
      </c>
    </row>
    <row r="1134" spans="1:38" x14ac:dyDescent="0.3">
      <c r="A1134" t="s">
        <v>4274</v>
      </c>
      <c r="B1134" t="s">
        <v>37</v>
      </c>
      <c r="C1134" t="s">
        <v>38</v>
      </c>
      <c r="D1134" t="s">
        <v>39</v>
      </c>
      <c r="E1134">
        <v>0.13</v>
      </c>
      <c r="F1134">
        <v>0.7</v>
      </c>
      <c r="G1134">
        <v>0.83499999999999996</v>
      </c>
      <c r="H1134" s="1">
        <v>720087000000</v>
      </c>
      <c r="I1134" t="s">
        <v>4428</v>
      </c>
      <c r="J1134" t="s">
        <v>4429</v>
      </c>
      <c r="K1134">
        <v>640514</v>
      </c>
      <c r="L1134" t="s">
        <v>57</v>
      </c>
      <c r="M1134" t="s">
        <v>43</v>
      </c>
      <c r="N1134">
        <v>7.4</v>
      </c>
      <c r="O1134">
        <v>1.3470679999999999</v>
      </c>
      <c r="P1134">
        <v>103.72008599999999</v>
      </c>
      <c r="Q1134">
        <v>6</v>
      </c>
      <c r="R1134">
        <v>6</v>
      </c>
      <c r="S1134" t="s">
        <v>44</v>
      </c>
      <c r="T1134" t="s">
        <v>45</v>
      </c>
      <c r="U1134" t="s">
        <v>4430</v>
      </c>
      <c r="V1134" t="s">
        <v>47</v>
      </c>
      <c r="W1134" t="s">
        <v>48</v>
      </c>
      <c r="X1134">
        <v>105</v>
      </c>
      <c r="Y1134">
        <v>59</v>
      </c>
      <c r="Z1134" t="s">
        <v>2314</v>
      </c>
      <c r="AA1134">
        <v>46</v>
      </c>
      <c r="AB1134">
        <v>43.8</v>
      </c>
      <c r="AC1134" t="s">
        <v>4431</v>
      </c>
      <c r="AD1134" t="s">
        <v>50</v>
      </c>
      <c r="AE1134" t="s">
        <v>51</v>
      </c>
      <c r="AF1134" t="s">
        <v>52</v>
      </c>
      <c r="AG1134" t="s">
        <v>79</v>
      </c>
      <c r="AH1134" t="s">
        <v>54</v>
      </c>
      <c r="AI1134">
        <v>1.347067</v>
      </c>
      <c r="AJ1134">
        <v>103.7200854</v>
      </c>
      <c r="AK1134" s="3">
        <f t="shared" si="34"/>
        <v>10.452714271326418</v>
      </c>
      <c r="AL1134" s="2">
        <f t="shared" si="35"/>
        <v>1.7421190452210695</v>
      </c>
    </row>
    <row r="1135" spans="1:38" x14ac:dyDescent="0.3">
      <c r="A1135" t="s">
        <v>4274</v>
      </c>
      <c r="B1135" t="s">
        <v>37</v>
      </c>
      <c r="C1135" t="s">
        <v>38</v>
      </c>
      <c r="D1135" t="s">
        <v>39</v>
      </c>
      <c r="E1135">
        <v>83.29</v>
      </c>
      <c r="F1135">
        <v>0.71399999999999997</v>
      </c>
      <c r="G1135">
        <v>0.78700000000000003</v>
      </c>
      <c r="H1135" s="1">
        <v>720899000000</v>
      </c>
      <c r="J1135" t="s">
        <v>4432</v>
      </c>
      <c r="K1135">
        <v>640515</v>
      </c>
      <c r="L1135" t="s">
        <v>75</v>
      </c>
      <c r="M1135" t="s">
        <v>43</v>
      </c>
      <c r="N1135">
        <v>7</v>
      </c>
      <c r="O1135">
        <v>1.3464240000000001</v>
      </c>
      <c r="P1135">
        <v>103.72089800000001</v>
      </c>
      <c r="Q1135">
        <v>3</v>
      </c>
      <c r="R1135">
        <v>3</v>
      </c>
      <c r="S1135" t="s">
        <v>44</v>
      </c>
      <c r="T1135" t="s">
        <v>45</v>
      </c>
      <c r="U1135" t="s">
        <v>4433</v>
      </c>
      <c r="V1135" t="s">
        <v>47</v>
      </c>
      <c r="W1135" t="s">
        <v>48</v>
      </c>
      <c r="X1135">
        <v>199</v>
      </c>
      <c r="Y1135">
        <v>111</v>
      </c>
      <c r="Z1135" t="s">
        <v>845</v>
      </c>
      <c r="AA1135">
        <v>88</v>
      </c>
      <c r="AB1135">
        <v>44.2</v>
      </c>
      <c r="AC1135" t="s">
        <v>4434</v>
      </c>
      <c r="AD1135" t="s">
        <v>50</v>
      </c>
      <c r="AE1135" t="s">
        <v>51</v>
      </c>
      <c r="AF1135" t="s">
        <v>52</v>
      </c>
      <c r="AG1135" t="s">
        <v>79</v>
      </c>
      <c r="AH1135" t="s">
        <v>54</v>
      </c>
      <c r="AI1135">
        <v>1.3458060000000001</v>
      </c>
      <c r="AJ1135">
        <v>103.7204746</v>
      </c>
      <c r="AK1135" s="3">
        <f t="shared" si="34"/>
        <v>19.810382285656733</v>
      </c>
      <c r="AL1135" s="2">
        <f t="shared" si="35"/>
        <v>6.6034607618855778</v>
      </c>
    </row>
    <row r="1136" spans="1:38" x14ac:dyDescent="0.3">
      <c r="A1136" t="s">
        <v>4274</v>
      </c>
      <c r="B1136" t="s">
        <v>37</v>
      </c>
      <c r="C1136" t="s">
        <v>38</v>
      </c>
      <c r="D1136" t="s">
        <v>39</v>
      </c>
      <c r="E1136">
        <v>0.06</v>
      </c>
      <c r="F1136">
        <v>1</v>
      </c>
      <c r="G1136">
        <v>1</v>
      </c>
      <c r="H1136" s="1">
        <v>717881000000</v>
      </c>
      <c r="I1136" t="s">
        <v>4435</v>
      </c>
      <c r="J1136" t="s">
        <v>4436</v>
      </c>
      <c r="K1136">
        <v>640520</v>
      </c>
      <c r="L1136" t="s">
        <v>75</v>
      </c>
      <c r="M1136" t="s">
        <v>43</v>
      </c>
      <c r="N1136">
        <v>7</v>
      </c>
      <c r="O1136">
        <v>1.345774</v>
      </c>
      <c r="P1136">
        <v>103.71787999999999</v>
      </c>
      <c r="Q1136">
        <v>3</v>
      </c>
      <c r="R1136">
        <v>3</v>
      </c>
      <c r="S1136" t="s">
        <v>44</v>
      </c>
      <c r="T1136" t="s">
        <v>45</v>
      </c>
      <c r="U1136" t="s">
        <v>4437</v>
      </c>
      <c r="V1136" t="s">
        <v>47</v>
      </c>
      <c r="W1136" t="s">
        <v>48</v>
      </c>
      <c r="X1136">
        <v>136</v>
      </c>
      <c r="Y1136">
        <v>84</v>
      </c>
      <c r="Z1136" t="s">
        <v>1297</v>
      </c>
      <c r="AA1136">
        <v>52</v>
      </c>
      <c r="AB1136">
        <v>38.200000000000003</v>
      </c>
      <c r="AC1136" t="s">
        <v>4435</v>
      </c>
      <c r="AD1136" t="s">
        <v>50</v>
      </c>
      <c r="AE1136" t="s">
        <v>51</v>
      </c>
      <c r="AF1136" t="s">
        <v>52</v>
      </c>
      <c r="AG1136" t="s">
        <v>79</v>
      </c>
      <c r="AH1136" t="s">
        <v>54</v>
      </c>
      <c r="AI1136">
        <v>1.3457737999999999</v>
      </c>
      <c r="AJ1136">
        <v>103.7178795</v>
      </c>
      <c r="AK1136" s="3">
        <f t="shared" si="34"/>
        <v>13.538753722860882</v>
      </c>
      <c r="AL1136" s="2">
        <f t="shared" si="35"/>
        <v>4.5129179076202943</v>
      </c>
    </row>
    <row r="1137" spans="1:38" x14ac:dyDescent="0.3">
      <c r="A1137" t="s">
        <v>4274</v>
      </c>
      <c r="B1137" t="s">
        <v>37</v>
      </c>
      <c r="C1137" t="s">
        <v>38</v>
      </c>
      <c r="D1137" t="s">
        <v>39</v>
      </c>
      <c r="E1137">
        <v>0.03</v>
      </c>
      <c r="F1137">
        <v>1</v>
      </c>
      <c r="G1137">
        <v>1</v>
      </c>
      <c r="H1137" s="1">
        <v>716670000000</v>
      </c>
      <c r="I1137" t="s">
        <v>4438</v>
      </c>
      <c r="J1137" t="s">
        <v>4439</v>
      </c>
      <c r="K1137">
        <v>640521</v>
      </c>
      <c r="L1137" t="s">
        <v>57</v>
      </c>
      <c r="M1137" t="s">
        <v>43</v>
      </c>
      <c r="N1137">
        <v>7.4</v>
      </c>
      <c r="O1137">
        <v>1.3468869999999999</v>
      </c>
      <c r="P1137">
        <v>103.716669</v>
      </c>
      <c r="Q1137">
        <v>12</v>
      </c>
      <c r="R1137">
        <v>12</v>
      </c>
      <c r="S1137" t="s">
        <v>44</v>
      </c>
      <c r="T1137" t="s">
        <v>45</v>
      </c>
      <c r="U1137" t="s">
        <v>4440</v>
      </c>
      <c r="V1137" t="s">
        <v>47</v>
      </c>
      <c r="W1137" t="s">
        <v>48</v>
      </c>
      <c r="X1137">
        <v>217</v>
      </c>
      <c r="Y1137">
        <v>72</v>
      </c>
      <c r="Z1137" t="s">
        <v>1597</v>
      </c>
      <c r="AA1137">
        <v>145</v>
      </c>
      <c r="AB1137">
        <v>66.8</v>
      </c>
      <c r="AC1137" t="s">
        <v>4438</v>
      </c>
      <c r="AD1137" t="s">
        <v>50</v>
      </c>
      <c r="AE1137" t="s">
        <v>51</v>
      </c>
      <c r="AF1137" t="s">
        <v>52</v>
      </c>
      <c r="AG1137" t="s">
        <v>79</v>
      </c>
      <c r="AH1137" t="s">
        <v>54</v>
      </c>
      <c r="AI1137">
        <v>1.3468867</v>
      </c>
      <c r="AJ1137">
        <v>103.716669</v>
      </c>
      <c r="AK1137" s="3">
        <f t="shared" si="34"/>
        <v>21.602276160741262</v>
      </c>
      <c r="AL1137" s="2">
        <f t="shared" si="35"/>
        <v>1.8001896800617718</v>
      </c>
    </row>
    <row r="1138" spans="1:38" x14ac:dyDescent="0.3">
      <c r="A1138" t="s">
        <v>4274</v>
      </c>
      <c r="B1138" t="s">
        <v>37</v>
      </c>
      <c r="C1138" t="s">
        <v>38</v>
      </c>
      <c r="D1138" t="s">
        <v>39</v>
      </c>
      <c r="E1138">
        <v>0.06</v>
      </c>
      <c r="F1138">
        <v>1</v>
      </c>
      <c r="G1138">
        <v>1</v>
      </c>
      <c r="H1138" s="1">
        <v>716919000000</v>
      </c>
      <c r="I1138" t="s">
        <v>4441</v>
      </c>
      <c r="J1138" t="s">
        <v>4442</v>
      </c>
      <c r="K1138">
        <v>640528</v>
      </c>
      <c r="L1138" t="s">
        <v>57</v>
      </c>
      <c r="M1138" t="s">
        <v>43</v>
      </c>
      <c r="N1138">
        <v>7.4</v>
      </c>
      <c r="O1138">
        <v>1.3486260000000001</v>
      </c>
      <c r="P1138">
        <v>103.71691800000001</v>
      </c>
      <c r="Q1138">
        <v>12</v>
      </c>
      <c r="R1138">
        <v>12</v>
      </c>
      <c r="S1138" t="s">
        <v>44</v>
      </c>
      <c r="T1138" t="s">
        <v>45</v>
      </c>
      <c r="U1138" t="s">
        <v>4443</v>
      </c>
      <c r="V1138" t="s">
        <v>47</v>
      </c>
      <c r="W1138" t="s">
        <v>48</v>
      </c>
      <c r="X1138">
        <v>499</v>
      </c>
      <c r="Y1138">
        <v>303</v>
      </c>
      <c r="Z1138" t="s">
        <v>1059</v>
      </c>
      <c r="AA1138">
        <v>196</v>
      </c>
      <c r="AB1138">
        <v>39.299999999999997</v>
      </c>
      <c r="AC1138" t="s">
        <v>4441</v>
      </c>
      <c r="AD1138" t="s">
        <v>50</v>
      </c>
      <c r="AE1138" t="s">
        <v>51</v>
      </c>
      <c r="AF1138" t="s">
        <v>52</v>
      </c>
      <c r="AG1138" t="s">
        <v>79</v>
      </c>
      <c r="AH1138" t="s">
        <v>54</v>
      </c>
      <c r="AI1138">
        <v>1.3486255</v>
      </c>
      <c r="AJ1138">
        <v>103.71691800000001</v>
      </c>
      <c r="AK1138" s="3">
        <f t="shared" si="34"/>
        <v>49.675280203732214</v>
      </c>
      <c r="AL1138" s="2">
        <f t="shared" si="35"/>
        <v>4.1396066836443515</v>
      </c>
    </row>
    <row r="1139" spans="1:38" x14ac:dyDescent="0.3">
      <c r="A1139" t="s">
        <v>4274</v>
      </c>
      <c r="B1139" t="s">
        <v>37</v>
      </c>
      <c r="C1139" t="s">
        <v>38</v>
      </c>
      <c r="D1139" t="s">
        <v>39</v>
      </c>
      <c r="E1139">
        <v>0.1</v>
      </c>
      <c r="F1139">
        <v>0.875</v>
      </c>
      <c r="G1139">
        <v>0.93100000000000005</v>
      </c>
      <c r="H1139" s="1">
        <v>715803000000</v>
      </c>
      <c r="I1139" t="s">
        <v>4444</v>
      </c>
      <c r="J1139" t="s">
        <v>4445</v>
      </c>
      <c r="K1139">
        <v>640538</v>
      </c>
      <c r="L1139" t="s">
        <v>57</v>
      </c>
      <c r="M1139" t="s">
        <v>43</v>
      </c>
      <c r="N1139">
        <v>7.4</v>
      </c>
      <c r="O1139">
        <v>1.3512960000000001</v>
      </c>
      <c r="P1139">
        <v>103.715802</v>
      </c>
      <c r="Q1139">
        <v>6</v>
      </c>
      <c r="R1139">
        <v>6</v>
      </c>
      <c r="S1139" t="s">
        <v>44</v>
      </c>
      <c r="T1139" t="s">
        <v>45</v>
      </c>
      <c r="U1139" t="s">
        <v>4446</v>
      </c>
      <c r="V1139" t="s">
        <v>47</v>
      </c>
      <c r="W1139" t="s">
        <v>48</v>
      </c>
      <c r="X1139">
        <v>250</v>
      </c>
      <c r="Y1139">
        <v>130</v>
      </c>
      <c r="Z1139" t="s">
        <v>1297</v>
      </c>
      <c r="AA1139">
        <v>120</v>
      </c>
      <c r="AB1139">
        <v>48</v>
      </c>
      <c r="AC1139" t="s">
        <v>4444</v>
      </c>
      <c r="AD1139" t="s">
        <v>50</v>
      </c>
      <c r="AE1139" t="s">
        <v>51</v>
      </c>
      <c r="AF1139" t="s">
        <v>52</v>
      </c>
      <c r="AG1139" t="s">
        <v>79</v>
      </c>
      <c r="AH1139" t="s">
        <v>54</v>
      </c>
      <c r="AI1139">
        <v>1.3512953000000001</v>
      </c>
      <c r="AJ1139">
        <v>103.7158015</v>
      </c>
      <c r="AK1139" s="3">
        <f t="shared" si="34"/>
        <v>24.887414931729566</v>
      </c>
      <c r="AL1139" s="2">
        <f t="shared" si="35"/>
        <v>4.1479024886215941</v>
      </c>
    </row>
    <row r="1140" spans="1:38" x14ac:dyDescent="0.3">
      <c r="A1140" t="s">
        <v>4274</v>
      </c>
      <c r="B1140" t="s">
        <v>37</v>
      </c>
      <c r="C1140" t="s">
        <v>38</v>
      </c>
      <c r="D1140" t="s">
        <v>39</v>
      </c>
      <c r="E1140">
        <v>0.08</v>
      </c>
      <c r="F1140">
        <v>0.875</v>
      </c>
      <c r="G1140">
        <v>0.93100000000000005</v>
      </c>
      <c r="H1140" s="1">
        <v>715457000000</v>
      </c>
      <c r="I1140" t="s">
        <v>4447</v>
      </c>
      <c r="J1140" t="s">
        <v>4448</v>
      </c>
      <c r="K1140">
        <v>640545</v>
      </c>
      <c r="L1140" t="s">
        <v>75</v>
      </c>
      <c r="M1140" t="s">
        <v>43</v>
      </c>
      <c r="N1140">
        <v>7</v>
      </c>
      <c r="O1140">
        <v>1.3521719999999999</v>
      </c>
      <c r="P1140">
        <v>103.715456</v>
      </c>
      <c r="Q1140">
        <v>6</v>
      </c>
      <c r="R1140">
        <v>5</v>
      </c>
      <c r="S1140" t="s">
        <v>44</v>
      </c>
      <c r="T1140" t="s">
        <v>45</v>
      </c>
      <c r="U1140" t="s">
        <v>4449</v>
      </c>
      <c r="V1140" t="s">
        <v>47</v>
      </c>
      <c r="W1140" t="s">
        <v>48</v>
      </c>
      <c r="X1140">
        <v>491</v>
      </c>
      <c r="Y1140">
        <v>254</v>
      </c>
      <c r="Z1140" t="s">
        <v>795</v>
      </c>
      <c r="AA1140">
        <v>237</v>
      </c>
      <c r="AB1140">
        <v>48.3</v>
      </c>
      <c r="AC1140" t="s">
        <v>4447</v>
      </c>
      <c r="AD1140" t="s">
        <v>50</v>
      </c>
      <c r="AE1140" t="s">
        <v>51</v>
      </c>
      <c r="AF1140" t="s">
        <v>52</v>
      </c>
      <c r="AG1140" t="s">
        <v>79</v>
      </c>
      <c r="AH1140" t="s">
        <v>54</v>
      </c>
      <c r="AI1140">
        <v>1.3521713</v>
      </c>
      <c r="AJ1140">
        <v>103.7154561</v>
      </c>
      <c r="AK1140" s="3">
        <f t="shared" si="34"/>
        <v>48.878882925916862</v>
      </c>
      <c r="AL1140" s="2">
        <f t="shared" si="35"/>
        <v>8.146480487652811</v>
      </c>
    </row>
    <row r="1141" spans="1:38" x14ac:dyDescent="0.3">
      <c r="A1141" t="s">
        <v>4274</v>
      </c>
      <c r="B1141" t="s">
        <v>37</v>
      </c>
      <c r="C1141" t="s">
        <v>38</v>
      </c>
      <c r="D1141" t="s">
        <v>39</v>
      </c>
      <c r="E1141">
        <v>0.1</v>
      </c>
      <c r="F1141">
        <v>0.875</v>
      </c>
      <c r="G1141">
        <v>0.93100000000000005</v>
      </c>
      <c r="H1141" s="1">
        <v>718950000000</v>
      </c>
      <c r="I1141" t="s">
        <v>4450</v>
      </c>
      <c r="J1141" t="s">
        <v>4451</v>
      </c>
      <c r="K1141">
        <v>640553</v>
      </c>
      <c r="L1141" t="s">
        <v>57</v>
      </c>
      <c r="M1141" t="s">
        <v>43</v>
      </c>
      <c r="N1141">
        <v>7.4</v>
      </c>
      <c r="O1141">
        <v>1.353456</v>
      </c>
      <c r="P1141">
        <v>103.71894899999999</v>
      </c>
      <c r="Q1141">
        <v>12</v>
      </c>
      <c r="R1141">
        <v>10</v>
      </c>
      <c r="S1141" t="s">
        <v>44</v>
      </c>
      <c r="T1141" t="s">
        <v>45</v>
      </c>
      <c r="U1141" t="s">
        <v>4452</v>
      </c>
      <c r="V1141" t="s">
        <v>47</v>
      </c>
      <c r="W1141" t="s">
        <v>48</v>
      </c>
      <c r="X1141">
        <v>482</v>
      </c>
      <c r="Y1141">
        <v>278</v>
      </c>
      <c r="Z1141" t="s">
        <v>2601</v>
      </c>
      <c r="AA1141">
        <v>204</v>
      </c>
      <c r="AB1141">
        <v>42.3</v>
      </c>
      <c r="AC1141" t="s">
        <v>4450</v>
      </c>
      <c r="AD1141" t="s">
        <v>50</v>
      </c>
      <c r="AE1141" t="s">
        <v>51</v>
      </c>
      <c r="AF1141" t="s">
        <v>52</v>
      </c>
      <c r="AG1141" t="s">
        <v>79</v>
      </c>
      <c r="AH1141" t="s">
        <v>54</v>
      </c>
      <c r="AI1141">
        <v>1.3534550999999999</v>
      </c>
      <c r="AJ1141">
        <v>103.7189492</v>
      </c>
      <c r="AK1141" s="3">
        <f t="shared" si="34"/>
        <v>47.982935988374606</v>
      </c>
      <c r="AL1141" s="2">
        <f t="shared" si="35"/>
        <v>3.9985779990312174</v>
      </c>
    </row>
    <row r="1142" spans="1:38" x14ac:dyDescent="0.3">
      <c r="A1142" t="s">
        <v>4274</v>
      </c>
      <c r="B1142" t="s">
        <v>37</v>
      </c>
      <c r="C1142" t="s">
        <v>38</v>
      </c>
      <c r="D1142" t="s">
        <v>39</v>
      </c>
      <c r="E1142">
        <v>0.13</v>
      </c>
      <c r="F1142">
        <v>0.71399999999999997</v>
      </c>
      <c r="G1142">
        <v>0.84299999999999997</v>
      </c>
      <c r="H1142" s="1">
        <v>719677000000</v>
      </c>
      <c r="I1142" t="s">
        <v>4453</v>
      </c>
      <c r="J1142" t="s">
        <v>4454</v>
      </c>
      <c r="K1142">
        <v>640560</v>
      </c>
      <c r="L1142" t="s">
        <v>75</v>
      </c>
      <c r="M1142" t="s">
        <v>43</v>
      </c>
      <c r="N1142">
        <v>7.4</v>
      </c>
      <c r="O1142">
        <v>1.353783</v>
      </c>
      <c r="P1142">
        <v>103.71967600000001</v>
      </c>
      <c r="Q1142">
        <v>3</v>
      </c>
      <c r="R1142">
        <v>3</v>
      </c>
      <c r="S1142" t="s">
        <v>44</v>
      </c>
      <c r="T1142" t="s">
        <v>45</v>
      </c>
      <c r="U1142" t="s">
        <v>4455</v>
      </c>
      <c r="V1142" t="s">
        <v>47</v>
      </c>
      <c r="W1142" t="s">
        <v>48</v>
      </c>
      <c r="X1142">
        <v>375</v>
      </c>
      <c r="Y1142">
        <v>303</v>
      </c>
      <c r="Z1142" t="s">
        <v>4456</v>
      </c>
      <c r="AA1142">
        <v>72</v>
      </c>
      <c r="AB1142">
        <v>19.2</v>
      </c>
      <c r="AC1142" t="s">
        <v>4457</v>
      </c>
      <c r="AD1142" t="s">
        <v>60</v>
      </c>
      <c r="AE1142" t="s">
        <v>51</v>
      </c>
      <c r="AF1142" t="s">
        <v>52</v>
      </c>
      <c r="AG1142" t="s">
        <v>79</v>
      </c>
      <c r="AH1142" t="s">
        <v>54</v>
      </c>
      <c r="AI1142">
        <v>1.3537819</v>
      </c>
      <c r="AJ1142">
        <v>103.7196756</v>
      </c>
      <c r="AK1142" s="3">
        <f t="shared" si="34"/>
        <v>37.331122397594349</v>
      </c>
      <c r="AL1142" s="2">
        <f t="shared" si="35"/>
        <v>12.443707465864783</v>
      </c>
    </row>
    <row r="1143" spans="1:38" x14ac:dyDescent="0.3">
      <c r="A1143" t="s">
        <v>4274</v>
      </c>
      <c r="B1143" t="s">
        <v>37</v>
      </c>
      <c r="C1143" t="s">
        <v>38</v>
      </c>
      <c r="D1143" t="s">
        <v>39</v>
      </c>
      <c r="E1143">
        <v>10.78</v>
      </c>
      <c r="F1143">
        <v>0.83299999999999996</v>
      </c>
      <c r="G1143">
        <v>0.90100000000000002</v>
      </c>
      <c r="H1143" s="1">
        <v>697353000000</v>
      </c>
      <c r="I1143" t="s">
        <v>930</v>
      </c>
      <c r="J1143" t="s">
        <v>4458</v>
      </c>
      <c r="K1143">
        <v>640648</v>
      </c>
      <c r="L1143" t="s">
        <v>75</v>
      </c>
      <c r="M1143" t="s">
        <v>43</v>
      </c>
      <c r="N1143">
        <v>7</v>
      </c>
      <c r="O1143">
        <v>1.3390200000000001</v>
      </c>
      <c r="P1143">
        <v>103.697352</v>
      </c>
      <c r="Q1143">
        <v>3</v>
      </c>
      <c r="R1143">
        <v>3</v>
      </c>
      <c r="S1143" t="s">
        <v>44</v>
      </c>
      <c r="T1143" t="s">
        <v>45</v>
      </c>
      <c r="U1143" t="s">
        <v>4459</v>
      </c>
      <c r="V1143" t="s">
        <v>47</v>
      </c>
      <c r="W1143" t="s">
        <v>48</v>
      </c>
      <c r="X1143">
        <v>367</v>
      </c>
      <c r="Y1143">
        <v>271</v>
      </c>
      <c r="Z1143" t="s">
        <v>4460</v>
      </c>
      <c r="AA1143">
        <v>96</v>
      </c>
      <c r="AB1143">
        <v>26.2</v>
      </c>
      <c r="AC1143" t="s">
        <v>4461</v>
      </c>
      <c r="AD1143" t="s">
        <v>60</v>
      </c>
      <c r="AE1143" t="s">
        <v>51</v>
      </c>
      <c r="AF1143" t="s">
        <v>52</v>
      </c>
      <c r="AG1143" t="s">
        <v>79</v>
      </c>
      <c r="AH1143" t="s">
        <v>54</v>
      </c>
      <c r="AI1143">
        <v>1.338948</v>
      </c>
      <c r="AJ1143">
        <v>103.6972871</v>
      </c>
      <c r="AK1143" s="3">
        <f t="shared" si="34"/>
        <v>36.534725119779004</v>
      </c>
      <c r="AL1143" s="2">
        <f t="shared" si="35"/>
        <v>12.178241706593001</v>
      </c>
    </row>
    <row r="1144" spans="1:38" x14ac:dyDescent="0.3">
      <c r="A1144" t="s">
        <v>4274</v>
      </c>
      <c r="B1144" t="s">
        <v>37</v>
      </c>
      <c r="C1144" t="s">
        <v>38</v>
      </c>
      <c r="D1144" t="s">
        <v>39</v>
      </c>
      <c r="E1144">
        <v>0.08</v>
      </c>
      <c r="F1144">
        <v>1</v>
      </c>
      <c r="G1144">
        <v>1</v>
      </c>
      <c r="H1144" s="1">
        <v>696819000000</v>
      </c>
      <c r="I1144" t="s">
        <v>4462</v>
      </c>
      <c r="J1144" t="s">
        <v>4463</v>
      </c>
      <c r="K1144">
        <v>640650</v>
      </c>
      <c r="L1144" t="s">
        <v>57</v>
      </c>
      <c r="M1144" t="s">
        <v>43</v>
      </c>
      <c r="N1144">
        <v>7.4</v>
      </c>
      <c r="O1144">
        <v>1.338659</v>
      </c>
      <c r="P1144">
        <v>103.69681799999999</v>
      </c>
      <c r="Q1144">
        <v>6</v>
      </c>
      <c r="R1144">
        <v>5</v>
      </c>
      <c r="S1144" t="s">
        <v>44</v>
      </c>
      <c r="T1144" t="s">
        <v>45</v>
      </c>
      <c r="U1144" t="s">
        <v>4464</v>
      </c>
      <c r="V1144" t="s">
        <v>47</v>
      </c>
      <c r="W1144" t="s">
        <v>48</v>
      </c>
      <c r="X1144">
        <v>345</v>
      </c>
      <c r="Y1144">
        <v>272</v>
      </c>
      <c r="Z1144" t="s">
        <v>4465</v>
      </c>
      <c r="AA1144">
        <v>73</v>
      </c>
      <c r="AB1144">
        <v>21.2</v>
      </c>
      <c r="AC1144" t="s">
        <v>4466</v>
      </c>
      <c r="AD1144" t="s">
        <v>60</v>
      </c>
      <c r="AE1144" t="s">
        <v>51</v>
      </c>
      <c r="AF1144" t="s">
        <v>52</v>
      </c>
      <c r="AG1144" t="s">
        <v>79</v>
      </c>
      <c r="AH1144" t="s">
        <v>54</v>
      </c>
      <c r="AI1144">
        <v>1.3386585</v>
      </c>
      <c r="AJ1144">
        <v>103.69681749999999</v>
      </c>
      <c r="AK1144" s="3">
        <f t="shared" si="34"/>
        <v>34.344632605786799</v>
      </c>
      <c r="AL1144" s="2">
        <f t="shared" si="35"/>
        <v>5.7241054342978002</v>
      </c>
    </row>
    <row r="1145" spans="1:38" x14ac:dyDescent="0.3">
      <c r="A1145" t="s">
        <v>4274</v>
      </c>
      <c r="B1145" t="s">
        <v>37</v>
      </c>
      <c r="C1145" t="s">
        <v>38</v>
      </c>
      <c r="D1145" t="s">
        <v>39</v>
      </c>
      <c r="E1145">
        <v>0.13</v>
      </c>
      <c r="F1145">
        <v>1</v>
      </c>
      <c r="G1145">
        <v>1</v>
      </c>
      <c r="H1145" s="1">
        <v>697179000000</v>
      </c>
      <c r="I1145" t="s">
        <v>4467</v>
      </c>
      <c r="J1145" t="s">
        <v>4468</v>
      </c>
      <c r="K1145">
        <v>640651</v>
      </c>
      <c r="L1145" t="s">
        <v>75</v>
      </c>
      <c r="M1145" t="s">
        <v>43</v>
      </c>
      <c r="N1145">
        <v>7.4</v>
      </c>
      <c r="O1145">
        <v>1.337075</v>
      </c>
      <c r="P1145">
        <v>103.69717799999999</v>
      </c>
      <c r="Q1145">
        <v>3</v>
      </c>
      <c r="R1145">
        <v>2</v>
      </c>
      <c r="S1145" t="s">
        <v>44</v>
      </c>
      <c r="T1145" t="s">
        <v>45</v>
      </c>
      <c r="U1145" t="s">
        <v>4469</v>
      </c>
      <c r="V1145" t="s">
        <v>47</v>
      </c>
      <c r="W1145" t="s">
        <v>48</v>
      </c>
      <c r="X1145">
        <v>459</v>
      </c>
      <c r="Y1145">
        <v>330</v>
      </c>
      <c r="Z1145" t="s">
        <v>1914</v>
      </c>
      <c r="AA1145">
        <v>129</v>
      </c>
      <c r="AB1145">
        <v>28.1</v>
      </c>
      <c r="AC1145" t="s">
        <v>4470</v>
      </c>
      <c r="AD1145" t="s">
        <v>60</v>
      </c>
      <c r="AE1145" t="s">
        <v>51</v>
      </c>
      <c r="AF1145" t="s">
        <v>52</v>
      </c>
      <c r="AG1145" t="s">
        <v>79</v>
      </c>
      <c r="AH1145" t="s">
        <v>54</v>
      </c>
      <c r="AI1145">
        <v>1.3370739</v>
      </c>
      <c r="AJ1145">
        <v>103.6971776</v>
      </c>
      <c r="AK1145" s="3">
        <f t="shared" si="34"/>
        <v>45.693293814655476</v>
      </c>
      <c r="AL1145" s="2">
        <f t="shared" si="35"/>
        <v>15.231097938218491</v>
      </c>
    </row>
    <row r="1146" spans="1:38" x14ac:dyDescent="0.3">
      <c r="A1146" t="s">
        <v>4274</v>
      </c>
      <c r="B1146" t="s">
        <v>37</v>
      </c>
      <c r="C1146" t="s">
        <v>38</v>
      </c>
      <c r="D1146" t="s">
        <v>39</v>
      </c>
      <c r="E1146">
        <v>0.06</v>
      </c>
      <c r="F1146">
        <v>1</v>
      </c>
      <c r="G1146">
        <v>1</v>
      </c>
      <c r="H1146" s="1">
        <v>698061000000</v>
      </c>
      <c r="I1146" t="s">
        <v>4471</v>
      </c>
      <c r="J1146" t="s">
        <v>4472</v>
      </c>
      <c r="K1146">
        <v>640655</v>
      </c>
      <c r="L1146" t="s">
        <v>75</v>
      </c>
      <c r="M1146" t="s">
        <v>43</v>
      </c>
      <c r="N1146">
        <v>7.4</v>
      </c>
      <c r="O1146">
        <v>1.3352869999999999</v>
      </c>
      <c r="P1146">
        <v>103.69806</v>
      </c>
      <c r="Q1146">
        <v>3</v>
      </c>
      <c r="R1146">
        <v>2</v>
      </c>
      <c r="S1146" t="s">
        <v>44</v>
      </c>
      <c r="T1146" t="s">
        <v>45</v>
      </c>
      <c r="U1146" t="s">
        <v>4473</v>
      </c>
      <c r="V1146" t="s">
        <v>47</v>
      </c>
      <c r="W1146" t="s">
        <v>48</v>
      </c>
      <c r="X1146">
        <v>786</v>
      </c>
      <c r="Y1146">
        <v>648</v>
      </c>
      <c r="Z1146" t="s">
        <v>1914</v>
      </c>
      <c r="AA1146">
        <v>138</v>
      </c>
      <c r="AB1146">
        <v>17.600000000000001</v>
      </c>
      <c r="AC1146" t="s">
        <v>4471</v>
      </c>
      <c r="AD1146" t="s">
        <v>60</v>
      </c>
      <c r="AE1146" t="s">
        <v>51</v>
      </c>
      <c r="AF1146" t="s">
        <v>52</v>
      </c>
      <c r="AG1146" t="s">
        <v>79</v>
      </c>
      <c r="AH1146" t="s">
        <v>54</v>
      </c>
      <c r="AI1146">
        <v>1.3352868</v>
      </c>
      <c r="AJ1146">
        <v>103.6980595</v>
      </c>
      <c r="AK1146" s="3">
        <f t="shared" si="34"/>
        <v>78.24603254535775</v>
      </c>
      <c r="AL1146" s="2">
        <f t="shared" si="35"/>
        <v>26.082010848452583</v>
      </c>
    </row>
    <row r="1147" spans="1:38" x14ac:dyDescent="0.3">
      <c r="A1147" t="s">
        <v>4274</v>
      </c>
      <c r="B1147" t="s">
        <v>37</v>
      </c>
      <c r="C1147" t="s">
        <v>38</v>
      </c>
      <c r="D1147" t="s">
        <v>39</v>
      </c>
      <c r="E1147">
        <v>7.0000000000000007E-2</v>
      </c>
      <c r="F1147">
        <v>1</v>
      </c>
      <c r="G1147">
        <v>1</v>
      </c>
      <c r="H1147" s="1">
        <v>700957000000</v>
      </c>
      <c r="I1147" t="s">
        <v>4474</v>
      </c>
      <c r="J1147" t="s">
        <v>4475</v>
      </c>
      <c r="K1147">
        <v>640657</v>
      </c>
      <c r="L1147" t="s">
        <v>57</v>
      </c>
      <c r="M1147" t="s">
        <v>43</v>
      </c>
      <c r="N1147">
        <v>7.4</v>
      </c>
      <c r="O1147">
        <v>1.335377</v>
      </c>
      <c r="P1147">
        <v>103.70095600000001</v>
      </c>
      <c r="Q1147">
        <v>6</v>
      </c>
      <c r="R1147">
        <v>6</v>
      </c>
      <c r="S1147" t="s">
        <v>44</v>
      </c>
      <c r="T1147" t="s">
        <v>45</v>
      </c>
      <c r="U1147" t="s">
        <v>4476</v>
      </c>
      <c r="V1147" t="s">
        <v>47</v>
      </c>
      <c r="W1147" t="s">
        <v>48</v>
      </c>
      <c r="X1147">
        <v>917</v>
      </c>
      <c r="Y1147">
        <v>762</v>
      </c>
      <c r="Z1147" t="s">
        <v>948</v>
      </c>
      <c r="AA1147">
        <v>155</v>
      </c>
      <c r="AB1147">
        <v>16.899999999999999</v>
      </c>
      <c r="AC1147" t="s">
        <v>4477</v>
      </c>
      <c r="AD1147" t="s">
        <v>60</v>
      </c>
      <c r="AE1147" t="s">
        <v>51</v>
      </c>
      <c r="AF1147" t="s">
        <v>52</v>
      </c>
      <c r="AG1147" t="s">
        <v>79</v>
      </c>
      <c r="AH1147" t="s">
        <v>54</v>
      </c>
      <c r="AI1147">
        <v>1.3353763999999999</v>
      </c>
      <c r="AJ1147">
        <v>103.7009561</v>
      </c>
      <c r="AK1147" s="3">
        <f t="shared" si="34"/>
        <v>91.287037969584048</v>
      </c>
      <c r="AL1147" s="2">
        <f t="shared" si="35"/>
        <v>15.214506328264008</v>
      </c>
    </row>
    <row r="1148" spans="1:38" x14ac:dyDescent="0.3">
      <c r="A1148" t="s">
        <v>4274</v>
      </c>
      <c r="B1148" t="s">
        <v>37</v>
      </c>
      <c r="C1148" t="s">
        <v>38</v>
      </c>
      <c r="D1148" t="s">
        <v>39</v>
      </c>
      <c r="E1148">
        <v>0.13</v>
      </c>
      <c r="F1148">
        <v>1</v>
      </c>
      <c r="G1148">
        <v>1</v>
      </c>
      <c r="H1148" s="1">
        <v>702124000000</v>
      </c>
      <c r="I1148" t="s">
        <v>4478</v>
      </c>
      <c r="J1148" t="s">
        <v>4479</v>
      </c>
      <c r="K1148">
        <v>640659</v>
      </c>
      <c r="L1148" t="s">
        <v>57</v>
      </c>
      <c r="M1148" t="s">
        <v>43</v>
      </c>
      <c r="N1148">
        <v>7.4</v>
      </c>
      <c r="O1148">
        <v>1.337216</v>
      </c>
      <c r="P1148">
        <v>103.702123</v>
      </c>
      <c r="Q1148">
        <v>10</v>
      </c>
      <c r="R1148">
        <v>10</v>
      </c>
      <c r="S1148" t="s">
        <v>44</v>
      </c>
      <c r="T1148" t="s">
        <v>45</v>
      </c>
      <c r="U1148" t="s">
        <v>4480</v>
      </c>
      <c r="V1148" t="s">
        <v>47</v>
      </c>
      <c r="W1148" t="s">
        <v>48</v>
      </c>
      <c r="X1148">
        <v>1488</v>
      </c>
      <c r="Y1148">
        <v>1185</v>
      </c>
      <c r="Z1148" t="s">
        <v>1993</v>
      </c>
      <c r="AA1148">
        <v>303</v>
      </c>
      <c r="AB1148">
        <v>20.399999999999999</v>
      </c>
      <c r="AC1148" t="s">
        <v>4481</v>
      </c>
      <c r="AD1148" t="s">
        <v>60</v>
      </c>
      <c r="AE1148" t="s">
        <v>51</v>
      </c>
      <c r="AF1148" t="s">
        <v>52</v>
      </c>
      <c r="AG1148" t="s">
        <v>79</v>
      </c>
      <c r="AH1148" t="s">
        <v>54</v>
      </c>
      <c r="AI1148">
        <v>1.3372149</v>
      </c>
      <c r="AJ1148">
        <v>103.7021227</v>
      </c>
      <c r="AK1148" s="3">
        <f t="shared" si="34"/>
        <v>148.12989367365438</v>
      </c>
      <c r="AL1148" s="2">
        <f t="shared" si="35"/>
        <v>14.812989367365438</v>
      </c>
    </row>
    <row r="1149" spans="1:38" x14ac:dyDescent="0.3">
      <c r="A1149" t="s">
        <v>4274</v>
      </c>
      <c r="B1149" t="s">
        <v>37</v>
      </c>
      <c r="C1149" t="s">
        <v>38</v>
      </c>
      <c r="D1149" t="s">
        <v>39</v>
      </c>
      <c r="E1149">
        <v>0.09</v>
      </c>
      <c r="F1149">
        <v>1</v>
      </c>
      <c r="G1149">
        <v>1</v>
      </c>
      <c r="H1149" s="1">
        <v>704087000000</v>
      </c>
      <c r="I1149" t="s">
        <v>4482</v>
      </c>
      <c r="J1149" t="s">
        <v>4483</v>
      </c>
      <c r="K1149">
        <v>640660</v>
      </c>
      <c r="L1149" t="s">
        <v>75</v>
      </c>
      <c r="M1149" t="s">
        <v>43</v>
      </c>
      <c r="N1149">
        <v>22</v>
      </c>
      <c r="O1149">
        <v>1.3353139999999999</v>
      </c>
      <c r="P1149">
        <v>103.704086</v>
      </c>
      <c r="Q1149">
        <v>3</v>
      </c>
      <c r="R1149">
        <v>3</v>
      </c>
      <c r="S1149" t="s">
        <v>44</v>
      </c>
      <c r="T1149" t="s">
        <v>45</v>
      </c>
      <c r="U1149" t="s">
        <v>4484</v>
      </c>
      <c r="V1149" t="s">
        <v>47</v>
      </c>
      <c r="W1149" t="s">
        <v>48</v>
      </c>
      <c r="X1149">
        <v>534</v>
      </c>
      <c r="Y1149">
        <v>304</v>
      </c>
      <c r="Z1149" t="s">
        <v>1993</v>
      </c>
      <c r="AA1149">
        <v>230</v>
      </c>
      <c r="AB1149">
        <v>43.1</v>
      </c>
      <c r="AC1149" t="s">
        <v>4482</v>
      </c>
      <c r="AD1149" t="s">
        <v>60</v>
      </c>
      <c r="AE1149" t="s">
        <v>51</v>
      </c>
      <c r="AF1149" t="s">
        <v>52</v>
      </c>
      <c r="AG1149" t="s">
        <v>79</v>
      </c>
      <c r="AH1149" t="s">
        <v>54</v>
      </c>
      <c r="AI1149">
        <v>1.3353132000000001</v>
      </c>
      <c r="AJ1149">
        <v>103.7040858</v>
      </c>
      <c r="AK1149" s="3">
        <f t="shared" si="34"/>
        <v>53.159518294174347</v>
      </c>
      <c r="AL1149" s="2">
        <f t="shared" si="35"/>
        <v>17.719839431391449</v>
      </c>
    </row>
    <row r="1150" spans="1:38" x14ac:dyDescent="0.3">
      <c r="A1150" t="s">
        <v>4274</v>
      </c>
      <c r="B1150" t="s">
        <v>37</v>
      </c>
      <c r="C1150" t="s">
        <v>38</v>
      </c>
      <c r="D1150" t="s">
        <v>39</v>
      </c>
      <c r="E1150">
        <v>0.1</v>
      </c>
      <c r="F1150">
        <v>1</v>
      </c>
      <c r="G1150">
        <v>1</v>
      </c>
      <c r="H1150" s="1">
        <v>703144000000</v>
      </c>
      <c r="I1150" t="s">
        <v>4485</v>
      </c>
      <c r="J1150" t="s">
        <v>4486</v>
      </c>
      <c r="K1150">
        <v>640664</v>
      </c>
      <c r="L1150" t="s">
        <v>75</v>
      </c>
      <c r="M1150" t="s">
        <v>43</v>
      </c>
      <c r="N1150">
        <v>7.4</v>
      </c>
      <c r="O1150">
        <v>1.339485</v>
      </c>
      <c r="P1150">
        <v>103.703143</v>
      </c>
      <c r="Q1150">
        <v>3</v>
      </c>
      <c r="R1150">
        <v>3</v>
      </c>
      <c r="S1150" t="s">
        <v>44</v>
      </c>
      <c r="T1150" t="s">
        <v>45</v>
      </c>
      <c r="U1150" t="s">
        <v>4487</v>
      </c>
      <c r="V1150" t="s">
        <v>47</v>
      </c>
      <c r="W1150" t="s">
        <v>48</v>
      </c>
      <c r="X1150">
        <v>1399</v>
      </c>
      <c r="Y1150">
        <v>1042</v>
      </c>
      <c r="Z1150" t="s">
        <v>4305</v>
      </c>
      <c r="AA1150">
        <v>357</v>
      </c>
      <c r="AB1150">
        <v>25.5</v>
      </c>
      <c r="AC1150" t="s">
        <v>4488</v>
      </c>
      <c r="AD1150" t="s">
        <v>60</v>
      </c>
      <c r="AE1150" t="s">
        <v>51</v>
      </c>
      <c r="AF1150" t="s">
        <v>52</v>
      </c>
      <c r="AG1150" t="s">
        <v>79</v>
      </c>
      <c r="AH1150" t="s">
        <v>54</v>
      </c>
      <c r="AI1150">
        <v>1.3394845</v>
      </c>
      <c r="AJ1150">
        <v>103.7031423</v>
      </c>
      <c r="AK1150" s="3">
        <f t="shared" si="34"/>
        <v>139.26997395795865</v>
      </c>
      <c r="AL1150" s="2">
        <f t="shared" si="35"/>
        <v>46.423324652652887</v>
      </c>
    </row>
    <row r="1151" spans="1:38" x14ac:dyDescent="0.3">
      <c r="A1151" t="s">
        <v>4274</v>
      </c>
      <c r="B1151" t="s">
        <v>37</v>
      </c>
      <c r="C1151" t="s">
        <v>38</v>
      </c>
      <c r="D1151" t="s">
        <v>39</v>
      </c>
      <c r="E1151">
        <v>0.08</v>
      </c>
      <c r="F1151">
        <v>1</v>
      </c>
      <c r="G1151">
        <v>1</v>
      </c>
      <c r="H1151" s="1">
        <v>703007000000</v>
      </c>
      <c r="I1151" t="s">
        <v>4489</v>
      </c>
      <c r="J1151" t="s">
        <v>4490</v>
      </c>
      <c r="K1151">
        <v>640669</v>
      </c>
      <c r="L1151" t="s">
        <v>75</v>
      </c>
      <c r="M1151" t="s">
        <v>43</v>
      </c>
      <c r="N1151">
        <v>22</v>
      </c>
      <c r="O1151">
        <v>1.3424860000000001</v>
      </c>
      <c r="P1151">
        <v>103.703006</v>
      </c>
      <c r="Q1151">
        <v>3</v>
      </c>
      <c r="R1151">
        <v>3</v>
      </c>
      <c r="S1151" t="s">
        <v>44</v>
      </c>
      <c r="T1151" t="s">
        <v>45</v>
      </c>
      <c r="U1151" t="s">
        <v>4491</v>
      </c>
      <c r="V1151" t="s">
        <v>47</v>
      </c>
      <c r="W1151" t="s">
        <v>48</v>
      </c>
      <c r="X1151">
        <v>1103</v>
      </c>
      <c r="Y1151">
        <v>859</v>
      </c>
      <c r="Z1151" t="s">
        <v>4492</v>
      </c>
      <c r="AA1151">
        <v>244</v>
      </c>
      <c r="AB1151">
        <v>22.1</v>
      </c>
      <c r="AC1151" t="s">
        <v>4493</v>
      </c>
      <c r="AD1151" t="s">
        <v>60</v>
      </c>
      <c r="AE1151" t="s">
        <v>51</v>
      </c>
      <c r="AF1151" t="s">
        <v>52</v>
      </c>
      <c r="AG1151" t="s">
        <v>79</v>
      </c>
      <c r="AH1151" t="s">
        <v>54</v>
      </c>
      <c r="AI1151">
        <v>1.3424853000000001</v>
      </c>
      <c r="AJ1151">
        <v>103.7030061</v>
      </c>
      <c r="AK1151" s="3">
        <f t="shared" si="34"/>
        <v>109.80327467879084</v>
      </c>
      <c r="AL1151" s="2">
        <f t="shared" si="35"/>
        <v>36.601091559596945</v>
      </c>
    </row>
    <row r="1152" spans="1:38" x14ac:dyDescent="0.3">
      <c r="A1152" t="s">
        <v>4274</v>
      </c>
      <c r="B1152" t="s">
        <v>37</v>
      </c>
      <c r="C1152" t="s">
        <v>38</v>
      </c>
      <c r="D1152" t="s">
        <v>39</v>
      </c>
      <c r="E1152">
        <v>0.11</v>
      </c>
      <c r="F1152">
        <v>1</v>
      </c>
      <c r="G1152">
        <v>1</v>
      </c>
      <c r="H1152" s="1">
        <v>700629000000</v>
      </c>
      <c r="I1152" t="s">
        <v>4494</v>
      </c>
      <c r="J1152" t="s">
        <v>4495</v>
      </c>
      <c r="K1152">
        <v>640673</v>
      </c>
      <c r="L1152" t="s">
        <v>57</v>
      </c>
      <c r="M1152" t="s">
        <v>43</v>
      </c>
      <c r="N1152">
        <v>7.4</v>
      </c>
      <c r="O1152">
        <v>1.3443039999999999</v>
      </c>
      <c r="P1152">
        <v>103.70062799999999</v>
      </c>
      <c r="Q1152">
        <v>6</v>
      </c>
      <c r="R1152">
        <v>5</v>
      </c>
      <c r="S1152" t="s">
        <v>44</v>
      </c>
      <c r="T1152" t="s">
        <v>45</v>
      </c>
      <c r="U1152" t="s">
        <v>4496</v>
      </c>
      <c r="V1152" t="s">
        <v>47</v>
      </c>
      <c r="W1152" t="s">
        <v>48</v>
      </c>
      <c r="X1152">
        <v>1033</v>
      </c>
      <c r="Y1152">
        <v>928</v>
      </c>
      <c r="Z1152" t="s">
        <v>455</v>
      </c>
      <c r="AA1152">
        <v>105</v>
      </c>
      <c r="AB1152">
        <v>10.199999999999999</v>
      </c>
      <c r="AC1152" t="s">
        <v>4494</v>
      </c>
      <c r="AD1152" t="s">
        <v>60</v>
      </c>
      <c r="AE1152" t="s">
        <v>51</v>
      </c>
      <c r="AF1152" t="s">
        <v>52</v>
      </c>
      <c r="AG1152" t="s">
        <v>79</v>
      </c>
      <c r="AH1152" t="s">
        <v>54</v>
      </c>
      <c r="AI1152">
        <v>1.344303</v>
      </c>
      <c r="AJ1152">
        <v>103.70062780000001</v>
      </c>
      <c r="AK1152" s="3">
        <f t="shared" si="34"/>
        <v>102.83479849790656</v>
      </c>
      <c r="AL1152" s="2">
        <f t="shared" si="35"/>
        <v>17.139133082984426</v>
      </c>
    </row>
    <row r="1153" spans="1:38" x14ac:dyDescent="0.3">
      <c r="A1153" t="s">
        <v>4274</v>
      </c>
      <c r="B1153" t="s">
        <v>37</v>
      </c>
      <c r="C1153" t="s">
        <v>38</v>
      </c>
      <c r="D1153" t="s">
        <v>39</v>
      </c>
      <c r="E1153">
        <v>0.14000000000000001</v>
      </c>
      <c r="F1153">
        <v>1</v>
      </c>
      <c r="G1153">
        <v>1</v>
      </c>
      <c r="H1153" s="1">
        <v>702593000000</v>
      </c>
      <c r="I1153" t="s">
        <v>4497</v>
      </c>
      <c r="J1153" t="s">
        <v>4498</v>
      </c>
      <c r="K1153">
        <v>640674</v>
      </c>
      <c r="L1153" t="s">
        <v>75</v>
      </c>
      <c r="M1153" t="s">
        <v>43</v>
      </c>
      <c r="N1153">
        <v>7</v>
      </c>
      <c r="O1153">
        <v>1.344749</v>
      </c>
      <c r="P1153">
        <v>103.702592</v>
      </c>
      <c r="Q1153">
        <v>3</v>
      </c>
      <c r="R1153">
        <v>3</v>
      </c>
      <c r="S1153" t="s">
        <v>44</v>
      </c>
      <c r="T1153" t="s">
        <v>45</v>
      </c>
      <c r="U1153" t="s">
        <v>4499</v>
      </c>
      <c r="V1153" t="s">
        <v>47</v>
      </c>
      <c r="W1153" t="s">
        <v>48</v>
      </c>
      <c r="X1153">
        <v>538</v>
      </c>
      <c r="Y1153">
        <v>419</v>
      </c>
      <c r="Z1153" t="s">
        <v>4500</v>
      </c>
      <c r="AA1153">
        <v>119</v>
      </c>
      <c r="AB1153">
        <v>22.1</v>
      </c>
      <c r="AC1153" t="s">
        <v>4501</v>
      </c>
      <c r="AD1153" t="s">
        <v>60</v>
      </c>
      <c r="AE1153" t="s">
        <v>51</v>
      </c>
      <c r="AF1153" t="s">
        <v>52</v>
      </c>
      <c r="AG1153" t="s">
        <v>79</v>
      </c>
      <c r="AH1153" t="s">
        <v>54</v>
      </c>
      <c r="AI1153">
        <v>1.3447479</v>
      </c>
      <c r="AJ1153">
        <v>103.7025914</v>
      </c>
      <c r="AK1153" s="3">
        <f t="shared" si="34"/>
        <v>53.55771693308202</v>
      </c>
      <c r="AL1153" s="2">
        <f t="shared" si="35"/>
        <v>17.852572311027341</v>
      </c>
    </row>
    <row r="1154" spans="1:38" x14ac:dyDescent="0.3">
      <c r="A1154" t="s">
        <v>4274</v>
      </c>
      <c r="B1154" t="s">
        <v>37</v>
      </c>
      <c r="C1154" t="s">
        <v>38</v>
      </c>
      <c r="D1154" t="s">
        <v>39</v>
      </c>
      <c r="E1154">
        <v>0.14000000000000001</v>
      </c>
      <c r="F1154">
        <v>0.85699999999999998</v>
      </c>
      <c r="G1154">
        <v>0.92100000000000004</v>
      </c>
      <c r="H1154" s="1">
        <v>703135000000</v>
      </c>
      <c r="I1154" t="s">
        <v>4502</v>
      </c>
      <c r="J1154" t="s">
        <v>4503</v>
      </c>
      <c r="K1154">
        <v>640675</v>
      </c>
      <c r="L1154" t="s">
        <v>57</v>
      </c>
      <c r="M1154" t="s">
        <v>43</v>
      </c>
      <c r="N1154">
        <v>7.4</v>
      </c>
      <c r="O1154">
        <v>1.3455729999999999</v>
      </c>
      <c r="P1154">
        <v>103.70313400000001</v>
      </c>
      <c r="Q1154">
        <v>6</v>
      </c>
      <c r="R1154">
        <v>6</v>
      </c>
      <c r="S1154" t="s">
        <v>44</v>
      </c>
      <c r="T1154" t="s">
        <v>45</v>
      </c>
      <c r="U1154" t="s">
        <v>4504</v>
      </c>
      <c r="V1154" t="s">
        <v>47</v>
      </c>
      <c r="W1154" t="s">
        <v>48</v>
      </c>
      <c r="X1154">
        <v>571</v>
      </c>
      <c r="Y1154">
        <v>461</v>
      </c>
      <c r="Z1154" t="s">
        <v>378</v>
      </c>
      <c r="AA1154">
        <v>110</v>
      </c>
      <c r="AB1154">
        <v>19.3</v>
      </c>
      <c r="AC1154" t="s">
        <v>4505</v>
      </c>
      <c r="AD1154" t="s">
        <v>60</v>
      </c>
      <c r="AE1154" t="s">
        <v>51</v>
      </c>
      <c r="AF1154" t="s">
        <v>52</v>
      </c>
      <c r="AG1154" t="s">
        <v>79</v>
      </c>
      <c r="AH1154" t="s">
        <v>54</v>
      </c>
      <c r="AI1154">
        <v>1.3455718999999999</v>
      </c>
      <c r="AJ1154">
        <v>103.7031334</v>
      </c>
      <c r="AK1154" s="3">
        <f t="shared" si="34"/>
        <v>56.842855704070331</v>
      </c>
      <c r="AL1154" s="2">
        <f t="shared" si="35"/>
        <v>9.4738092840117218</v>
      </c>
    </row>
    <row r="1155" spans="1:38" x14ac:dyDescent="0.3">
      <c r="A1155" t="s">
        <v>4274</v>
      </c>
      <c r="B1155" t="s">
        <v>37</v>
      </c>
      <c r="C1155" t="s">
        <v>38</v>
      </c>
      <c r="D1155" t="s">
        <v>39</v>
      </c>
      <c r="E1155">
        <v>0.1</v>
      </c>
      <c r="F1155">
        <v>0.85699999999999998</v>
      </c>
      <c r="G1155">
        <v>0.92100000000000004</v>
      </c>
      <c r="H1155" s="1">
        <v>704585000000</v>
      </c>
      <c r="I1155" t="s">
        <v>4506</v>
      </c>
      <c r="J1155" t="s">
        <v>4507</v>
      </c>
      <c r="K1155">
        <v>640676</v>
      </c>
      <c r="L1155" t="s">
        <v>75</v>
      </c>
      <c r="M1155" t="s">
        <v>43</v>
      </c>
      <c r="N1155">
        <v>7.4</v>
      </c>
      <c r="O1155">
        <v>1.3463050000000001</v>
      </c>
      <c r="P1155">
        <v>103.704584</v>
      </c>
      <c r="Q1155">
        <v>3</v>
      </c>
      <c r="R1155">
        <v>3</v>
      </c>
      <c r="S1155" t="s">
        <v>44</v>
      </c>
      <c r="T1155" t="s">
        <v>45</v>
      </c>
      <c r="U1155" t="s">
        <v>4508</v>
      </c>
      <c r="V1155" t="s">
        <v>47</v>
      </c>
      <c r="W1155" t="s">
        <v>48</v>
      </c>
      <c r="X1155">
        <v>537</v>
      </c>
      <c r="Y1155">
        <v>442</v>
      </c>
      <c r="Z1155" t="s">
        <v>378</v>
      </c>
      <c r="AA1155">
        <v>95</v>
      </c>
      <c r="AB1155">
        <v>17.7</v>
      </c>
      <c r="AC1155" t="s">
        <v>4509</v>
      </c>
      <c r="AD1155" t="s">
        <v>60</v>
      </c>
      <c r="AE1155" t="s">
        <v>51</v>
      </c>
      <c r="AF1155" t="s">
        <v>52</v>
      </c>
      <c r="AG1155" t="s">
        <v>79</v>
      </c>
      <c r="AH1155" t="s">
        <v>54</v>
      </c>
      <c r="AI1155">
        <v>1.3463041</v>
      </c>
      <c r="AJ1155">
        <v>103.70458410000001</v>
      </c>
      <c r="AK1155" s="3">
        <f t="shared" ref="AK1155:AK1218" si="36">(X1155/695030)*69190</f>
        <v>53.458167273355109</v>
      </c>
      <c r="AL1155" s="2">
        <f t="shared" ref="AL1155:AL1218" si="37">AK1155/Q1155</f>
        <v>17.819389091118371</v>
      </c>
    </row>
    <row r="1156" spans="1:38" x14ac:dyDescent="0.3">
      <c r="A1156" t="s">
        <v>4274</v>
      </c>
      <c r="B1156" t="s">
        <v>37</v>
      </c>
      <c r="C1156" t="s">
        <v>38</v>
      </c>
      <c r="D1156" t="s">
        <v>39</v>
      </c>
      <c r="E1156">
        <v>2.61</v>
      </c>
      <c r="F1156">
        <v>0.83299999999999996</v>
      </c>
      <c r="G1156">
        <v>0.90700000000000003</v>
      </c>
      <c r="H1156" s="1">
        <v>706090000000</v>
      </c>
      <c r="I1156" t="s">
        <v>930</v>
      </c>
      <c r="J1156" t="s">
        <v>4510</v>
      </c>
      <c r="K1156">
        <v>640679</v>
      </c>
      <c r="L1156" t="s">
        <v>75</v>
      </c>
      <c r="M1156" t="s">
        <v>43</v>
      </c>
      <c r="N1156">
        <v>7.4</v>
      </c>
      <c r="O1156">
        <v>1.344595</v>
      </c>
      <c r="P1156">
        <v>103.70608900000001</v>
      </c>
      <c r="Q1156">
        <v>3</v>
      </c>
      <c r="R1156">
        <v>2</v>
      </c>
      <c r="S1156" t="s">
        <v>44</v>
      </c>
      <c r="T1156" t="s">
        <v>45</v>
      </c>
      <c r="U1156" t="s">
        <v>4511</v>
      </c>
      <c r="V1156" t="s">
        <v>47</v>
      </c>
      <c r="W1156" t="s">
        <v>48</v>
      </c>
      <c r="X1156">
        <v>547</v>
      </c>
      <c r="Y1156">
        <v>451</v>
      </c>
      <c r="Z1156" t="s">
        <v>863</v>
      </c>
      <c r="AA1156">
        <v>96</v>
      </c>
      <c r="AB1156">
        <v>17.600000000000001</v>
      </c>
      <c r="AC1156" t="s">
        <v>4512</v>
      </c>
      <c r="AD1156" t="s">
        <v>60</v>
      </c>
      <c r="AE1156" t="s">
        <v>51</v>
      </c>
      <c r="AF1156" t="s">
        <v>52</v>
      </c>
      <c r="AG1156" t="s">
        <v>79</v>
      </c>
      <c r="AH1156" t="s">
        <v>54</v>
      </c>
      <c r="AI1156">
        <v>1.3445883999999999</v>
      </c>
      <c r="AJ1156">
        <v>103.70606650000001</v>
      </c>
      <c r="AK1156" s="3">
        <f t="shared" si="36"/>
        <v>54.45366387062429</v>
      </c>
      <c r="AL1156" s="2">
        <f t="shared" si="37"/>
        <v>18.151221290208095</v>
      </c>
    </row>
    <row r="1157" spans="1:38" x14ac:dyDescent="0.3">
      <c r="A1157" t="s">
        <v>4274</v>
      </c>
      <c r="B1157" t="s">
        <v>37</v>
      </c>
      <c r="C1157" t="s">
        <v>38</v>
      </c>
      <c r="D1157" t="s">
        <v>39</v>
      </c>
      <c r="E1157">
        <v>0.14000000000000001</v>
      </c>
      <c r="F1157">
        <v>1</v>
      </c>
      <c r="G1157">
        <v>1</v>
      </c>
      <c r="H1157" s="1">
        <v>704965000000</v>
      </c>
      <c r="I1157" t="s">
        <v>4513</v>
      </c>
      <c r="J1157" t="s">
        <v>4514</v>
      </c>
      <c r="K1157">
        <v>640682</v>
      </c>
      <c r="L1157" t="s">
        <v>57</v>
      </c>
      <c r="M1157" t="s">
        <v>43</v>
      </c>
      <c r="N1157">
        <v>7.4</v>
      </c>
      <c r="O1157">
        <v>1.343936</v>
      </c>
      <c r="P1157">
        <v>103.704964</v>
      </c>
      <c r="Q1157">
        <v>6</v>
      </c>
      <c r="R1157">
        <v>5</v>
      </c>
      <c r="S1157" t="s">
        <v>44</v>
      </c>
      <c r="T1157" t="s">
        <v>45</v>
      </c>
      <c r="U1157" t="s">
        <v>4515</v>
      </c>
      <c r="V1157" t="s">
        <v>47</v>
      </c>
      <c r="W1157" t="s">
        <v>48</v>
      </c>
      <c r="X1157">
        <v>300</v>
      </c>
      <c r="Y1157">
        <v>251</v>
      </c>
      <c r="Z1157" t="s">
        <v>863</v>
      </c>
      <c r="AA1157">
        <v>49</v>
      </c>
      <c r="AB1157">
        <v>16.3</v>
      </c>
      <c r="AC1157" t="s">
        <v>4516</v>
      </c>
      <c r="AD1157" t="s">
        <v>60</v>
      </c>
      <c r="AE1157" t="s">
        <v>51</v>
      </c>
      <c r="AF1157" t="s">
        <v>52</v>
      </c>
      <c r="AG1157" t="s">
        <v>79</v>
      </c>
      <c r="AH1157" t="s">
        <v>54</v>
      </c>
      <c r="AI1157">
        <v>1.3439349</v>
      </c>
      <c r="AJ1157">
        <v>103.7049633</v>
      </c>
      <c r="AK1157" s="3">
        <f t="shared" si="36"/>
        <v>29.864897918075478</v>
      </c>
      <c r="AL1157" s="2">
        <f t="shared" si="37"/>
        <v>4.9774829863459127</v>
      </c>
    </row>
    <row r="1158" spans="1:38" x14ac:dyDescent="0.3">
      <c r="A1158" t="s">
        <v>4274</v>
      </c>
      <c r="B1158" t="s">
        <v>37</v>
      </c>
      <c r="C1158" t="s">
        <v>38</v>
      </c>
      <c r="D1158" t="s">
        <v>39</v>
      </c>
      <c r="E1158">
        <v>0.11</v>
      </c>
      <c r="F1158">
        <v>1</v>
      </c>
      <c r="G1158">
        <v>1</v>
      </c>
      <c r="H1158" s="1">
        <v>703914000000</v>
      </c>
      <c r="I1158" t="s">
        <v>4517</v>
      </c>
      <c r="J1158" t="s">
        <v>4518</v>
      </c>
      <c r="K1158">
        <v>640684</v>
      </c>
      <c r="L1158" t="s">
        <v>75</v>
      </c>
      <c r="M1158" t="s">
        <v>43</v>
      </c>
      <c r="N1158">
        <v>7</v>
      </c>
      <c r="O1158">
        <v>1.3444419999999999</v>
      </c>
      <c r="P1158">
        <v>103.703913</v>
      </c>
      <c r="Q1158">
        <v>7</v>
      </c>
      <c r="R1158">
        <v>7</v>
      </c>
      <c r="S1158" t="s">
        <v>44</v>
      </c>
      <c r="T1158" t="s">
        <v>45</v>
      </c>
      <c r="U1158" t="s">
        <v>4519</v>
      </c>
      <c r="V1158" t="s">
        <v>47</v>
      </c>
      <c r="W1158" t="s">
        <v>48</v>
      </c>
      <c r="X1158">
        <v>435</v>
      </c>
      <c r="Y1158">
        <v>334</v>
      </c>
      <c r="Z1158" t="s">
        <v>378</v>
      </c>
      <c r="AA1158">
        <v>101</v>
      </c>
      <c r="AB1158">
        <v>23.2</v>
      </c>
      <c r="AC1158" t="s">
        <v>4520</v>
      </c>
      <c r="AD1158" t="s">
        <v>60</v>
      </c>
      <c r="AE1158" t="s">
        <v>51</v>
      </c>
      <c r="AF1158" t="s">
        <v>52</v>
      </c>
      <c r="AG1158" t="s">
        <v>79</v>
      </c>
      <c r="AH1158" t="s">
        <v>54</v>
      </c>
      <c r="AI1158">
        <v>1.3444411999999999</v>
      </c>
      <c r="AJ1158">
        <v>103.70391239999999</v>
      </c>
      <c r="AK1158" s="3">
        <f t="shared" si="36"/>
        <v>43.304101981209449</v>
      </c>
      <c r="AL1158" s="2">
        <f t="shared" si="37"/>
        <v>6.1863002830299214</v>
      </c>
    </row>
    <row r="1159" spans="1:38" x14ac:dyDescent="0.3">
      <c r="A1159" t="s">
        <v>4274</v>
      </c>
      <c r="B1159" t="s">
        <v>37</v>
      </c>
      <c r="C1159" t="s">
        <v>38</v>
      </c>
      <c r="D1159" t="s">
        <v>39</v>
      </c>
      <c r="E1159">
        <v>0.11</v>
      </c>
      <c r="F1159">
        <v>1</v>
      </c>
      <c r="G1159">
        <v>1</v>
      </c>
      <c r="H1159" s="1">
        <v>704150000000</v>
      </c>
      <c r="I1159" t="s">
        <v>4521</v>
      </c>
      <c r="J1159" t="s">
        <v>4522</v>
      </c>
      <c r="K1159">
        <v>640686</v>
      </c>
      <c r="L1159" t="s">
        <v>57</v>
      </c>
      <c r="M1159" t="s">
        <v>43</v>
      </c>
      <c r="N1159">
        <v>7.4</v>
      </c>
      <c r="O1159">
        <v>1.3417969999999999</v>
      </c>
      <c r="P1159">
        <v>103.704149</v>
      </c>
      <c r="Q1159">
        <v>6</v>
      </c>
      <c r="R1159">
        <v>6</v>
      </c>
      <c r="S1159" t="s">
        <v>44</v>
      </c>
      <c r="T1159" t="s">
        <v>45</v>
      </c>
      <c r="U1159" t="s">
        <v>4523</v>
      </c>
      <c r="V1159" t="s">
        <v>47</v>
      </c>
      <c r="W1159" t="s">
        <v>48</v>
      </c>
      <c r="X1159">
        <v>573</v>
      </c>
      <c r="Y1159">
        <v>477</v>
      </c>
      <c r="Z1159" t="s">
        <v>378</v>
      </c>
      <c r="AA1159">
        <v>96</v>
      </c>
      <c r="AB1159">
        <v>16.8</v>
      </c>
      <c r="AC1159" t="s">
        <v>4524</v>
      </c>
      <c r="AD1159" t="s">
        <v>60</v>
      </c>
      <c r="AE1159" t="s">
        <v>51</v>
      </c>
      <c r="AF1159" t="s">
        <v>52</v>
      </c>
      <c r="AG1159" t="s">
        <v>79</v>
      </c>
      <c r="AH1159" t="s">
        <v>54</v>
      </c>
      <c r="AI1159">
        <v>1.3417961</v>
      </c>
      <c r="AJ1159">
        <v>103.7041486</v>
      </c>
      <c r="AK1159" s="3">
        <f t="shared" si="36"/>
        <v>57.041955023524167</v>
      </c>
      <c r="AL1159" s="2">
        <f t="shared" si="37"/>
        <v>9.5069925039206939</v>
      </c>
    </row>
    <row r="1160" spans="1:38" x14ac:dyDescent="0.3">
      <c r="A1160" t="s">
        <v>4274</v>
      </c>
      <c r="B1160" t="s">
        <v>37</v>
      </c>
      <c r="C1160" t="s">
        <v>38</v>
      </c>
      <c r="D1160" t="s">
        <v>39</v>
      </c>
      <c r="E1160">
        <v>1.05</v>
      </c>
      <c r="F1160">
        <v>0.83299999999999996</v>
      </c>
      <c r="G1160">
        <v>0.90800000000000003</v>
      </c>
      <c r="H1160" s="1">
        <v>708089000000</v>
      </c>
      <c r="I1160" t="s">
        <v>4525</v>
      </c>
      <c r="J1160" t="s">
        <v>4526</v>
      </c>
      <c r="K1160">
        <v>640697</v>
      </c>
      <c r="L1160" t="s">
        <v>75</v>
      </c>
      <c r="M1160" t="s">
        <v>43</v>
      </c>
      <c r="N1160">
        <v>7</v>
      </c>
      <c r="O1160">
        <v>1.3416049999999999</v>
      </c>
      <c r="P1160">
        <v>103.708088</v>
      </c>
      <c r="Q1160">
        <v>7</v>
      </c>
      <c r="R1160">
        <v>6</v>
      </c>
      <c r="S1160" t="s">
        <v>44</v>
      </c>
      <c r="T1160" t="s">
        <v>45</v>
      </c>
      <c r="U1160" t="s">
        <v>4527</v>
      </c>
      <c r="V1160" t="s">
        <v>47</v>
      </c>
      <c r="W1160" t="s">
        <v>48</v>
      </c>
      <c r="X1160">
        <v>410</v>
      </c>
      <c r="Y1160">
        <v>337</v>
      </c>
      <c r="Z1160" t="s">
        <v>1716</v>
      </c>
      <c r="AA1160">
        <v>73</v>
      </c>
      <c r="AB1160">
        <v>17.8</v>
      </c>
      <c r="AC1160" t="s">
        <v>4528</v>
      </c>
      <c r="AD1160" t="s">
        <v>60</v>
      </c>
      <c r="AE1160" t="s">
        <v>51</v>
      </c>
      <c r="AF1160" t="s">
        <v>52</v>
      </c>
      <c r="AG1160" t="s">
        <v>53</v>
      </c>
      <c r="AH1160" t="s">
        <v>54</v>
      </c>
      <c r="AI1160">
        <v>1.3415992999999999</v>
      </c>
      <c r="AJ1160">
        <v>103.70808049999999</v>
      </c>
      <c r="AK1160" s="3">
        <f t="shared" si="36"/>
        <v>40.815360488036482</v>
      </c>
      <c r="AL1160" s="2">
        <f t="shared" si="37"/>
        <v>5.8307657840052114</v>
      </c>
    </row>
    <row r="1161" spans="1:38" x14ac:dyDescent="0.3">
      <c r="A1161" t="s">
        <v>4274</v>
      </c>
      <c r="B1161" t="s">
        <v>37</v>
      </c>
      <c r="C1161" t="s">
        <v>38</v>
      </c>
      <c r="D1161" t="s">
        <v>39</v>
      </c>
      <c r="E1161">
        <v>0.12</v>
      </c>
      <c r="F1161">
        <v>0.63600000000000001</v>
      </c>
      <c r="G1161">
        <v>0.8</v>
      </c>
      <c r="H1161" s="1">
        <v>696113000000</v>
      </c>
      <c r="I1161" t="s">
        <v>4529</v>
      </c>
      <c r="J1161" t="s">
        <v>4530</v>
      </c>
      <c r="K1161">
        <v>640713</v>
      </c>
      <c r="L1161" t="s">
        <v>75</v>
      </c>
      <c r="M1161" t="s">
        <v>43</v>
      </c>
      <c r="N1161">
        <v>7</v>
      </c>
      <c r="O1161">
        <v>1.342665</v>
      </c>
      <c r="P1161">
        <v>103.696112</v>
      </c>
      <c r="Q1161">
        <v>3</v>
      </c>
      <c r="R1161">
        <v>3</v>
      </c>
      <c r="S1161" t="s">
        <v>44</v>
      </c>
      <c r="T1161" t="s">
        <v>45</v>
      </c>
      <c r="U1161" t="s">
        <v>4531</v>
      </c>
      <c r="V1161" t="s">
        <v>47</v>
      </c>
      <c r="W1161" t="s">
        <v>48</v>
      </c>
      <c r="X1161">
        <v>338</v>
      </c>
      <c r="Y1161">
        <v>182</v>
      </c>
      <c r="Z1161" t="s">
        <v>3016</v>
      </c>
      <c r="AA1161">
        <v>156</v>
      </c>
      <c r="AB1161">
        <v>46.2</v>
      </c>
      <c r="AC1161" t="s">
        <v>4532</v>
      </c>
      <c r="AD1161" t="s">
        <v>50</v>
      </c>
      <c r="AE1161" t="s">
        <v>51</v>
      </c>
      <c r="AF1161" t="s">
        <v>52</v>
      </c>
      <c r="AG1161" t="s">
        <v>79</v>
      </c>
      <c r="AH1161" t="s">
        <v>54</v>
      </c>
      <c r="AI1161">
        <v>1.3426639</v>
      </c>
      <c r="AJ1161">
        <v>103.696112</v>
      </c>
      <c r="AK1161" s="3">
        <f t="shared" si="36"/>
        <v>33.647784987698373</v>
      </c>
      <c r="AL1161" s="2">
        <f t="shared" si="37"/>
        <v>11.21592832923279</v>
      </c>
    </row>
    <row r="1162" spans="1:38" x14ac:dyDescent="0.3">
      <c r="A1162" t="s">
        <v>4274</v>
      </c>
      <c r="B1162" t="s">
        <v>37</v>
      </c>
      <c r="C1162" t="s">
        <v>38</v>
      </c>
      <c r="D1162" t="s">
        <v>39</v>
      </c>
      <c r="E1162">
        <v>0.04</v>
      </c>
      <c r="F1162">
        <v>0.7</v>
      </c>
      <c r="G1162">
        <v>0.83499999999999996</v>
      </c>
      <c r="H1162" s="1">
        <v>698223000000</v>
      </c>
      <c r="I1162" t="s">
        <v>4533</v>
      </c>
      <c r="J1162" t="s">
        <v>4534</v>
      </c>
      <c r="K1162">
        <v>640720</v>
      </c>
      <c r="L1162" t="s">
        <v>57</v>
      </c>
      <c r="M1162" t="s">
        <v>43</v>
      </c>
      <c r="N1162">
        <v>7.4</v>
      </c>
      <c r="O1162">
        <v>1.3439950000000001</v>
      </c>
      <c r="P1162">
        <v>103.698222</v>
      </c>
      <c r="Q1162">
        <v>6</v>
      </c>
      <c r="R1162">
        <v>4</v>
      </c>
      <c r="S1162" t="s">
        <v>44</v>
      </c>
      <c r="T1162" t="s">
        <v>45</v>
      </c>
      <c r="U1162" t="s">
        <v>4535</v>
      </c>
      <c r="V1162" t="s">
        <v>47</v>
      </c>
      <c r="W1162" t="s">
        <v>48</v>
      </c>
      <c r="X1162">
        <v>713</v>
      </c>
      <c r="Y1162">
        <v>436</v>
      </c>
      <c r="Z1162" t="s">
        <v>3647</v>
      </c>
      <c r="AA1162">
        <v>277</v>
      </c>
      <c r="AB1162">
        <v>38.799999999999997</v>
      </c>
      <c r="AC1162" t="s">
        <v>4533</v>
      </c>
      <c r="AD1162" t="s">
        <v>50</v>
      </c>
      <c r="AE1162" t="s">
        <v>51</v>
      </c>
      <c r="AF1162" t="s">
        <v>52</v>
      </c>
      <c r="AG1162" t="s">
        <v>79</v>
      </c>
      <c r="AH1162" t="s">
        <v>54</v>
      </c>
      <c r="AI1162">
        <v>1.3439947000000001</v>
      </c>
      <c r="AJ1162">
        <v>103.6982218</v>
      </c>
      <c r="AK1162" s="3">
        <f t="shared" si="36"/>
        <v>70.978907385292729</v>
      </c>
      <c r="AL1162" s="2">
        <f t="shared" si="37"/>
        <v>11.829817897548788</v>
      </c>
    </row>
    <row r="1163" spans="1:38" x14ac:dyDescent="0.3">
      <c r="A1163" t="s">
        <v>4274</v>
      </c>
      <c r="B1163" t="s">
        <v>37</v>
      </c>
      <c r="C1163" t="s">
        <v>38</v>
      </c>
      <c r="D1163" t="s">
        <v>39</v>
      </c>
      <c r="E1163">
        <v>7.0000000000000007E-2</v>
      </c>
      <c r="F1163">
        <v>0.63600000000000001</v>
      </c>
      <c r="G1163">
        <v>0.8</v>
      </c>
      <c r="H1163" s="1">
        <v>697735000000</v>
      </c>
      <c r="I1163" t="s">
        <v>4536</v>
      </c>
      <c r="J1163" t="s">
        <v>4537</v>
      </c>
      <c r="K1163">
        <v>640746</v>
      </c>
      <c r="L1163" t="s">
        <v>57</v>
      </c>
      <c r="M1163" t="s">
        <v>43</v>
      </c>
      <c r="N1163">
        <v>7.4</v>
      </c>
      <c r="O1163">
        <v>1.347267</v>
      </c>
      <c r="P1163">
        <v>103.697734</v>
      </c>
      <c r="Q1163">
        <v>4</v>
      </c>
      <c r="R1163">
        <v>3</v>
      </c>
      <c r="S1163" t="s">
        <v>44</v>
      </c>
      <c r="T1163" t="s">
        <v>45</v>
      </c>
      <c r="U1163" t="s">
        <v>4538</v>
      </c>
      <c r="V1163" t="s">
        <v>47</v>
      </c>
      <c r="W1163" t="s">
        <v>48</v>
      </c>
      <c r="X1163">
        <v>220</v>
      </c>
      <c r="Y1163">
        <v>102</v>
      </c>
      <c r="Z1163" t="s">
        <v>4539</v>
      </c>
      <c r="AA1163">
        <v>118</v>
      </c>
      <c r="AB1163">
        <v>53.6</v>
      </c>
      <c r="AC1163" t="s">
        <v>4540</v>
      </c>
      <c r="AD1163" t="s">
        <v>50</v>
      </c>
      <c r="AE1163" t="s">
        <v>51</v>
      </c>
      <c r="AF1163" t="s">
        <v>52</v>
      </c>
      <c r="AG1163" t="s">
        <v>79</v>
      </c>
      <c r="AH1163" t="s">
        <v>54</v>
      </c>
      <c r="AI1163">
        <v>1.3472666</v>
      </c>
      <c r="AJ1163">
        <v>103.6977335</v>
      </c>
      <c r="AK1163" s="3">
        <f t="shared" si="36"/>
        <v>21.900925139922016</v>
      </c>
      <c r="AL1163" s="2">
        <f t="shared" si="37"/>
        <v>5.475231284980504</v>
      </c>
    </row>
    <row r="1164" spans="1:38" x14ac:dyDescent="0.3">
      <c r="A1164" t="s">
        <v>4274</v>
      </c>
      <c r="B1164" t="s">
        <v>37</v>
      </c>
      <c r="C1164" t="s">
        <v>38</v>
      </c>
      <c r="D1164" t="s">
        <v>39</v>
      </c>
      <c r="E1164">
        <v>0.11</v>
      </c>
      <c r="F1164">
        <v>0.875</v>
      </c>
      <c r="G1164">
        <v>0.93100000000000005</v>
      </c>
      <c r="H1164" s="1">
        <v>694175000000</v>
      </c>
      <c r="I1164" t="s">
        <v>4541</v>
      </c>
      <c r="J1164" t="s">
        <v>4542</v>
      </c>
      <c r="K1164">
        <v>640815</v>
      </c>
      <c r="L1164" t="s">
        <v>75</v>
      </c>
      <c r="M1164" t="s">
        <v>43</v>
      </c>
      <c r="N1164">
        <v>7</v>
      </c>
      <c r="O1164">
        <v>1.346228</v>
      </c>
      <c r="P1164">
        <v>103.694174</v>
      </c>
      <c r="Q1164">
        <v>6</v>
      </c>
      <c r="R1164">
        <v>4</v>
      </c>
      <c r="S1164" t="s">
        <v>44</v>
      </c>
      <c r="T1164" t="s">
        <v>45</v>
      </c>
      <c r="U1164" t="s">
        <v>4543</v>
      </c>
      <c r="V1164" t="s">
        <v>47</v>
      </c>
      <c r="W1164" t="s">
        <v>48</v>
      </c>
      <c r="X1164">
        <v>450</v>
      </c>
      <c r="Y1164">
        <v>164</v>
      </c>
      <c r="Z1164" t="s">
        <v>4305</v>
      </c>
      <c r="AA1164">
        <v>286</v>
      </c>
      <c r="AB1164">
        <v>63.6</v>
      </c>
      <c r="AC1164" t="s">
        <v>4541</v>
      </c>
      <c r="AD1164" t="s">
        <v>50</v>
      </c>
      <c r="AE1164" t="s">
        <v>51</v>
      </c>
      <c r="AF1164" t="s">
        <v>52</v>
      </c>
      <c r="AG1164" t="s">
        <v>79</v>
      </c>
      <c r="AH1164" t="s">
        <v>54</v>
      </c>
      <c r="AI1164">
        <v>1.3462270000000001</v>
      </c>
      <c r="AJ1164">
        <v>103.6941741</v>
      </c>
      <c r="AK1164" s="3">
        <f t="shared" si="36"/>
        <v>44.79734687711322</v>
      </c>
      <c r="AL1164" s="2">
        <f t="shared" si="37"/>
        <v>7.4662244795188704</v>
      </c>
    </row>
    <row r="1165" spans="1:38" x14ac:dyDescent="0.3">
      <c r="A1165" t="s">
        <v>4274</v>
      </c>
      <c r="B1165" t="s">
        <v>37</v>
      </c>
      <c r="C1165" t="s">
        <v>38</v>
      </c>
      <c r="D1165" t="s">
        <v>39</v>
      </c>
      <c r="E1165">
        <v>0.13</v>
      </c>
      <c r="F1165">
        <v>0.875</v>
      </c>
      <c r="G1165">
        <v>0.93100000000000005</v>
      </c>
      <c r="H1165" s="1">
        <v>685409000000</v>
      </c>
      <c r="I1165" t="s">
        <v>4544</v>
      </c>
      <c r="J1165" t="s">
        <v>4545</v>
      </c>
      <c r="K1165">
        <v>640903</v>
      </c>
      <c r="L1165" t="s">
        <v>75</v>
      </c>
      <c r="M1165" t="s">
        <v>43</v>
      </c>
      <c r="N1165">
        <v>3.7</v>
      </c>
      <c r="O1165">
        <v>1.3408899999999999</v>
      </c>
      <c r="P1165">
        <v>103.685408</v>
      </c>
      <c r="Q1165">
        <v>4</v>
      </c>
      <c r="R1165">
        <v>4</v>
      </c>
      <c r="S1165" t="s">
        <v>44</v>
      </c>
      <c r="T1165" t="s">
        <v>45</v>
      </c>
      <c r="U1165" t="s">
        <v>4546</v>
      </c>
      <c r="V1165" t="s">
        <v>47</v>
      </c>
      <c r="W1165" t="s">
        <v>48</v>
      </c>
      <c r="X1165">
        <v>700</v>
      </c>
      <c r="Y1165">
        <v>594</v>
      </c>
      <c r="Z1165" t="s">
        <v>4547</v>
      </c>
      <c r="AA1165">
        <v>106</v>
      </c>
      <c r="AB1165">
        <v>15.1</v>
      </c>
      <c r="AC1165" t="s">
        <v>4544</v>
      </c>
      <c r="AD1165" t="s">
        <v>50</v>
      </c>
      <c r="AE1165" t="s">
        <v>51</v>
      </c>
      <c r="AF1165" t="s">
        <v>52</v>
      </c>
      <c r="AG1165" t="s">
        <v>79</v>
      </c>
      <c r="AH1165" t="s">
        <v>54</v>
      </c>
      <c r="AI1165">
        <v>1.3408891000000001</v>
      </c>
      <c r="AJ1165">
        <v>103.68540729999999</v>
      </c>
      <c r="AK1165" s="3">
        <f t="shared" si="36"/>
        <v>69.684761808842794</v>
      </c>
      <c r="AL1165" s="2">
        <f t="shared" si="37"/>
        <v>17.421190452210698</v>
      </c>
    </row>
    <row r="1166" spans="1:38" x14ac:dyDescent="0.3">
      <c r="A1166" t="s">
        <v>4274</v>
      </c>
      <c r="B1166" t="s">
        <v>37</v>
      </c>
      <c r="C1166" t="s">
        <v>38</v>
      </c>
      <c r="D1166" t="s">
        <v>39</v>
      </c>
      <c r="E1166">
        <v>7.0000000000000007E-2</v>
      </c>
      <c r="F1166">
        <v>1</v>
      </c>
      <c r="G1166">
        <v>1</v>
      </c>
      <c r="H1166" s="1">
        <v>686444000000</v>
      </c>
      <c r="I1166" t="s">
        <v>4548</v>
      </c>
      <c r="J1166" t="s">
        <v>4549</v>
      </c>
      <c r="K1166">
        <v>640909</v>
      </c>
      <c r="L1166" t="s">
        <v>75</v>
      </c>
      <c r="M1166" t="s">
        <v>43</v>
      </c>
      <c r="N1166">
        <v>7</v>
      </c>
      <c r="O1166">
        <v>1.3417790000000001</v>
      </c>
      <c r="P1166">
        <v>103.686443</v>
      </c>
      <c r="Q1166">
        <v>3</v>
      </c>
      <c r="R1166">
        <v>3</v>
      </c>
      <c r="S1166" t="s">
        <v>44</v>
      </c>
      <c r="T1166" t="s">
        <v>45</v>
      </c>
      <c r="U1166" t="s">
        <v>4550</v>
      </c>
      <c r="V1166" t="s">
        <v>47</v>
      </c>
      <c r="W1166" t="s">
        <v>48</v>
      </c>
      <c r="X1166">
        <v>150</v>
      </c>
      <c r="Y1166">
        <v>80</v>
      </c>
      <c r="Z1166" t="s">
        <v>4551</v>
      </c>
      <c r="AA1166">
        <v>70</v>
      </c>
      <c r="AB1166">
        <v>46.7</v>
      </c>
      <c r="AC1166" t="s">
        <v>4548</v>
      </c>
      <c r="AD1166" t="s">
        <v>50</v>
      </c>
      <c r="AE1166" t="s">
        <v>51</v>
      </c>
      <c r="AF1166" t="s">
        <v>52</v>
      </c>
      <c r="AG1166" t="s">
        <v>79</v>
      </c>
      <c r="AH1166" t="s">
        <v>54</v>
      </c>
      <c r="AI1166">
        <v>1.3417786</v>
      </c>
      <c r="AJ1166">
        <v>103.6864425</v>
      </c>
      <c r="AK1166" s="3">
        <f t="shared" si="36"/>
        <v>14.932448959037739</v>
      </c>
      <c r="AL1166" s="2">
        <f t="shared" si="37"/>
        <v>4.9774829863459127</v>
      </c>
    </row>
    <row r="1167" spans="1:38" x14ac:dyDescent="0.3">
      <c r="A1167" t="s">
        <v>4274</v>
      </c>
      <c r="B1167" t="s">
        <v>37</v>
      </c>
      <c r="C1167" t="s">
        <v>38</v>
      </c>
      <c r="D1167" t="s">
        <v>39</v>
      </c>
      <c r="E1167">
        <v>0.11</v>
      </c>
      <c r="F1167">
        <v>0.7</v>
      </c>
      <c r="G1167">
        <v>0.83499999999999996</v>
      </c>
      <c r="H1167" s="1">
        <v>688426000000</v>
      </c>
      <c r="I1167" t="s">
        <v>4552</v>
      </c>
      <c r="J1167" t="s">
        <v>4553</v>
      </c>
      <c r="K1167">
        <v>640916</v>
      </c>
      <c r="L1167" t="s">
        <v>57</v>
      </c>
      <c r="M1167" t="s">
        <v>43</v>
      </c>
      <c r="N1167">
        <v>7.4</v>
      </c>
      <c r="O1167">
        <v>1.340077</v>
      </c>
      <c r="P1167">
        <v>103.688425</v>
      </c>
      <c r="Q1167">
        <v>12</v>
      </c>
      <c r="R1167">
        <v>10</v>
      </c>
      <c r="S1167" t="s">
        <v>44</v>
      </c>
      <c r="T1167" t="s">
        <v>45</v>
      </c>
      <c r="U1167" t="s">
        <v>4554</v>
      </c>
      <c r="V1167" t="s">
        <v>47</v>
      </c>
      <c r="W1167" t="s">
        <v>48</v>
      </c>
      <c r="X1167">
        <v>779</v>
      </c>
      <c r="Y1167">
        <v>81</v>
      </c>
      <c r="Z1167" t="s">
        <v>4387</v>
      </c>
      <c r="AA1167">
        <v>698</v>
      </c>
      <c r="AB1167">
        <v>89.6</v>
      </c>
      <c r="AC1167" t="s">
        <v>4555</v>
      </c>
      <c r="AD1167" t="s">
        <v>50</v>
      </c>
      <c r="AE1167" t="s">
        <v>51</v>
      </c>
      <c r="AF1167" t="s">
        <v>52</v>
      </c>
      <c r="AG1167" t="s">
        <v>79</v>
      </c>
      <c r="AH1167" t="s">
        <v>54</v>
      </c>
      <c r="AI1167">
        <v>1.3400761000000001</v>
      </c>
      <c r="AJ1167">
        <v>103.6884246</v>
      </c>
      <c r="AK1167" s="3">
        <f t="shared" si="36"/>
        <v>77.549184927269323</v>
      </c>
      <c r="AL1167" s="2">
        <f t="shared" si="37"/>
        <v>6.4624320772724433</v>
      </c>
    </row>
    <row r="1168" spans="1:38" x14ac:dyDescent="0.3">
      <c r="A1168" t="s">
        <v>4274</v>
      </c>
      <c r="B1168" t="s">
        <v>37</v>
      </c>
      <c r="C1168" t="s">
        <v>38</v>
      </c>
      <c r="D1168" t="s">
        <v>39</v>
      </c>
      <c r="E1168">
        <v>0.06</v>
      </c>
      <c r="F1168">
        <v>0.875</v>
      </c>
      <c r="G1168">
        <v>0.93100000000000005</v>
      </c>
      <c r="H1168" s="1">
        <v>689297000000</v>
      </c>
      <c r="I1168" t="s">
        <v>4556</v>
      </c>
      <c r="J1168" t="s">
        <v>4557</v>
      </c>
      <c r="K1168">
        <v>640935</v>
      </c>
      <c r="L1168" t="s">
        <v>75</v>
      </c>
      <c r="M1168" t="s">
        <v>43</v>
      </c>
      <c r="N1168">
        <v>7</v>
      </c>
      <c r="O1168">
        <v>1.34277</v>
      </c>
      <c r="P1168">
        <v>103.689296</v>
      </c>
      <c r="Q1168">
        <v>6</v>
      </c>
      <c r="R1168">
        <v>6</v>
      </c>
      <c r="S1168" t="s">
        <v>44</v>
      </c>
      <c r="T1168" t="s">
        <v>45</v>
      </c>
      <c r="U1168" t="s">
        <v>4558</v>
      </c>
      <c r="V1168" t="s">
        <v>47</v>
      </c>
      <c r="W1168" t="s">
        <v>48</v>
      </c>
      <c r="X1168">
        <v>1083</v>
      </c>
      <c r="Y1168">
        <v>696</v>
      </c>
      <c r="Z1168" t="s">
        <v>4559</v>
      </c>
      <c r="AA1168">
        <v>387</v>
      </c>
      <c r="AB1168">
        <v>35.700000000000003</v>
      </c>
      <c r="AC1168" t="s">
        <v>4556</v>
      </c>
      <c r="AD1168" t="s">
        <v>50</v>
      </c>
      <c r="AE1168" t="s">
        <v>51</v>
      </c>
      <c r="AF1168" t="s">
        <v>52</v>
      </c>
      <c r="AG1168" t="s">
        <v>79</v>
      </c>
      <c r="AH1168" t="s">
        <v>54</v>
      </c>
      <c r="AI1168">
        <v>1.3427697999999999</v>
      </c>
      <c r="AJ1168">
        <v>103.6892955</v>
      </c>
      <c r="AK1168" s="3">
        <f t="shared" si="36"/>
        <v>107.81228148425248</v>
      </c>
      <c r="AL1168" s="2">
        <f t="shared" si="37"/>
        <v>17.968713580708748</v>
      </c>
    </row>
    <row r="1169" spans="1:38" x14ac:dyDescent="0.3">
      <c r="A1169" t="s">
        <v>4274</v>
      </c>
      <c r="B1169" t="s">
        <v>37</v>
      </c>
      <c r="C1169" t="s">
        <v>38</v>
      </c>
      <c r="D1169" t="s">
        <v>39</v>
      </c>
      <c r="E1169">
        <v>0.06</v>
      </c>
      <c r="F1169">
        <v>1</v>
      </c>
      <c r="G1169">
        <v>1</v>
      </c>
      <c r="H1169" s="1">
        <v>689297000000</v>
      </c>
      <c r="I1169" t="s">
        <v>4556</v>
      </c>
      <c r="J1169" t="s">
        <v>4560</v>
      </c>
      <c r="K1169">
        <v>640953</v>
      </c>
      <c r="L1169" t="s">
        <v>75</v>
      </c>
      <c r="M1169" t="s">
        <v>43</v>
      </c>
      <c r="N1169">
        <v>3.7</v>
      </c>
      <c r="O1169">
        <v>1.34277</v>
      </c>
      <c r="P1169">
        <v>103.689296</v>
      </c>
      <c r="Q1169">
        <v>4</v>
      </c>
      <c r="R1169">
        <v>4</v>
      </c>
      <c r="S1169" t="s">
        <v>44</v>
      </c>
      <c r="T1169" t="s">
        <v>45</v>
      </c>
      <c r="U1169" t="s">
        <v>4558</v>
      </c>
      <c r="V1169" t="s">
        <v>47</v>
      </c>
      <c r="W1169" t="s">
        <v>48</v>
      </c>
      <c r="X1169">
        <v>1083</v>
      </c>
      <c r="Y1169">
        <v>696</v>
      </c>
      <c r="Z1169" t="s">
        <v>4559</v>
      </c>
      <c r="AA1169">
        <v>387</v>
      </c>
      <c r="AB1169">
        <v>35.700000000000003</v>
      </c>
      <c r="AC1169" t="s">
        <v>4556</v>
      </c>
      <c r="AD1169" t="s">
        <v>50</v>
      </c>
      <c r="AE1169" t="s">
        <v>51</v>
      </c>
      <c r="AF1169" t="s">
        <v>52</v>
      </c>
      <c r="AG1169" t="s">
        <v>79</v>
      </c>
      <c r="AH1169" t="s">
        <v>54</v>
      </c>
      <c r="AI1169">
        <v>1.3427697999999999</v>
      </c>
      <c r="AJ1169">
        <v>103.6892955</v>
      </c>
      <c r="AK1169" s="3">
        <f t="shared" si="36"/>
        <v>107.81228148425248</v>
      </c>
      <c r="AL1169" s="2">
        <f t="shared" si="37"/>
        <v>26.95307037106312</v>
      </c>
    </row>
    <row r="1170" spans="1:38" x14ac:dyDescent="0.3">
      <c r="A1170" t="s">
        <v>4274</v>
      </c>
      <c r="B1170" t="s">
        <v>37</v>
      </c>
      <c r="C1170" t="s">
        <v>38</v>
      </c>
      <c r="D1170" t="s">
        <v>39</v>
      </c>
      <c r="E1170">
        <v>0.08</v>
      </c>
      <c r="F1170">
        <v>0.875</v>
      </c>
      <c r="G1170">
        <v>0.93100000000000005</v>
      </c>
      <c r="H1170" s="1">
        <v>691130000000</v>
      </c>
      <c r="I1170" t="s">
        <v>4561</v>
      </c>
      <c r="J1170" t="s">
        <v>4562</v>
      </c>
      <c r="K1170">
        <v>640960</v>
      </c>
      <c r="L1170" t="s">
        <v>57</v>
      </c>
      <c r="M1170" t="s">
        <v>43</v>
      </c>
      <c r="N1170">
        <v>7.4</v>
      </c>
      <c r="O1170">
        <v>1.3412980000000001</v>
      </c>
      <c r="P1170">
        <v>103.691129</v>
      </c>
      <c r="Q1170">
        <v>6</v>
      </c>
      <c r="R1170">
        <v>4</v>
      </c>
      <c r="S1170" t="s">
        <v>44</v>
      </c>
      <c r="T1170" t="s">
        <v>45</v>
      </c>
      <c r="U1170" t="s">
        <v>4563</v>
      </c>
      <c r="V1170" t="s">
        <v>47</v>
      </c>
      <c r="W1170" t="s">
        <v>48</v>
      </c>
      <c r="X1170">
        <v>77</v>
      </c>
      <c r="Y1170">
        <v>27</v>
      </c>
      <c r="Z1170" t="s">
        <v>2657</v>
      </c>
      <c r="AA1170">
        <v>50</v>
      </c>
      <c r="AB1170">
        <v>64.900000000000006</v>
      </c>
      <c r="AC1170" t="s">
        <v>4561</v>
      </c>
      <c r="AD1170" t="s">
        <v>50</v>
      </c>
      <c r="AE1170" t="s">
        <v>51</v>
      </c>
      <c r="AF1170" t="s">
        <v>52</v>
      </c>
      <c r="AG1170" t="s">
        <v>79</v>
      </c>
      <c r="AH1170" t="s">
        <v>54</v>
      </c>
      <c r="AI1170">
        <v>1.3412974</v>
      </c>
      <c r="AJ1170">
        <v>103.6911286</v>
      </c>
      <c r="AK1170" s="3">
        <f t="shared" si="36"/>
        <v>7.6653237989727065</v>
      </c>
      <c r="AL1170" s="2">
        <f t="shared" si="37"/>
        <v>1.2775539664954512</v>
      </c>
    </row>
    <row r="1171" spans="1:38" x14ac:dyDescent="0.3">
      <c r="A1171" t="s">
        <v>4274</v>
      </c>
      <c r="B1171" t="s">
        <v>37</v>
      </c>
      <c r="C1171" t="s">
        <v>38</v>
      </c>
      <c r="D1171" t="s">
        <v>39</v>
      </c>
      <c r="E1171">
        <v>0.08</v>
      </c>
      <c r="F1171">
        <v>0.875</v>
      </c>
      <c r="G1171">
        <v>0.93100000000000005</v>
      </c>
      <c r="H1171" s="1">
        <v>693642000000</v>
      </c>
      <c r="I1171" t="s">
        <v>4564</v>
      </c>
      <c r="J1171" t="s">
        <v>4565</v>
      </c>
      <c r="K1171">
        <v>640975</v>
      </c>
      <c r="L1171" t="s">
        <v>75</v>
      </c>
      <c r="M1171" t="s">
        <v>43</v>
      </c>
      <c r="N1171">
        <v>7</v>
      </c>
      <c r="O1171">
        <v>1.3396870000000001</v>
      </c>
      <c r="P1171">
        <v>103.693641</v>
      </c>
      <c r="Q1171">
        <v>3</v>
      </c>
      <c r="R1171">
        <v>3</v>
      </c>
      <c r="S1171" t="s">
        <v>44</v>
      </c>
      <c r="T1171" t="s">
        <v>45</v>
      </c>
      <c r="U1171" t="s">
        <v>4566</v>
      </c>
      <c r="V1171" t="s">
        <v>47</v>
      </c>
      <c r="W1171" t="s">
        <v>48</v>
      </c>
      <c r="X1171">
        <v>222</v>
      </c>
      <c r="Y1171">
        <v>110</v>
      </c>
      <c r="Z1171" t="s">
        <v>2657</v>
      </c>
      <c r="AA1171">
        <v>112</v>
      </c>
      <c r="AB1171">
        <v>50.5</v>
      </c>
      <c r="AC1171" t="s">
        <v>4564</v>
      </c>
      <c r="AD1171" t="s">
        <v>50</v>
      </c>
      <c r="AE1171" t="s">
        <v>51</v>
      </c>
      <c r="AF1171" t="s">
        <v>52</v>
      </c>
      <c r="AG1171" t="s">
        <v>79</v>
      </c>
      <c r="AH1171" t="s">
        <v>54</v>
      </c>
      <c r="AI1171">
        <v>1.3396866999999999</v>
      </c>
      <c r="AJ1171">
        <v>103.6936403</v>
      </c>
      <c r="AK1171" s="3">
        <f t="shared" si="36"/>
        <v>22.100024459375852</v>
      </c>
      <c r="AL1171" s="2">
        <f t="shared" si="37"/>
        <v>7.3666748197919505</v>
      </c>
    </row>
    <row r="1172" spans="1:38" x14ac:dyDescent="0.3">
      <c r="A1172" t="s">
        <v>4274</v>
      </c>
      <c r="B1172" t="s">
        <v>37</v>
      </c>
      <c r="C1172" t="s">
        <v>38</v>
      </c>
      <c r="D1172" t="s">
        <v>39</v>
      </c>
      <c r="E1172">
        <v>7.0000000000000007E-2</v>
      </c>
      <c r="F1172">
        <v>1</v>
      </c>
      <c r="G1172">
        <v>1</v>
      </c>
      <c r="H1172" s="1">
        <v>695689000000</v>
      </c>
      <c r="I1172" t="s">
        <v>4567</v>
      </c>
      <c r="J1172" t="s">
        <v>4568</v>
      </c>
      <c r="K1172">
        <v>640990</v>
      </c>
      <c r="L1172" t="s">
        <v>57</v>
      </c>
      <c r="M1172" t="s">
        <v>43</v>
      </c>
      <c r="N1172">
        <v>7.4</v>
      </c>
      <c r="O1172">
        <v>1.3353269999999999</v>
      </c>
      <c r="P1172">
        <v>103.695688</v>
      </c>
      <c r="Q1172">
        <v>6</v>
      </c>
      <c r="R1172">
        <v>6</v>
      </c>
      <c r="S1172" t="s">
        <v>44</v>
      </c>
      <c r="T1172" t="s">
        <v>45</v>
      </c>
      <c r="U1172" t="s">
        <v>4569</v>
      </c>
      <c r="V1172" t="s">
        <v>47</v>
      </c>
      <c r="W1172" t="s">
        <v>48</v>
      </c>
      <c r="X1172">
        <v>1302</v>
      </c>
      <c r="Y1172">
        <v>1074</v>
      </c>
      <c r="Z1172" t="s">
        <v>4570</v>
      </c>
      <c r="AA1172">
        <v>228</v>
      </c>
      <c r="AB1172">
        <v>17.5</v>
      </c>
      <c r="AC1172" t="s">
        <v>4571</v>
      </c>
      <c r="AD1172" t="s">
        <v>60</v>
      </c>
      <c r="AE1172" t="s">
        <v>51</v>
      </c>
      <c r="AF1172" t="s">
        <v>52</v>
      </c>
      <c r="AG1172" t="s">
        <v>79</v>
      </c>
      <c r="AH1172" t="s">
        <v>54</v>
      </c>
      <c r="AI1172">
        <v>1.3353265999999999</v>
      </c>
      <c r="AJ1172">
        <v>103.69568750000001</v>
      </c>
      <c r="AK1172" s="3">
        <f t="shared" si="36"/>
        <v>129.61365696444759</v>
      </c>
      <c r="AL1172" s="2">
        <f t="shared" si="37"/>
        <v>21.602276160741265</v>
      </c>
    </row>
    <row r="1173" spans="1:38" x14ac:dyDescent="0.3">
      <c r="A1173" t="s">
        <v>4274</v>
      </c>
      <c r="B1173" t="s">
        <v>37</v>
      </c>
      <c r="C1173" t="s">
        <v>38</v>
      </c>
      <c r="D1173" t="s">
        <v>39</v>
      </c>
      <c r="E1173">
        <v>0.13</v>
      </c>
      <c r="F1173">
        <v>1</v>
      </c>
      <c r="G1173">
        <v>0.75</v>
      </c>
      <c r="H1173" s="1">
        <v>714425000000</v>
      </c>
      <c r="I1173" t="s">
        <v>4572</v>
      </c>
      <c r="J1173" t="s">
        <v>4573</v>
      </c>
      <c r="K1173">
        <v>641208</v>
      </c>
      <c r="L1173" t="s">
        <v>75</v>
      </c>
      <c r="M1173" t="s">
        <v>43</v>
      </c>
      <c r="N1173">
        <v>7.4</v>
      </c>
      <c r="O1173">
        <v>1.3465499999999999</v>
      </c>
      <c r="P1173">
        <v>103.71442399999999</v>
      </c>
      <c r="Q1173">
        <v>4</v>
      </c>
      <c r="R1173">
        <v>2</v>
      </c>
      <c r="S1173" t="s">
        <v>44</v>
      </c>
      <c r="T1173" t="s">
        <v>45</v>
      </c>
      <c r="U1173" t="s">
        <v>4574</v>
      </c>
      <c r="V1173" t="s">
        <v>47</v>
      </c>
      <c r="W1173" t="s">
        <v>48</v>
      </c>
      <c r="X1173">
        <v>391</v>
      </c>
      <c r="Y1173">
        <v>298</v>
      </c>
      <c r="Z1173" t="s">
        <v>4575</v>
      </c>
      <c r="AA1173">
        <v>93</v>
      </c>
      <c r="AB1173">
        <v>23.8</v>
      </c>
      <c r="AC1173" t="s">
        <v>4576</v>
      </c>
      <c r="AD1173" t="s">
        <v>60</v>
      </c>
      <c r="AE1173" t="s">
        <v>51</v>
      </c>
      <c r="AF1173" t="s">
        <v>52</v>
      </c>
      <c r="AG1173" t="s">
        <v>79</v>
      </c>
      <c r="AH1173" t="s">
        <v>54</v>
      </c>
      <c r="AI1173">
        <v>1.3465488999999999</v>
      </c>
      <c r="AJ1173">
        <v>103.7144235</v>
      </c>
      <c r="AK1173" s="3">
        <f t="shared" si="36"/>
        <v>38.923916953225039</v>
      </c>
      <c r="AL1173" s="2">
        <f t="shared" si="37"/>
        <v>9.7309792383062597</v>
      </c>
    </row>
    <row r="1174" spans="1:38" x14ac:dyDescent="0.3">
      <c r="A1174" t="s">
        <v>4274</v>
      </c>
      <c r="B1174" t="s">
        <v>37</v>
      </c>
      <c r="C1174" t="s">
        <v>38</v>
      </c>
      <c r="D1174" t="s">
        <v>39</v>
      </c>
      <c r="E1174">
        <v>0.09</v>
      </c>
      <c r="F1174">
        <v>1</v>
      </c>
      <c r="G1174">
        <v>0.75</v>
      </c>
      <c r="H1174" s="1">
        <v>713347000000</v>
      </c>
      <c r="I1174" t="s">
        <v>4577</v>
      </c>
      <c r="J1174" t="s">
        <v>4578</v>
      </c>
      <c r="K1174">
        <v>641212</v>
      </c>
      <c r="L1174" t="s">
        <v>57</v>
      </c>
      <c r="M1174" t="s">
        <v>43</v>
      </c>
      <c r="N1174">
        <v>7.4</v>
      </c>
      <c r="O1174">
        <v>1.3487769999999999</v>
      </c>
      <c r="P1174">
        <v>103.713346</v>
      </c>
      <c r="Q1174">
        <v>2</v>
      </c>
      <c r="R1174">
        <v>2</v>
      </c>
      <c r="S1174" t="s">
        <v>44</v>
      </c>
      <c r="T1174" t="s">
        <v>45</v>
      </c>
      <c r="U1174" t="s">
        <v>4579</v>
      </c>
      <c r="V1174" t="s">
        <v>47</v>
      </c>
      <c r="W1174" t="s">
        <v>48</v>
      </c>
      <c r="X1174">
        <v>369</v>
      </c>
      <c r="Y1174">
        <v>273</v>
      </c>
      <c r="Z1174" t="s">
        <v>4539</v>
      </c>
      <c r="AA1174">
        <v>96</v>
      </c>
      <c r="AB1174">
        <v>26</v>
      </c>
      <c r="AC1174" t="s">
        <v>4580</v>
      </c>
      <c r="AD1174" t="s">
        <v>60</v>
      </c>
      <c r="AE1174" t="s">
        <v>51</v>
      </c>
      <c r="AF1174" t="s">
        <v>52</v>
      </c>
      <c r="AG1174" t="s">
        <v>79</v>
      </c>
      <c r="AH1174" t="s">
        <v>54</v>
      </c>
      <c r="AI1174">
        <v>1.3487766000000001</v>
      </c>
      <c r="AJ1174">
        <v>103.7133453</v>
      </c>
      <c r="AK1174" s="3">
        <f t="shared" si="36"/>
        <v>36.733824439232841</v>
      </c>
      <c r="AL1174" s="2">
        <f t="shared" si="37"/>
        <v>18.36691221961642</v>
      </c>
    </row>
    <row r="1175" spans="1:38" x14ac:dyDescent="0.3">
      <c r="A1175" t="s">
        <v>4274</v>
      </c>
      <c r="B1175" t="s">
        <v>37</v>
      </c>
      <c r="C1175" t="s">
        <v>38</v>
      </c>
      <c r="D1175" t="s">
        <v>39</v>
      </c>
      <c r="E1175">
        <v>1.82</v>
      </c>
      <c r="F1175">
        <v>0.66700000000000004</v>
      </c>
      <c r="G1175">
        <v>0.56499999999999995</v>
      </c>
      <c r="H1175" s="1">
        <v>707566000000</v>
      </c>
      <c r="I1175" t="s">
        <v>4581</v>
      </c>
      <c r="J1175" t="s">
        <v>4582</v>
      </c>
      <c r="K1175">
        <v>641257</v>
      </c>
      <c r="L1175" t="s">
        <v>75</v>
      </c>
      <c r="M1175" t="s">
        <v>43</v>
      </c>
      <c r="N1175">
        <v>7</v>
      </c>
      <c r="O1175">
        <v>1.345987</v>
      </c>
      <c r="P1175">
        <v>103.707565</v>
      </c>
      <c r="Q1175">
        <v>3</v>
      </c>
      <c r="R1175">
        <v>2</v>
      </c>
      <c r="S1175" t="s">
        <v>44</v>
      </c>
      <c r="T1175" t="s">
        <v>45</v>
      </c>
      <c r="U1175" t="s">
        <v>4583</v>
      </c>
      <c r="V1175" t="s">
        <v>47</v>
      </c>
      <c r="W1175" t="s">
        <v>48</v>
      </c>
      <c r="X1175">
        <v>20</v>
      </c>
      <c r="Y1175">
        <v>0</v>
      </c>
      <c r="Z1175" t="s">
        <v>1544</v>
      </c>
      <c r="AA1175">
        <v>20</v>
      </c>
      <c r="AB1175">
        <v>100</v>
      </c>
      <c r="AC1175" t="s">
        <v>4584</v>
      </c>
      <c r="AD1175" t="s">
        <v>60</v>
      </c>
      <c r="AE1175" t="s">
        <v>51</v>
      </c>
      <c r="AF1175" t="s">
        <v>52</v>
      </c>
      <c r="AG1175" t="s">
        <v>79</v>
      </c>
      <c r="AH1175" t="s">
        <v>54</v>
      </c>
      <c r="AI1175">
        <v>1.3459709</v>
      </c>
      <c r="AJ1175">
        <v>103.7075619</v>
      </c>
      <c r="AK1175" s="3">
        <f t="shared" si="36"/>
        <v>1.9909931945383652</v>
      </c>
      <c r="AL1175" s="2">
        <f t="shared" si="37"/>
        <v>0.66366439817945511</v>
      </c>
    </row>
    <row r="1176" spans="1:38" x14ac:dyDescent="0.3">
      <c r="A1176" t="s">
        <v>4274</v>
      </c>
      <c r="B1176" t="s">
        <v>37</v>
      </c>
      <c r="C1176" t="s">
        <v>38</v>
      </c>
      <c r="D1176" t="s">
        <v>39</v>
      </c>
      <c r="E1176">
        <v>0.1</v>
      </c>
      <c r="F1176">
        <v>1</v>
      </c>
      <c r="G1176">
        <v>1</v>
      </c>
      <c r="H1176" s="1">
        <v>717902000000</v>
      </c>
      <c r="I1176" t="s">
        <v>4585</v>
      </c>
      <c r="J1176" t="s">
        <v>4586</v>
      </c>
      <c r="K1176">
        <v>641505</v>
      </c>
      <c r="L1176" t="s">
        <v>57</v>
      </c>
      <c r="M1176" t="s">
        <v>43</v>
      </c>
      <c r="N1176">
        <v>7.4</v>
      </c>
      <c r="O1176">
        <v>1.3493550000000001</v>
      </c>
      <c r="P1176">
        <v>103.717901</v>
      </c>
      <c r="Q1176">
        <v>4</v>
      </c>
      <c r="R1176">
        <v>4</v>
      </c>
      <c r="S1176" t="s">
        <v>44</v>
      </c>
      <c r="T1176" t="s">
        <v>45</v>
      </c>
      <c r="U1176" t="s">
        <v>4587</v>
      </c>
      <c r="V1176" t="s">
        <v>47</v>
      </c>
      <c r="W1176" t="s">
        <v>48</v>
      </c>
      <c r="X1176">
        <v>541</v>
      </c>
      <c r="Y1176">
        <v>463</v>
      </c>
      <c r="Z1176" t="s">
        <v>3676</v>
      </c>
      <c r="AA1176">
        <v>78</v>
      </c>
      <c r="AB1176">
        <v>14.4</v>
      </c>
      <c r="AC1176" t="s">
        <v>4585</v>
      </c>
      <c r="AD1176" t="s">
        <v>60</v>
      </c>
      <c r="AE1176" t="s">
        <v>51</v>
      </c>
      <c r="AF1176" t="s">
        <v>52</v>
      </c>
      <c r="AG1176" t="s">
        <v>53</v>
      </c>
      <c r="AH1176" t="s">
        <v>54</v>
      </c>
      <c r="AI1176">
        <v>1.3493542000000001</v>
      </c>
      <c r="AJ1176">
        <v>103.7179007</v>
      </c>
      <c r="AK1176" s="3">
        <f t="shared" si="36"/>
        <v>53.856365912262781</v>
      </c>
      <c r="AL1176" s="2">
        <f t="shared" si="37"/>
        <v>13.464091478065695</v>
      </c>
    </row>
    <row r="1177" spans="1:38" x14ac:dyDescent="0.3">
      <c r="A1177" t="s">
        <v>4274</v>
      </c>
      <c r="B1177" t="s">
        <v>37</v>
      </c>
      <c r="C1177" t="s">
        <v>38</v>
      </c>
      <c r="D1177" t="s">
        <v>39</v>
      </c>
      <c r="E1177">
        <v>11.73</v>
      </c>
      <c r="F1177">
        <v>0.83299999999999996</v>
      </c>
      <c r="G1177">
        <v>0.90100000000000002</v>
      </c>
      <c r="H1177" s="1">
        <v>699850000000</v>
      </c>
      <c r="I1177" t="s">
        <v>930</v>
      </c>
      <c r="J1177" t="s">
        <v>4588</v>
      </c>
      <c r="K1177">
        <v>641601</v>
      </c>
      <c r="L1177" t="s">
        <v>75</v>
      </c>
      <c r="M1177" t="s">
        <v>43</v>
      </c>
      <c r="N1177">
        <v>7</v>
      </c>
      <c r="O1177">
        <v>1.3394550000000001</v>
      </c>
      <c r="P1177">
        <v>103.699849</v>
      </c>
      <c r="Q1177">
        <v>3</v>
      </c>
      <c r="R1177">
        <v>1</v>
      </c>
      <c r="S1177" t="s">
        <v>44</v>
      </c>
      <c r="T1177" t="s">
        <v>45</v>
      </c>
      <c r="U1177" t="s">
        <v>4589</v>
      </c>
      <c r="V1177" t="s">
        <v>47</v>
      </c>
      <c r="W1177" t="s">
        <v>48</v>
      </c>
      <c r="X1177">
        <v>1061</v>
      </c>
      <c r="Y1177">
        <v>818</v>
      </c>
      <c r="Z1177" t="s">
        <v>4291</v>
      </c>
      <c r="AA1177">
        <v>243</v>
      </c>
      <c r="AB1177">
        <v>22.9</v>
      </c>
      <c r="AC1177" t="s">
        <v>4590</v>
      </c>
      <c r="AD1177" t="s">
        <v>60</v>
      </c>
      <c r="AE1177" t="s">
        <v>51</v>
      </c>
      <c r="AF1177" t="s">
        <v>52</v>
      </c>
      <c r="AG1177" t="s">
        <v>79</v>
      </c>
      <c r="AH1177" t="s">
        <v>54</v>
      </c>
      <c r="AI1177">
        <v>1.3394702999999999</v>
      </c>
      <c r="AJ1177">
        <v>103.6997446</v>
      </c>
      <c r="AK1177" s="3">
        <f t="shared" si="36"/>
        <v>105.62218897026028</v>
      </c>
      <c r="AL1177" s="2">
        <f t="shared" si="37"/>
        <v>35.207396323420092</v>
      </c>
    </row>
    <row r="1178" spans="1:38" x14ac:dyDescent="0.3">
      <c r="A1178" t="s">
        <v>4274</v>
      </c>
      <c r="B1178" t="s">
        <v>37</v>
      </c>
      <c r="C1178" t="s">
        <v>38</v>
      </c>
      <c r="D1178" t="s">
        <v>39</v>
      </c>
      <c r="E1178">
        <v>0.09</v>
      </c>
      <c r="F1178">
        <v>1</v>
      </c>
      <c r="G1178">
        <v>1</v>
      </c>
      <c r="H1178" s="1">
        <v>700083000000</v>
      </c>
      <c r="I1178" t="s">
        <v>4591</v>
      </c>
      <c r="J1178" t="s">
        <v>4592</v>
      </c>
      <c r="K1178">
        <v>641617</v>
      </c>
      <c r="L1178" t="s">
        <v>75</v>
      </c>
      <c r="M1178" t="s">
        <v>43</v>
      </c>
      <c r="N1178">
        <v>7.4</v>
      </c>
      <c r="O1178">
        <v>1.340889</v>
      </c>
      <c r="P1178">
        <v>103.70008199999999</v>
      </c>
      <c r="Q1178">
        <v>3</v>
      </c>
      <c r="R1178">
        <v>3</v>
      </c>
      <c r="S1178" t="s">
        <v>44</v>
      </c>
      <c r="T1178" t="s">
        <v>45</v>
      </c>
      <c r="U1178" t="s">
        <v>4593</v>
      </c>
      <c r="V1178" t="s">
        <v>47</v>
      </c>
      <c r="W1178" t="s">
        <v>48</v>
      </c>
      <c r="X1178">
        <v>490</v>
      </c>
      <c r="Y1178">
        <v>417</v>
      </c>
      <c r="Z1178" t="s">
        <v>2882</v>
      </c>
      <c r="AA1178">
        <v>73</v>
      </c>
      <c r="AB1178">
        <v>14.9</v>
      </c>
      <c r="AC1178" t="s">
        <v>4594</v>
      </c>
      <c r="AD1178" t="s">
        <v>60</v>
      </c>
      <c r="AE1178" t="s">
        <v>51</v>
      </c>
      <c r="AF1178" t="s">
        <v>52</v>
      </c>
      <c r="AG1178" t="s">
        <v>79</v>
      </c>
      <c r="AH1178" t="s">
        <v>54</v>
      </c>
      <c r="AI1178">
        <v>1.3408882</v>
      </c>
      <c r="AJ1178">
        <v>103.7000821</v>
      </c>
      <c r="AK1178" s="3">
        <f t="shared" si="36"/>
        <v>48.779333266189951</v>
      </c>
      <c r="AL1178" s="2">
        <f t="shared" si="37"/>
        <v>16.259777755396652</v>
      </c>
    </row>
    <row r="1179" spans="1:38" x14ac:dyDescent="0.3">
      <c r="A1179" t="s">
        <v>4274</v>
      </c>
      <c r="B1179" t="s">
        <v>37</v>
      </c>
      <c r="C1179" t="s">
        <v>38</v>
      </c>
      <c r="D1179" t="s">
        <v>39</v>
      </c>
      <c r="E1179">
        <v>0.08</v>
      </c>
      <c r="F1179">
        <v>1</v>
      </c>
      <c r="G1179">
        <v>1</v>
      </c>
      <c r="H1179" s="1">
        <v>698437000000</v>
      </c>
      <c r="I1179" t="s">
        <v>4595</v>
      </c>
      <c r="J1179" t="s">
        <v>4596</v>
      </c>
      <c r="K1179">
        <v>641624</v>
      </c>
      <c r="L1179" t="s">
        <v>57</v>
      </c>
      <c r="M1179" t="s">
        <v>43</v>
      </c>
      <c r="N1179">
        <v>7.4</v>
      </c>
      <c r="O1179">
        <v>1.341121</v>
      </c>
      <c r="P1179">
        <v>103.698436</v>
      </c>
      <c r="Q1179">
        <v>10</v>
      </c>
      <c r="R1179">
        <v>9</v>
      </c>
      <c r="S1179" t="s">
        <v>44</v>
      </c>
      <c r="T1179" t="s">
        <v>45</v>
      </c>
      <c r="U1179" t="s">
        <v>4597</v>
      </c>
      <c r="V1179" t="s">
        <v>47</v>
      </c>
      <c r="W1179" t="s">
        <v>48</v>
      </c>
      <c r="X1179">
        <v>468</v>
      </c>
      <c r="Y1179">
        <v>353</v>
      </c>
      <c r="Z1179" t="s">
        <v>3024</v>
      </c>
      <c r="AA1179">
        <v>115</v>
      </c>
      <c r="AB1179">
        <v>24.6</v>
      </c>
      <c r="AC1179" t="s">
        <v>4598</v>
      </c>
      <c r="AD1179" t="s">
        <v>60</v>
      </c>
      <c r="AE1179" t="s">
        <v>51</v>
      </c>
      <c r="AF1179" t="s">
        <v>52</v>
      </c>
      <c r="AG1179" t="s">
        <v>79</v>
      </c>
      <c r="AH1179" t="s">
        <v>54</v>
      </c>
      <c r="AI1179">
        <v>1.3411203</v>
      </c>
      <c r="AJ1179">
        <v>103.6984361</v>
      </c>
      <c r="AK1179" s="3">
        <f t="shared" si="36"/>
        <v>46.589240752197746</v>
      </c>
      <c r="AL1179" s="2">
        <f t="shared" si="37"/>
        <v>4.6589240752197743</v>
      </c>
    </row>
    <row r="1180" spans="1:38" x14ac:dyDescent="0.3">
      <c r="A1180" t="s">
        <v>4274</v>
      </c>
      <c r="B1180" t="s">
        <v>37</v>
      </c>
      <c r="C1180" t="s">
        <v>38</v>
      </c>
      <c r="D1180" t="s">
        <v>39</v>
      </c>
      <c r="E1180">
        <v>0.11</v>
      </c>
      <c r="F1180">
        <v>1</v>
      </c>
      <c r="G1180">
        <v>1</v>
      </c>
      <c r="H1180" s="1">
        <v>699530000000</v>
      </c>
      <c r="I1180" t="s">
        <v>4599</v>
      </c>
      <c r="J1180" t="s">
        <v>4600</v>
      </c>
      <c r="K1180">
        <v>641629</v>
      </c>
      <c r="L1180" t="s">
        <v>75</v>
      </c>
      <c r="M1180" t="s">
        <v>43</v>
      </c>
      <c r="N1180">
        <v>7.4</v>
      </c>
      <c r="O1180">
        <v>1.342997</v>
      </c>
      <c r="P1180">
        <v>103.699529</v>
      </c>
      <c r="Q1180">
        <v>3</v>
      </c>
      <c r="R1180">
        <v>3</v>
      </c>
      <c r="S1180" t="s">
        <v>44</v>
      </c>
      <c r="T1180" t="s">
        <v>45</v>
      </c>
      <c r="U1180" t="s">
        <v>4601</v>
      </c>
      <c r="V1180" t="s">
        <v>47</v>
      </c>
      <c r="W1180" t="s">
        <v>48</v>
      </c>
      <c r="X1180">
        <v>508</v>
      </c>
      <c r="Y1180">
        <v>388</v>
      </c>
      <c r="Z1180" t="s">
        <v>4602</v>
      </c>
      <c r="AA1180">
        <v>120</v>
      </c>
      <c r="AB1180">
        <v>23.6</v>
      </c>
      <c r="AC1180" t="s">
        <v>4603</v>
      </c>
      <c r="AD1180" t="s">
        <v>60</v>
      </c>
      <c r="AE1180" t="s">
        <v>51</v>
      </c>
      <c r="AF1180" t="s">
        <v>52</v>
      </c>
      <c r="AG1180" t="s">
        <v>79</v>
      </c>
      <c r="AH1180" t="s">
        <v>54</v>
      </c>
      <c r="AI1180">
        <v>1.3429960000000001</v>
      </c>
      <c r="AJ1180">
        <v>103.6995289</v>
      </c>
      <c r="AK1180" s="3">
        <f t="shared" si="36"/>
        <v>50.571227141274477</v>
      </c>
      <c r="AL1180" s="2">
        <f t="shared" si="37"/>
        <v>16.85707571375816</v>
      </c>
    </row>
    <row r="1181" spans="1:38" x14ac:dyDescent="0.3">
      <c r="A1181" t="s">
        <v>4274</v>
      </c>
      <c r="B1181" t="s">
        <v>37</v>
      </c>
      <c r="C1181" t="s">
        <v>38</v>
      </c>
      <c r="D1181" t="s">
        <v>39</v>
      </c>
      <c r="E1181">
        <v>0.14000000000000001</v>
      </c>
      <c r="F1181">
        <v>1</v>
      </c>
      <c r="G1181">
        <v>1</v>
      </c>
      <c r="H1181" s="1">
        <v>698771000000</v>
      </c>
      <c r="I1181" t="s">
        <v>4604</v>
      </c>
      <c r="J1181" t="s">
        <v>4605</v>
      </c>
      <c r="K1181">
        <v>641635</v>
      </c>
      <c r="L1181" t="s">
        <v>75</v>
      </c>
      <c r="M1181" t="s">
        <v>43</v>
      </c>
      <c r="N1181">
        <v>7.4</v>
      </c>
      <c r="O1181">
        <v>1.342401</v>
      </c>
      <c r="P1181">
        <v>103.69877</v>
      </c>
      <c r="Q1181">
        <v>3</v>
      </c>
      <c r="R1181">
        <v>3</v>
      </c>
      <c r="S1181" t="s">
        <v>44</v>
      </c>
      <c r="T1181" t="s">
        <v>45</v>
      </c>
      <c r="U1181" t="s">
        <v>4606</v>
      </c>
      <c r="V1181" t="s">
        <v>47</v>
      </c>
      <c r="W1181" t="s">
        <v>48</v>
      </c>
      <c r="X1181">
        <v>493</v>
      </c>
      <c r="Y1181">
        <v>374</v>
      </c>
      <c r="Z1181" t="s">
        <v>4161</v>
      </c>
      <c r="AA1181">
        <v>119</v>
      </c>
      <c r="AB1181">
        <v>24.1</v>
      </c>
      <c r="AC1181" t="s">
        <v>4604</v>
      </c>
      <c r="AD1181" t="s">
        <v>60</v>
      </c>
      <c r="AE1181" t="s">
        <v>51</v>
      </c>
      <c r="AF1181" t="s">
        <v>52</v>
      </c>
      <c r="AG1181" t="s">
        <v>79</v>
      </c>
      <c r="AH1181" t="s">
        <v>54</v>
      </c>
      <c r="AI1181">
        <v>1.3424</v>
      </c>
      <c r="AJ1181">
        <v>103.6987693</v>
      </c>
      <c r="AK1181" s="3">
        <f t="shared" si="36"/>
        <v>49.077982245370698</v>
      </c>
      <c r="AL1181" s="2">
        <f t="shared" si="37"/>
        <v>16.359327415123566</v>
      </c>
    </row>
    <row r="1182" spans="1:38" x14ac:dyDescent="0.3">
      <c r="A1182" t="s">
        <v>4274</v>
      </c>
      <c r="B1182" t="s">
        <v>37</v>
      </c>
      <c r="C1182" t="s">
        <v>38</v>
      </c>
      <c r="D1182" t="s">
        <v>39</v>
      </c>
      <c r="E1182">
        <v>7.0000000000000007E-2</v>
      </c>
      <c r="F1182">
        <v>1</v>
      </c>
      <c r="G1182">
        <v>1</v>
      </c>
      <c r="H1182" s="1">
        <v>697583000000</v>
      </c>
      <c r="I1182" t="s">
        <v>4607</v>
      </c>
      <c r="J1182" t="s">
        <v>4608</v>
      </c>
      <c r="K1182">
        <v>641638</v>
      </c>
      <c r="L1182" t="s">
        <v>75</v>
      </c>
      <c r="M1182" t="s">
        <v>43</v>
      </c>
      <c r="N1182">
        <v>7.4</v>
      </c>
      <c r="O1182">
        <v>1.3420129999999999</v>
      </c>
      <c r="P1182">
        <v>103.697582</v>
      </c>
      <c r="Q1182">
        <v>3</v>
      </c>
      <c r="R1182">
        <v>2</v>
      </c>
      <c r="S1182" t="s">
        <v>44</v>
      </c>
      <c r="T1182" t="s">
        <v>45</v>
      </c>
      <c r="U1182" t="s">
        <v>4609</v>
      </c>
      <c r="V1182" t="s">
        <v>47</v>
      </c>
      <c r="W1182" t="s">
        <v>48</v>
      </c>
      <c r="X1182">
        <v>180</v>
      </c>
      <c r="Y1182">
        <v>105</v>
      </c>
      <c r="Z1182" t="s">
        <v>3059</v>
      </c>
      <c r="AA1182">
        <v>75</v>
      </c>
      <c r="AB1182">
        <v>41.7</v>
      </c>
      <c r="AC1182" t="s">
        <v>4610</v>
      </c>
      <c r="AD1182" t="s">
        <v>60</v>
      </c>
      <c r="AE1182" t="s">
        <v>51</v>
      </c>
      <c r="AF1182" t="s">
        <v>52</v>
      </c>
      <c r="AG1182" t="s">
        <v>53</v>
      </c>
      <c r="AH1182" t="s">
        <v>54</v>
      </c>
      <c r="AI1182">
        <v>1.3420124</v>
      </c>
      <c r="AJ1182">
        <v>103.697582</v>
      </c>
      <c r="AK1182" s="3">
        <f t="shared" si="36"/>
        <v>17.918938750845289</v>
      </c>
      <c r="AL1182" s="2">
        <f t="shared" si="37"/>
        <v>5.9729795836150963</v>
      </c>
    </row>
    <row r="1183" spans="1:38" x14ac:dyDescent="0.3">
      <c r="A1183" t="s">
        <v>4274</v>
      </c>
      <c r="B1183" t="s">
        <v>37</v>
      </c>
      <c r="C1183" t="s">
        <v>38</v>
      </c>
      <c r="D1183" t="s">
        <v>39</v>
      </c>
      <c r="E1183">
        <v>0.06</v>
      </c>
      <c r="F1183">
        <v>1</v>
      </c>
      <c r="G1183">
        <v>1</v>
      </c>
      <c r="H1183" s="1">
        <v>696044000000</v>
      </c>
      <c r="I1183" t="s">
        <v>4611</v>
      </c>
      <c r="J1183" t="s">
        <v>4612</v>
      </c>
      <c r="K1183">
        <v>641640</v>
      </c>
      <c r="L1183" t="s">
        <v>75</v>
      </c>
      <c r="M1183" t="s">
        <v>43</v>
      </c>
      <c r="N1183">
        <v>7.4</v>
      </c>
      <c r="O1183">
        <v>1.3397330000000001</v>
      </c>
      <c r="P1183">
        <v>103.696043</v>
      </c>
      <c r="Q1183">
        <v>3</v>
      </c>
      <c r="R1183">
        <v>1</v>
      </c>
      <c r="S1183" t="s">
        <v>44</v>
      </c>
      <c r="T1183" t="s">
        <v>45</v>
      </c>
      <c r="U1183" t="s">
        <v>4613</v>
      </c>
      <c r="V1183" t="s">
        <v>47</v>
      </c>
      <c r="W1183" t="s">
        <v>48</v>
      </c>
      <c r="X1183">
        <v>502</v>
      </c>
      <c r="Y1183">
        <v>410</v>
      </c>
      <c r="Z1183" t="s">
        <v>4382</v>
      </c>
      <c r="AA1183">
        <v>92</v>
      </c>
      <c r="AB1183">
        <v>18.3</v>
      </c>
      <c r="AC1183" t="s">
        <v>4614</v>
      </c>
      <c r="AD1183" t="s">
        <v>60</v>
      </c>
      <c r="AE1183" t="s">
        <v>51</v>
      </c>
      <c r="AF1183" t="s">
        <v>52</v>
      </c>
      <c r="AG1183" t="s">
        <v>79</v>
      </c>
      <c r="AH1183" t="s">
        <v>54</v>
      </c>
      <c r="AI1183">
        <v>1.3397326000000001</v>
      </c>
      <c r="AJ1183">
        <v>103.6960426</v>
      </c>
      <c r="AK1183" s="3">
        <f t="shared" si="36"/>
        <v>49.973929182912968</v>
      </c>
      <c r="AL1183" s="2">
        <f t="shared" si="37"/>
        <v>16.657976394304324</v>
      </c>
    </row>
    <row r="1184" spans="1:38" x14ac:dyDescent="0.3">
      <c r="A1184" t="s">
        <v>4274</v>
      </c>
      <c r="B1184" t="s">
        <v>37</v>
      </c>
      <c r="C1184" t="s">
        <v>38</v>
      </c>
      <c r="D1184" t="s">
        <v>39</v>
      </c>
      <c r="E1184">
        <v>0.11</v>
      </c>
      <c r="F1184">
        <v>1</v>
      </c>
      <c r="G1184">
        <v>1</v>
      </c>
      <c r="H1184" s="1">
        <v>696858000000</v>
      </c>
      <c r="I1184" t="s">
        <v>4615</v>
      </c>
      <c r="J1184" t="s">
        <v>4616</v>
      </c>
      <c r="K1184">
        <v>641647</v>
      </c>
      <c r="L1184" t="s">
        <v>57</v>
      </c>
      <c r="M1184" t="s">
        <v>43</v>
      </c>
      <c r="N1184">
        <v>7.4</v>
      </c>
      <c r="O1184">
        <v>1.3397790000000001</v>
      </c>
      <c r="P1184">
        <v>103.69685699999999</v>
      </c>
      <c r="Q1184">
        <v>6</v>
      </c>
      <c r="R1184">
        <v>6</v>
      </c>
      <c r="S1184" t="s">
        <v>44</v>
      </c>
      <c r="T1184" t="s">
        <v>45</v>
      </c>
      <c r="U1184" t="s">
        <v>4617</v>
      </c>
      <c r="V1184" t="s">
        <v>47</v>
      </c>
      <c r="W1184" t="s">
        <v>48</v>
      </c>
      <c r="X1184">
        <v>489</v>
      </c>
      <c r="Y1184">
        <v>382</v>
      </c>
      <c r="Z1184" t="s">
        <v>77</v>
      </c>
      <c r="AA1184">
        <v>107</v>
      </c>
      <c r="AB1184">
        <v>21.9</v>
      </c>
      <c r="AC1184" t="s">
        <v>4618</v>
      </c>
      <c r="AD1184" t="s">
        <v>60</v>
      </c>
      <c r="AE1184" t="s">
        <v>51</v>
      </c>
      <c r="AF1184" t="s">
        <v>52</v>
      </c>
      <c r="AG1184" t="s">
        <v>79</v>
      </c>
      <c r="AH1184" t="s">
        <v>54</v>
      </c>
      <c r="AI1184">
        <v>1.3397781</v>
      </c>
      <c r="AJ1184">
        <v>103.6968566</v>
      </c>
      <c r="AK1184" s="3">
        <f t="shared" si="36"/>
        <v>48.679783606463026</v>
      </c>
      <c r="AL1184" s="2">
        <f t="shared" si="37"/>
        <v>8.1132972677438371</v>
      </c>
    </row>
    <row r="1185" spans="1:38" x14ac:dyDescent="0.3">
      <c r="A1185" t="s">
        <v>4274</v>
      </c>
      <c r="B1185" t="s">
        <v>37</v>
      </c>
      <c r="C1185" t="s">
        <v>38</v>
      </c>
      <c r="D1185" t="s">
        <v>39</v>
      </c>
      <c r="E1185">
        <v>0.06</v>
      </c>
      <c r="F1185">
        <v>1</v>
      </c>
      <c r="G1185">
        <v>1</v>
      </c>
      <c r="H1185" s="1">
        <v>705902000000</v>
      </c>
      <c r="I1185" t="s">
        <v>4619</v>
      </c>
      <c r="J1185" t="s">
        <v>4620</v>
      </c>
      <c r="K1185">
        <v>641691</v>
      </c>
      <c r="L1185" t="s">
        <v>75</v>
      </c>
      <c r="M1185" t="s">
        <v>43</v>
      </c>
      <c r="N1185">
        <v>7.4</v>
      </c>
      <c r="O1185">
        <v>1.3423750000000001</v>
      </c>
      <c r="P1185">
        <v>103.705901</v>
      </c>
      <c r="Q1185">
        <v>3</v>
      </c>
      <c r="R1185">
        <v>2</v>
      </c>
      <c r="S1185" t="s">
        <v>44</v>
      </c>
      <c r="T1185" t="s">
        <v>45</v>
      </c>
      <c r="U1185" t="s">
        <v>4621</v>
      </c>
      <c r="V1185" t="s">
        <v>47</v>
      </c>
      <c r="W1185" t="s">
        <v>48</v>
      </c>
      <c r="X1185">
        <v>591</v>
      </c>
      <c r="Y1185">
        <v>456</v>
      </c>
      <c r="Z1185" t="s">
        <v>4157</v>
      </c>
      <c r="AA1185">
        <v>135</v>
      </c>
      <c r="AB1185">
        <v>22.8</v>
      </c>
      <c r="AC1185" t="s">
        <v>4622</v>
      </c>
      <c r="AD1185" t="s">
        <v>60</v>
      </c>
      <c r="AE1185" t="s">
        <v>51</v>
      </c>
      <c r="AF1185" t="s">
        <v>52</v>
      </c>
      <c r="AG1185" t="s">
        <v>79</v>
      </c>
      <c r="AH1185" t="s">
        <v>54</v>
      </c>
      <c r="AI1185">
        <v>1.3423746999999999</v>
      </c>
      <c r="AJ1185">
        <v>103.7059005</v>
      </c>
      <c r="AK1185" s="3">
        <f t="shared" si="36"/>
        <v>58.833848898608693</v>
      </c>
      <c r="AL1185" s="2">
        <f t="shared" si="37"/>
        <v>19.611282966202896</v>
      </c>
    </row>
    <row r="1186" spans="1:38" x14ac:dyDescent="0.3">
      <c r="A1186" t="s">
        <v>4274</v>
      </c>
      <c r="B1186" t="s">
        <v>37</v>
      </c>
      <c r="C1186" t="s">
        <v>38</v>
      </c>
      <c r="D1186" t="s">
        <v>39</v>
      </c>
      <c r="E1186">
        <v>0.05</v>
      </c>
      <c r="F1186">
        <v>1</v>
      </c>
      <c r="G1186">
        <v>1</v>
      </c>
      <c r="H1186" s="1">
        <v>707207000000</v>
      </c>
      <c r="I1186" t="s">
        <v>4623</v>
      </c>
      <c r="J1186" t="s">
        <v>4624</v>
      </c>
      <c r="K1186">
        <v>641692</v>
      </c>
      <c r="L1186" t="s">
        <v>57</v>
      </c>
      <c r="M1186" t="s">
        <v>43</v>
      </c>
      <c r="N1186">
        <v>7.4</v>
      </c>
      <c r="O1186">
        <v>1.3416790000000001</v>
      </c>
      <c r="P1186">
        <v>103.707206</v>
      </c>
      <c r="Q1186">
        <v>6</v>
      </c>
      <c r="R1186">
        <v>4</v>
      </c>
      <c r="S1186" t="s">
        <v>44</v>
      </c>
      <c r="T1186" t="s">
        <v>45</v>
      </c>
      <c r="U1186" t="s">
        <v>4625</v>
      </c>
      <c r="V1186" t="s">
        <v>47</v>
      </c>
      <c r="W1186" t="s">
        <v>48</v>
      </c>
      <c r="X1186">
        <v>603</v>
      </c>
      <c r="Y1186">
        <v>429</v>
      </c>
      <c r="Z1186" t="s">
        <v>4626</v>
      </c>
      <c r="AA1186">
        <v>174</v>
      </c>
      <c r="AB1186">
        <v>28.9</v>
      </c>
      <c r="AC1186" t="s">
        <v>4627</v>
      </c>
      <c r="AD1186" t="s">
        <v>60</v>
      </c>
      <c r="AE1186" t="s">
        <v>51</v>
      </c>
      <c r="AF1186" t="s">
        <v>52</v>
      </c>
      <c r="AG1186" t="s">
        <v>53</v>
      </c>
      <c r="AH1186" t="s">
        <v>54</v>
      </c>
      <c r="AI1186">
        <v>1.3416786000000001</v>
      </c>
      <c r="AJ1186">
        <v>103.70720590000001</v>
      </c>
      <c r="AK1186" s="3">
        <f t="shared" si="36"/>
        <v>60.028444815331717</v>
      </c>
      <c r="AL1186" s="2">
        <f t="shared" si="37"/>
        <v>10.004740802555286</v>
      </c>
    </row>
    <row r="1187" spans="1:38" x14ac:dyDescent="0.3">
      <c r="A1187" t="s">
        <v>4274</v>
      </c>
      <c r="B1187" t="s">
        <v>37</v>
      </c>
      <c r="C1187" t="s">
        <v>38</v>
      </c>
      <c r="D1187" t="s">
        <v>39</v>
      </c>
      <c r="E1187">
        <v>0.09</v>
      </c>
      <c r="F1187">
        <v>1</v>
      </c>
      <c r="G1187">
        <v>1</v>
      </c>
      <c r="H1187" s="1">
        <v>695124000000</v>
      </c>
      <c r="I1187" t="s">
        <v>4628</v>
      </c>
      <c r="J1187" t="s">
        <v>4629</v>
      </c>
      <c r="K1187">
        <v>641702</v>
      </c>
      <c r="L1187" t="s">
        <v>57</v>
      </c>
      <c r="M1187" t="s">
        <v>43</v>
      </c>
      <c r="N1187">
        <v>7.4</v>
      </c>
      <c r="O1187">
        <v>1.341566</v>
      </c>
      <c r="P1187">
        <v>103.695123</v>
      </c>
      <c r="Q1187">
        <v>6</v>
      </c>
      <c r="R1187">
        <v>5</v>
      </c>
      <c r="S1187" t="s">
        <v>44</v>
      </c>
      <c r="T1187" t="s">
        <v>45</v>
      </c>
      <c r="U1187" t="s">
        <v>4630</v>
      </c>
      <c r="V1187" t="s">
        <v>47</v>
      </c>
      <c r="W1187" t="s">
        <v>48</v>
      </c>
      <c r="X1187">
        <v>458</v>
      </c>
      <c r="Y1187">
        <v>271</v>
      </c>
      <c r="Z1187" t="s">
        <v>4559</v>
      </c>
      <c r="AA1187">
        <v>187</v>
      </c>
      <c r="AB1187">
        <v>40.799999999999997</v>
      </c>
      <c r="AC1187" t="s">
        <v>4631</v>
      </c>
      <c r="AD1187" t="s">
        <v>60</v>
      </c>
      <c r="AE1187" t="s">
        <v>51</v>
      </c>
      <c r="AF1187" t="s">
        <v>52</v>
      </c>
      <c r="AG1187" t="s">
        <v>79</v>
      </c>
      <c r="AH1187" t="s">
        <v>54</v>
      </c>
      <c r="AI1187">
        <v>1.3415652</v>
      </c>
      <c r="AJ1187">
        <v>103.6951229</v>
      </c>
      <c r="AK1187" s="3">
        <f t="shared" si="36"/>
        <v>45.593744154928565</v>
      </c>
      <c r="AL1187" s="2">
        <f t="shared" si="37"/>
        <v>7.5989573591547606</v>
      </c>
    </row>
    <row r="1188" spans="1:38" x14ac:dyDescent="0.3">
      <c r="A1188" t="s">
        <v>4274</v>
      </c>
      <c r="B1188" t="s">
        <v>37</v>
      </c>
      <c r="C1188" t="s">
        <v>38</v>
      </c>
      <c r="D1188" t="s">
        <v>39</v>
      </c>
      <c r="E1188">
        <v>0.04</v>
      </c>
      <c r="F1188">
        <v>1</v>
      </c>
      <c r="G1188">
        <v>1</v>
      </c>
      <c r="H1188" s="1">
        <v>700970000000</v>
      </c>
      <c r="I1188" t="s">
        <v>4632</v>
      </c>
      <c r="J1188" t="s">
        <v>4633</v>
      </c>
      <c r="K1188">
        <v>641734</v>
      </c>
      <c r="L1188" t="s">
        <v>57</v>
      </c>
      <c r="M1188" t="s">
        <v>43</v>
      </c>
      <c r="N1188">
        <v>7.4</v>
      </c>
      <c r="O1188">
        <v>1.345547</v>
      </c>
      <c r="P1188">
        <v>103.700969</v>
      </c>
      <c r="Q1188">
        <v>10</v>
      </c>
      <c r="R1188">
        <v>7</v>
      </c>
      <c r="S1188" t="s">
        <v>44</v>
      </c>
      <c r="T1188" t="s">
        <v>45</v>
      </c>
      <c r="U1188" t="s">
        <v>4634</v>
      </c>
      <c r="V1188" t="s">
        <v>47</v>
      </c>
      <c r="W1188" t="s">
        <v>48</v>
      </c>
      <c r="X1188">
        <v>441</v>
      </c>
      <c r="Y1188">
        <v>276</v>
      </c>
      <c r="Z1188" t="s">
        <v>4382</v>
      </c>
      <c r="AA1188">
        <v>165</v>
      </c>
      <c r="AB1188">
        <v>37.4</v>
      </c>
      <c r="AC1188" t="s">
        <v>4632</v>
      </c>
      <c r="AD1188" t="s">
        <v>60</v>
      </c>
      <c r="AE1188" t="s">
        <v>51</v>
      </c>
      <c r="AF1188" t="s">
        <v>52</v>
      </c>
      <c r="AG1188" t="s">
        <v>79</v>
      </c>
      <c r="AH1188" t="s">
        <v>54</v>
      </c>
      <c r="AI1188">
        <v>1.3455467000000001</v>
      </c>
      <c r="AJ1188">
        <v>103.7009692</v>
      </c>
      <c r="AK1188" s="3">
        <f t="shared" si="36"/>
        <v>43.901399939570958</v>
      </c>
      <c r="AL1188" s="2">
        <f t="shared" si="37"/>
        <v>4.3901399939570958</v>
      </c>
    </row>
    <row r="1189" spans="1:38" x14ac:dyDescent="0.3">
      <c r="A1189" t="s">
        <v>4274</v>
      </c>
      <c r="B1189" t="s">
        <v>37</v>
      </c>
      <c r="C1189" t="s">
        <v>38</v>
      </c>
      <c r="D1189" t="s">
        <v>39</v>
      </c>
      <c r="E1189">
        <v>0.08</v>
      </c>
      <c r="F1189">
        <v>1</v>
      </c>
      <c r="G1189">
        <v>1</v>
      </c>
      <c r="H1189" s="1">
        <v>698562000000</v>
      </c>
      <c r="I1189" t="s">
        <v>4635</v>
      </c>
      <c r="J1189" t="s">
        <v>4636</v>
      </c>
      <c r="K1189">
        <v>641750</v>
      </c>
      <c r="L1189" t="s">
        <v>75</v>
      </c>
      <c r="M1189" t="s">
        <v>43</v>
      </c>
      <c r="N1189">
        <v>7</v>
      </c>
      <c r="O1189">
        <v>1.347445</v>
      </c>
      <c r="P1189">
        <v>103.698561</v>
      </c>
      <c r="Q1189">
        <v>3</v>
      </c>
      <c r="R1189">
        <v>3</v>
      </c>
      <c r="S1189" t="s">
        <v>44</v>
      </c>
      <c r="T1189" t="s">
        <v>45</v>
      </c>
      <c r="U1189" t="s">
        <v>4637</v>
      </c>
      <c r="V1189" t="s">
        <v>47</v>
      </c>
      <c r="W1189" t="s">
        <v>48</v>
      </c>
      <c r="X1189">
        <v>350</v>
      </c>
      <c r="Y1189">
        <v>259</v>
      </c>
      <c r="Z1189" t="s">
        <v>4161</v>
      </c>
      <c r="AA1189">
        <v>91</v>
      </c>
      <c r="AB1189">
        <v>26</v>
      </c>
      <c r="AC1189" t="s">
        <v>4635</v>
      </c>
      <c r="AD1189" t="s">
        <v>60</v>
      </c>
      <c r="AE1189" t="s">
        <v>51</v>
      </c>
      <c r="AF1189" t="s">
        <v>52</v>
      </c>
      <c r="AG1189" t="s">
        <v>79</v>
      </c>
      <c r="AH1189" t="s">
        <v>54</v>
      </c>
      <c r="AI1189">
        <v>1.3474448000000001</v>
      </c>
      <c r="AJ1189">
        <v>103.6985603</v>
      </c>
      <c r="AK1189" s="3">
        <f t="shared" si="36"/>
        <v>34.842380904421397</v>
      </c>
      <c r="AL1189" s="2">
        <f t="shared" si="37"/>
        <v>11.614126968140466</v>
      </c>
    </row>
    <row r="1190" spans="1:38" x14ac:dyDescent="0.3">
      <c r="A1190" t="s">
        <v>4274</v>
      </c>
      <c r="B1190" t="s">
        <v>37</v>
      </c>
      <c r="C1190" t="s">
        <v>38</v>
      </c>
      <c r="D1190" t="s">
        <v>39</v>
      </c>
      <c r="E1190">
        <v>0.02</v>
      </c>
      <c r="F1190">
        <v>1</v>
      </c>
      <c r="G1190">
        <v>1</v>
      </c>
      <c r="H1190" s="1">
        <v>700178000000</v>
      </c>
      <c r="I1190" t="s">
        <v>4638</v>
      </c>
      <c r="J1190" t="s">
        <v>4639</v>
      </c>
      <c r="K1190">
        <v>641760</v>
      </c>
      <c r="L1190" t="s">
        <v>57</v>
      </c>
      <c r="M1190" t="s">
        <v>43</v>
      </c>
      <c r="N1190">
        <v>7.4</v>
      </c>
      <c r="O1190">
        <v>1.349591</v>
      </c>
      <c r="P1190">
        <v>103.700177</v>
      </c>
      <c r="Q1190">
        <v>4</v>
      </c>
      <c r="R1190">
        <v>3</v>
      </c>
      <c r="S1190" t="s">
        <v>44</v>
      </c>
      <c r="T1190" t="s">
        <v>45</v>
      </c>
      <c r="U1190" t="s">
        <v>4640</v>
      </c>
      <c r="V1190" t="s">
        <v>47</v>
      </c>
      <c r="W1190" t="s">
        <v>48</v>
      </c>
      <c r="X1190">
        <v>466</v>
      </c>
      <c r="Y1190">
        <v>288</v>
      </c>
      <c r="Z1190" t="s">
        <v>4241</v>
      </c>
      <c r="AA1190">
        <v>178</v>
      </c>
      <c r="AB1190">
        <v>38.200000000000003</v>
      </c>
      <c r="AC1190" t="s">
        <v>4641</v>
      </c>
      <c r="AD1190" t="s">
        <v>60</v>
      </c>
      <c r="AE1190" t="s">
        <v>51</v>
      </c>
      <c r="AF1190" t="s">
        <v>52</v>
      </c>
      <c r="AG1190" t="s">
        <v>79</v>
      </c>
      <c r="AH1190" t="s">
        <v>54</v>
      </c>
      <c r="AI1190">
        <v>1.3495908000000001</v>
      </c>
      <c r="AJ1190">
        <v>103.700177</v>
      </c>
      <c r="AK1190" s="3">
        <f t="shared" si="36"/>
        <v>46.39014143274391</v>
      </c>
      <c r="AL1190" s="2">
        <f t="shared" si="37"/>
        <v>11.597535358185977</v>
      </c>
    </row>
    <row r="1191" spans="1:38" x14ac:dyDescent="0.3">
      <c r="A1191" t="s">
        <v>4274</v>
      </c>
      <c r="B1191" t="s">
        <v>37</v>
      </c>
      <c r="C1191" t="s">
        <v>38</v>
      </c>
      <c r="D1191" t="s">
        <v>39</v>
      </c>
      <c r="E1191">
        <v>0.13</v>
      </c>
      <c r="F1191">
        <v>1</v>
      </c>
      <c r="G1191">
        <v>1</v>
      </c>
      <c r="H1191" s="1">
        <v>697911000000</v>
      </c>
      <c r="I1191" t="s">
        <v>4642</v>
      </c>
      <c r="J1191" t="s">
        <v>4643</v>
      </c>
      <c r="K1191">
        <v>641762</v>
      </c>
      <c r="L1191" t="s">
        <v>2223</v>
      </c>
      <c r="M1191" t="s">
        <v>496</v>
      </c>
      <c r="N1191">
        <v>120</v>
      </c>
      <c r="O1191">
        <v>1.348962</v>
      </c>
      <c r="P1191">
        <v>103.69790999999999</v>
      </c>
      <c r="Q1191">
        <v>2</v>
      </c>
      <c r="R1191">
        <v>2</v>
      </c>
      <c r="S1191" t="s">
        <v>44</v>
      </c>
      <c r="T1191" t="s">
        <v>45</v>
      </c>
      <c r="U1191" t="s">
        <v>4644</v>
      </c>
      <c r="V1191" t="s">
        <v>47</v>
      </c>
      <c r="W1191" t="s">
        <v>48</v>
      </c>
      <c r="X1191">
        <v>316</v>
      </c>
      <c r="Y1191">
        <v>274</v>
      </c>
      <c r="Z1191" t="s">
        <v>1505</v>
      </c>
      <c r="AA1191">
        <v>42</v>
      </c>
      <c r="AB1191">
        <v>13.3</v>
      </c>
      <c r="AC1191" t="s">
        <v>4645</v>
      </c>
      <c r="AD1191" t="s">
        <v>500</v>
      </c>
      <c r="AE1191" t="s">
        <v>51</v>
      </c>
      <c r="AF1191" t="s">
        <v>52</v>
      </c>
      <c r="AG1191" t="s">
        <v>53</v>
      </c>
      <c r="AH1191" t="s">
        <v>54</v>
      </c>
      <c r="AI1191">
        <v>1.3489609</v>
      </c>
      <c r="AJ1191">
        <v>103.6979097</v>
      </c>
      <c r="AK1191" s="3">
        <f t="shared" si="36"/>
        <v>31.457692473706171</v>
      </c>
      <c r="AL1191" s="2">
        <f t="shared" si="37"/>
        <v>15.728846236853085</v>
      </c>
    </row>
    <row r="1192" spans="1:38" x14ac:dyDescent="0.3">
      <c r="A1192" t="s">
        <v>4274</v>
      </c>
      <c r="B1192" t="s">
        <v>37</v>
      </c>
      <c r="C1192" t="s">
        <v>38</v>
      </c>
      <c r="D1192" t="s">
        <v>39</v>
      </c>
      <c r="E1192">
        <v>0.05</v>
      </c>
      <c r="F1192">
        <v>1</v>
      </c>
      <c r="G1192">
        <v>1</v>
      </c>
      <c r="H1192" s="1">
        <v>699091000000</v>
      </c>
      <c r="I1192" t="s">
        <v>4646</v>
      </c>
      <c r="J1192" t="s">
        <v>4647</v>
      </c>
      <c r="K1192">
        <v>641764</v>
      </c>
      <c r="L1192" t="s">
        <v>75</v>
      </c>
      <c r="M1192" t="s">
        <v>43</v>
      </c>
      <c r="N1192">
        <v>22</v>
      </c>
      <c r="O1192">
        <v>1.3499620000000001</v>
      </c>
      <c r="P1192">
        <v>103.69909</v>
      </c>
      <c r="Q1192">
        <v>3</v>
      </c>
      <c r="R1192">
        <v>3</v>
      </c>
      <c r="S1192" t="s">
        <v>44</v>
      </c>
      <c r="T1192" t="s">
        <v>45</v>
      </c>
      <c r="U1192" t="s">
        <v>4648</v>
      </c>
      <c r="V1192" t="s">
        <v>47</v>
      </c>
      <c r="W1192" t="s">
        <v>48</v>
      </c>
      <c r="X1192">
        <v>191</v>
      </c>
      <c r="Y1192">
        <v>130</v>
      </c>
      <c r="Z1192" t="s">
        <v>3804</v>
      </c>
      <c r="AA1192">
        <v>61</v>
      </c>
      <c r="AB1192">
        <v>31.9</v>
      </c>
      <c r="AC1192" t="s">
        <v>4649</v>
      </c>
      <c r="AD1192" t="s">
        <v>60</v>
      </c>
      <c r="AE1192" t="s">
        <v>51</v>
      </c>
      <c r="AF1192" t="s">
        <v>52</v>
      </c>
      <c r="AG1192" t="s">
        <v>79</v>
      </c>
      <c r="AH1192" t="s">
        <v>54</v>
      </c>
      <c r="AI1192">
        <v>1.3499616000000001</v>
      </c>
      <c r="AJ1192">
        <v>103.6990898</v>
      </c>
      <c r="AK1192" s="3">
        <f t="shared" si="36"/>
        <v>19.013985007841391</v>
      </c>
      <c r="AL1192" s="2">
        <f t="shared" si="37"/>
        <v>6.3379950026137974</v>
      </c>
    </row>
    <row r="1193" spans="1:38" x14ac:dyDescent="0.3">
      <c r="A1193" t="s">
        <v>4274</v>
      </c>
      <c r="B1193" t="s">
        <v>37</v>
      </c>
      <c r="C1193" t="s">
        <v>38</v>
      </c>
      <c r="D1193" t="s">
        <v>39</v>
      </c>
      <c r="E1193">
        <v>0.09</v>
      </c>
      <c r="F1193">
        <v>1</v>
      </c>
      <c r="G1193">
        <v>1</v>
      </c>
      <c r="H1193" s="1">
        <v>694940000000</v>
      </c>
      <c r="I1193" t="s">
        <v>4650</v>
      </c>
      <c r="J1193" t="s">
        <v>4651</v>
      </c>
      <c r="K1193">
        <v>641821</v>
      </c>
      <c r="L1193" t="s">
        <v>57</v>
      </c>
      <c r="M1193" t="s">
        <v>43</v>
      </c>
      <c r="N1193">
        <v>7.4</v>
      </c>
      <c r="O1193">
        <v>1.3465009999999999</v>
      </c>
      <c r="P1193">
        <v>103.69493900000001</v>
      </c>
      <c r="Q1193">
        <v>4</v>
      </c>
      <c r="R1193">
        <v>4</v>
      </c>
      <c r="S1193" t="s">
        <v>44</v>
      </c>
      <c r="T1193" t="s">
        <v>45</v>
      </c>
      <c r="U1193" t="s">
        <v>4652</v>
      </c>
      <c r="V1193" t="s">
        <v>47</v>
      </c>
      <c r="W1193" t="s">
        <v>48</v>
      </c>
      <c r="X1193">
        <v>337</v>
      </c>
      <c r="Y1193">
        <v>250</v>
      </c>
      <c r="Z1193" t="s">
        <v>4653</v>
      </c>
      <c r="AA1193">
        <v>87</v>
      </c>
      <c r="AB1193">
        <v>25.8</v>
      </c>
      <c r="AC1193" t="s">
        <v>4654</v>
      </c>
      <c r="AD1193" t="s">
        <v>60</v>
      </c>
      <c r="AE1193" t="s">
        <v>51</v>
      </c>
      <c r="AF1193" t="s">
        <v>52</v>
      </c>
      <c r="AG1193" t="s">
        <v>79</v>
      </c>
      <c r="AH1193" t="s">
        <v>54</v>
      </c>
      <c r="AI1193">
        <v>1.3465004</v>
      </c>
      <c r="AJ1193">
        <v>103.69493850000001</v>
      </c>
      <c r="AK1193" s="3">
        <f t="shared" si="36"/>
        <v>33.548235327971454</v>
      </c>
      <c r="AL1193" s="2">
        <f t="shared" si="37"/>
        <v>8.3870588319928636</v>
      </c>
    </row>
    <row r="1194" spans="1:38" x14ac:dyDescent="0.3">
      <c r="A1194" t="s">
        <v>4274</v>
      </c>
      <c r="B1194" t="s">
        <v>37</v>
      </c>
      <c r="C1194" t="s">
        <v>38</v>
      </c>
      <c r="D1194" t="s">
        <v>39</v>
      </c>
      <c r="E1194">
        <v>5.34</v>
      </c>
      <c r="F1194">
        <v>1</v>
      </c>
      <c r="G1194">
        <v>0.996</v>
      </c>
      <c r="H1194" s="1">
        <v>694530000000</v>
      </c>
      <c r="I1194" t="s">
        <v>4655</v>
      </c>
      <c r="J1194" t="s">
        <v>4656</v>
      </c>
      <c r="K1194">
        <v>641832</v>
      </c>
      <c r="L1194" t="s">
        <v>75</v>
      </c>
      <c r="M1194" t="s">
        <v>43</v>
      </c>
      <c r="N1194">
        <v>7</v>
      </c>
      <c r="O1194">
        <v>1.3443039999999999</v>
      </c>
      <c r="P1194">
        <v>103.694529</v>
      </c>
      <c r="Q1194">
        <v>7</v>
      </c>
      <c r="R1194">
        <v>7</v>
      </c>
      <c r="S1194" t="s">
        <v>44</v>
      </c>
      <c r="T1194" t="s">
        <v>45</v>
      </c>
      <c r="U1194" t="s">
        <v>4657</v>
      </c>
      <c r="V1194" t="s">
        <v>47</v>
      </c>
      <c r="W1194" t="s">
        <v>48</v>
      </c>
      <c r="X1194">
        <v>415</v>
      </c>
      <c r="Y1194">
        <v>312</v>
      </c>
      <c r="Z1194" t="s">
        <v>4658</v>
      </c>
      <c r="AA1194">
        <v>103</v>
      </c>
      <c r="AB1194">
        <v>24.8</v>
      </c>
      <c r="AC1194" t="s">
        <v>4655</v>
      </c>
      <c r="AD1194" t="s">
        <v>60</v>
      </c>
      <c r="AE1194" t="s">
        <v>51</v>
      </c>
      <c r="AF1194" t="s">
        <v>52</v>
      </c>
      <c r="AG1194" t="s">
        <v>79</v>
      </c>
      <c r="AH1194" t="s">
        <v>54</v>
      </c>
      <c r="AI1194">
        <v>1.3443276</v>
      </c>
      <c r="AJ1194">
        <v>103.69457079999999</v>
      </c>
      <c r="AK1194" s="3">
        <f t="shared" si="36"/>
        <v>41.31310878667108</v>
      </c>
      <c r="AL1194" s="2">
        <f t="shared" si="37"/>
        <v>5.9018726838101543</v>
      </c>
    </row>
    <row r="1195" spans="1:38" x14ac:dyDescent="0.3">
      <c r="A1195" t="s">
        <v>4274</v>
      </c>
      <c r="B1195" t="s">
        <v>37</v>
      </c>
      <c r="C1195" t="s">
        <v>38</v>
      </c>
      <c r="D1195" t="s">
        <v>39</v>
      </c>
      <c r="E1195">
        <v>0.02</v>
      </c>
      <c r="F1195">
        <v>0.75</v>
      </c>
      <c r="G1195">
        <v>0.86199999999999999</v>
      </c>
      <c r="H1195" s="1">
        <v>693118000000</v>
      </c>
      <c r="I1195" t="s">
        <v>4659</v>
      </c>
      <c r="J1195" t="s">
        <v>4660</v>
      </c>
      <c r="K1195">
        <v>641841</v>
      </c>
      <c r="L1195" t="s">
        <v>57</v>
      </c>
      <c r="M1195" t="s">
        <v>43</v>
      </c>
      <c r="N1195">
        <v>7.4</v>
      </c>
      <c r="O1195">
        <v>1.3441940000000001</v>
      </c>
      <c r="P1195">
        <v>103.693117</v>
      </c>
      <c r="Q1195">
        <v>4</v>
      </c>
      <c r="R1195">
        <v>3</v>
      </c>
      <c r="S1195" t="s">
        <v>44</v>
      </c>
      <c r="T1195" t="s">
        <v>45</v>
      </c>
      <c r="U1195" t="s">
        <v>4661</v>
      </c>
      <c r="V1195" t="s">
        <v>47</v>
      </c>
      <c r="W1195" t="s">
        <v>48</v>
      </c>
      <c r="X1195">
        <v>326</v>
      </c>
      <c r="Y1195">
        <v>226</v>
      </c>
      <c r="Z1195" t="s">
        <v>4157</v>
      </c>
      <c r="AA1195">
        <v>100</v>
      </c>
      <c r="AB1195">
        <v>30.7</v>
      </c>
      <c r="AC1195" t="s">
        <v>4662</v>
      </c>
      <c r="AD1195" t="s">
        <v>60</v>
      </c>
      <c r="AE1195" t="s">
        <v>51</v>
      </c>
      <c r="AF1195" t="s">
        <v>52</v>
      </c>
      <c r="AG1195" t="s">
        <v>79</v>
      </c>
      <c r="AH1195" t="s">
        <v>54</v>
      </c>
      <c r="AI1195">
        <v>1.3441938</v>
      </c>
      <c r="AJ1195">
        <v>103.69311709999999</v>
      </c>
      <c r="AK1195" s="3">
        <f t="shared" si="36"/>
        <v>32.453189070975355</v>
      </c>
      <c r="AL1195" s="2">
        <f t="shared" si="37"/>
        <v>8.1132972677438389</v>
      </c>
    </row>
    <row r="1196" spans="1:38" x14ac:dyDescent="0.3">
      <c r="A1196" t="s">
        <v>4274</v>
      </c>
      <c r="B1196" t="s">
        <v>37</v>
      </c>
      <c r="C1196" t="s">
        <v>38</v>
      </c>
      <c r="D1196" t="s">
        <v>39</v>
      </c>
      <c r="E1196">
        <v>0.08</v>
      </c>
      <c r="F1196">
        <v>0.75</v>
      </c>
      <c r="G1196">
        <v>0.86199999999999999</v>
      </c>
      <c r="H1196" s="1">
        <v>692451000000</v>
      </c>
      <c r="I1196" t="s">
        <v>4663</v>
      </c>
      <c r="J1196" t="s">
        <v>4664</v>
      </c>
      <c r="K1196">
        <v>641844</v>
      </c>
      <c r="L1196" t="s">
        <v>75</v>
      </c>
      <c r="M1196" t="s">
        <v>43</v>
      </c>
      <c r="N1196">
        <v>22</v>
      </c>
      <c r="O1196">
        <v>1.34585</v>
      </c>
      <c r="P1196">
        <v>103.69244999999999</v>
      </c>
      <c r="Q1196">
        <v>4</v>
      </c>
      <c r="R1196">
        <v>1</v>
      </c>
      <c r="S1196" t="s">
        <v>44</v>
      </c>
      <c r="T1196" t="s">
        <v>45</v>
      </c>
      <c r="U1196" t="s">
        <v>4665</v>
      </c>
      <c r="V1196" t="s">
        <v>47</v>
      </c>
      <c r="W1196" t="s">
        <v>48</v>
      </c>
      <c r="X1196">
        <v>535</v>
      </c>
      <c r="Y1196">
        <v>263</v>
      </c>
      <c r="Z1196" t="s">
        <v>2453</v>
      </c>
      <c r="AA1196">
        <v>272</v>
      </c>
      <c r="AB1196">
        <v>50.8</v>
      </c>
      <c r="AC1196" t="s">
        <v>4666</v>
      </c>
      <c r="AD1196" t="s">
        <v>60</v>
      </c>
      <c r="AE1196" t="s">
        <v>51</v>
      </c>
      <c r="AF1196" t="s">
        <v>52</v>
      </c>
      <c r="AG1196" t="s">
        <v>79</v>
      </c>
      <c r="AH1196" t="s">
        <v>54</v>
      </c>
      <c r="AI1196">
        <v>1.3458493</v>
      </c>
      <c r="AJ1196">
        <v>103.69244980000001</v>
      </c>
      <c r="AK1196" s="3">
        <f t="shared" si="36"/>
        <v>53.259067953901273</v>
      </c>
      <c r="AL1196" s="2">
        <f t="shared" si="37"/>
        <v>13.314766988475318</v>
      </c>
    </row>
    <row r="1197" spans="1:38" x14ac:dyDescent="0.3">
      <c r="A1197" t="s">
        <v>4274</v>
      </c>
      <c r="B1197" t="s">
        <v>37</v>
      </c>
      <c r="C1197" t="s">
        <v>38</v>
      </c>
      <c r="D1197" t="s">
        <v>39</v>
      </c>
      <c r="E1197">
        <v>0.14000000000000001</v>
      </c>
      <c r="F1197">
        <v>1</v>
      </c>
      <c r="G1197">
        <v>1</v>
      </c>
      <c r="H1197" s="1">
        <v>696480000000</v>
      </c>
      <c r="I1197" t="s">
        <v>4667</v>
      </c>
      <c r="J1197" t="s">
        <v>4668</v>
      </c>
      <c r="K1197">
        <v>641854</v>
      </c>
      <c r="L1197" t="s">
        <v>57</v>
      </c>
      <c r="M1197" t="s">
        <v>43</v>
      </c>
      <c r="N1197">
        <v>7.4</v>
      </c>
      <c r="O1197">
        <v>1.3477250000000001</v>
      </c>
      <c r="P1197">
        <v>103.696479</v>
      </c>
      <c r="Q1197">
        <v>10</v>
      </c>
      <c r="R1197">
        <v>8</v>
      </c>
      <c r="S1197" t="s">
        <v>44</v>
      </c>
      <c r="T1197" t="s">
        <v>45</v>
      </c>
      <c r="U1197" t="s">
        <v>4669</v>
      </c>
      <c r="V1197" t="s">
        <v>47</v>
      </c>
      <c r="W1197" t="s">
        <v>48</v>
      </c>
      <c r="X1197">
        <v>285</v>
      </c>
      <c r="Y1197">
        <v>193</v>
      </c>
      <c r="Z1197" t="s">
        <v>4670</v>
      </c>
      <c r="AA1197">
        <v>92</v>
      </c>
      <c r="AB1197">
        <v>32.299999999999997</v>
      </c>
      <c r="AC1197" t="s">
        <v>4667</v>
      </c>
      <c r="AD1197" t="s">
        <v>60</v>
      </c>
      <c r="AE1197" t="s">
        <v>51</v>
      </c>
      <c r="AF1197" t="s">
        <v>52</v>
      </c>
      <c r="AG1197" t="s">
        <v>79</v>
      </c>
      <c r="AH1197" t="s">
        <v>54</v>
      </c>
      <c r="AI1197">
        <v>1.3477239999999999</v>
      </c>
      <c r="AJ1197">
        <v>103.6964782</v>
      </c>
      <c r="AK1197" s="3">
        <f t="shared" si="36"/>
        <v>28.371653022171703</v>
      </c>
      <c r="AL1197" s="2">
        <f t="shared" si="37"/>
        <v>2.8371653022171701</v>
      </c>
    </row>
    <row r="1198" spans="1:38" x14ac:dyDescent="0.3">
      <c r="A1198" t="s">
        <v>4274</v>
      </c>
      <c r="B1198" t="s">
        <v>37</v>
      </c>
      <c r="C1198" t="s">
        <v>38</v>
      </c>
      <c r="D1198" t="s">
        <v>39</v>
      </c>
      <c r="E1198">
        <v>0.08</v>
      </c>
      <c r="F1198">
        <v>1</v>
      </c>
      <c r="G1198">
        <v>1</v>
      </c>
      <c r="H1198" s="1">
        <v>696236000000</v>
      </c>
      <c r="I1198" t="s">
        <v>4671</v>
      </c>
      <c r="J1198" t="s">
        <v>4672</v>
      </c>
      <c r="K1198">
        <v>641859</v>
      </c>
      <c r="L1198" t="s">
        <v>57</v>
      </c>
      <c r="M1198" t="s">
        <v>43</v>
      </c>
      <c r="N1198">
        <v>7.4</v>
      </c>
      <c r="O1198">
        <v>1.349977</v>
      </c>
      <c r="P1198">
        <v>103.696235</v>
      </c>
      <c r="Q1198">
        <v>4</v>
      </c>
      <c r="R1198">
        <v>3</v>
      </c>
      <c r="S1198" t="s">
        <v>44</v>
      </c>
      <c r="T1198" t="s">
        <v>45</v>
      </c>
      <c r="U1198" t="s">
        <v>4673</v>
      </c>
      <c r="V1198" t="s">
        <v>47</v>
      </c>
      <c r="W1198" t="s">
        <v>48</v>
      </c>
      <c r="X1198">
        <v>300</v>
      </c>
      <c r="Y1198">
        <v>203</v>
      </c>
      <c r="Z1198" t="s">
        <v>4674</v>
      </c>
      <c r="AA1198">
        <v>97</v>
      </c>
      <c r="AB1198">
        <v>32.299999999999997</v>
      </c>
      <c r="AC1198" t="s">
        <v>4675</v>
      </c>
      <c r="AD1198" t="s">
        <v>60</v>
      </c>
      <c r="AE1198" t="s">
        <v>51</v>
      </c>
      <c r="AF1198" t="s">
        <v>52</v>
      </c>
      <c r="AG1198" t="s">
        <v>79</v>
      </c>
      <c r="AH1198" t="s">
        <v>54</v>
      </c>
      <c r="AI1198">
        <v>1.3499764999999999</v>
      </c>
      <c r="AJ1198">
        <v>103.6962345</v>
      </c>
      <c r="AK1198" s="3">
        <f t="shared" si="36"/>
        <v>29.864897918075478</v>
      </c>
      <c r="AL1198" s="2">
        <f t="shared" si="37"/>
        <v>7.4662244795188695</v>
      </c>
    </row>
    <row r="1199" spans="1:38" x14ac:dyDescent="0.3">
      <c r="A1199" t="s">
        <v>4274</v>
      </c>
      <c r="B1199" t="s">
        <v>37</v>
      </c>
      <c r="C1199" t="s">
        <v>38</v>
      </c>
      <c r="D1199" t="s">
        <v>39</v>
      </c>
      <c r="E1199">
        <v>0.11</v>
      </c>
      <c r="F1199">
        <v>1</v>
      </c>
      <c r="G1199">
        <v>1</v>
      </c>
      <c r="H1199" s="1">
        <v>695065000000</v>
      </c>
      <c r="I1199" t="s">
        <v>4676</v>
      </c>
      <c r="J1199" t="s">
        <v>4677</v>
      </c>
      <c r="K1199">
        <v>641865</v>
      </c>
      <c r="L1199" t="s">
        <v>75</v>
      </c>
      <c r="M1199" t="s">
        <v>43</v>
      </c>
      <c r="N1199">
        <v>22</v>
      </c>
      <c r="O1199">
        <v>1.3502209999999999</v>
      </c>
      <c r="P1199">
        <v>103.695064</v>
      </c>
      <c r="Q1199">
        <v>3</v>
      </c>
      <c r="R1199">
        <v>3</v>
      </c>
      <c r="S1199" t="s">
        <v>44</v>
      </c>
      <c r="T1199" t="s">
        <v>45</v>
      </c>
      <c r="U1199" t="s">
        <v>4678</v>
      </c>
      <c r="V1199" t="s">
        <v>47</v>
      </c>
      <c r="W1199" t="s">
        <v>48</v>
      </c>
      <c r="X1199">
        <v>172</v>
      </c>
      <c r="Y1199">
        <v>99</v>
      </c>
      <c r="Z1199" t="s">
        <v>4679</v>
      </c>
      <c r="AA1199">
        <v>73</v>
      </c>
      <c r="AB1199">
        <v>42.4</v>
      </c>
      <c r="AC1199" t="s">
        <v>4676</v>
      </c>
      <c r="AD1199" t="s">
        <v>60</v>
      </c>
      <c r="AE1199" t="s">
        <v>51</v>
      </c>
      <c r="AF1199" t="s">
        <v>52</v>
      </c>
      <c r="AG1199" t="s">
        <v>79</v>
      </c>
      <c r="AH1199" t="s">
        <v>54</v>
      </c>
      <c r="AI1199">
        <v>1.35022</v>
      </c>
      <c r="AJ1199">
        <v>103.6950641</v>
      </c>
      <c r="AK1199" s="3">
        <f t="shared" si="36"/>
        <v>17.122541473029941</v>
      </c>
      <c r="AL1199" s="2">
        <f t="shared" si="37"/>
        <v>5.7075138243433132</v>
      </c>
    </row>
    <row r="1200" spans="1:38" x14ac:dyDescent="0.3">
      <c r="A1200" t="s">
        <v>4274</v>
      </c>
      <c r="B1200" t="s">
        <v>37</v>
      </c>
      <c r="C1200" t="s">
        <v>38</v>
      </c>
      <c r="D1200" t="s">
        <v>39</v>
      </c>
      <c r="E1200">
        <v>0.08</v>
      </c>
      <c r="F1200">
        <v>1</v>
      </c>
      <c r="G1200">
        <v>1</v>
      </c>
      <c r="H1200" s="1">
        <v>691923000000</v>
      </c>
      <c r="I1200" t="s">
        <v>4680</v>
      </c>
      <c r="J1200" t="s">
        <v>4681</v>
      </c>
      <c r="K1200">
        <v>641962</v>
      </c>
      <c r="L1200" t="s">
        <v>57</v>
      </c>
      <c r="M1200" t="s">
        <v>43</v>
      </c>
      <c r="N1200">
        <v>7.4</v>
      </c>
      <c r="O1200">
        <v>1.3420559999999999</v>
      </c>
      <c r="P1200">
        <v>103.69192200000001</v>
      </c>
      <c r="Q1200">
        <v>4</v>
      </c>
      <c r="R1200">
        <v>4</v>
      </c>
      <c r="S1200" t="s">
        <v>44</v>
      </c>
      <c r="T1200" t="s">
        <v>45</v>
      </c>
      <c r="U1200" t="s">
        <v>4682</v>
      </c>
      <c r="V1200" t="s">
        <v>47</v>
      </c>
      <c r="W1200" t="s">
        <v>48</v>
      </c>
      <c r="X1200">
        <v>276</v>
      </c>
      <c r="Y1200">
        <v>214</v>
      </c>
      <c r="Z1200" t="s">
        <v>2657</v>
      </c>
      <c r="AA1200">
        <v>62</v>
      </c>
      <c r="AB1200">
        <v>22.5</v>
      </c>
      <c r="AC1200" t="s">
        <v>4680</v>
      </c>
      <c r="AD1200" t="s">
        <v>60</v>
      </c>
      <c r="AE1200" t="s">
        <v>51</v>
      </c>
      <c r="AF1200" t="s">
        <v>52</v>
      </c>
      <c r="AG1200" t="s">
        <v>79</v>
      </c>
      <c r="AH1200" t="s">
        <v>54</v>
      </c>
      <c r="AI1200">
        <v>1.3420553</v>
      </c>
      <c r="AJ1200">
        <v>103.6919221</v>
      </c>
      <c r="AK1200" s="3">
        <f t="shared" si="36"/>
        <v>27.47570608462944</v>
      </c>
      <c r="AL1200" s="2">
        <f t="shared" si="37"/>
        <v>6.86892652115736</v>
      </c>
    </row>
    <row r="1201" spans="1:38" x14ac:dyDescent="0.3">
      <c r="A1201" t="s">
        <v>4274</v>
      </c>
      <c r="B1201" t="s">
        <v>37</v>
      </c>
      <c r="C1201" t="s">
        <v>38</v>
      </c>
      <c r="D1201" t="s">
        <v>39</v>
      </c>
      <c r="E1201">
        <v>0.12</v>
      </c>
      <c r="F1201">
        <v>1</v>
      </c>
      <c r="G1201">
        <v>1</v>
      </c>
      <c r="H1201" s="1">
        <v>720651000000</v>
      </c>
      <c r="I1201" t="s">
        <v>4683</v>
      </c>
      <c r="J1201" t="s">
        <v>4684</v>
      </c>
      <c r="K1201">
        <v>642517</v>
      </c>
      <c r="L1201" t="s">
        <v>57</v>
      </c>
      <c r="M1201" t="s">
        <v>43</v>
      </c>
      <c r="N1201">
        <v>7.4</v>
      </c>
      <c r="O1201">
        <v>1.3450709999999999</v>
      </c>
      <c r="P1201">
        <v>103.72065000000001</v>
      </c>
      <c r="Q1201">
        <v>6</v>
      </c>
      <c r="R1201">
        <v>6</v>
      </c>
      <c r="S1201" t="s">
        <v>44</v>
      </c>
      <c r="T1201" t="s">
        <v>45</v>
      </c>
      <c r="U1201" t="s">
        <v>4685</v>
      </c>
      <c r="V1201" t="s">
        <v>47</v>
      </c>
      <c r="W1201" t="s">
        <v>48</v>
      </c>
      <c r="X1201">
        <v>268</v>
      </c>
      <c r="Y1201">
        <v>183</v>
      </c>
      <c r="Z1201" t="s">
        <v>845</v>
      </c>
      <c r="AA1201">
        <v>85</v>
      </c>
      <c r="AB1201">
        <v>31.7</v>
      </c>
      <c r="AC1201" t="s">
        <v>4686</v>
      </c>
      <c r="AD1201" t="s">
        <v>60</v>
      </c>
      <c r="AE1201" t="s">
        <v>51</v>
      </c>
      <c r="AF1201" t="s">
        <v>52</v>
      </c>
      <c r="AG1201" t="s">
        <v>79</v>
      </c>
      <c r="AH1201" t="s">
        <v>54</v>
      </c>
      <c r="AI1201">
        <v>1.3450698999999999</v>
      </c>
      <c r="AJ1201">
        <v>103.72065000000001</v>
      </c>
      <c r="AK1201" s="3">
        <f t="shared" si="36"/>
        <v>26.679308806814092</v>
      </c>
      <c r="AL1201" s="2">
        <f t="shared" si="37"/>
        <v>4.4465514678023483</v>
      </c>
    </row>
    <row r="1202" spans="1:38" x14ac:dyDescent="0.3">
      <c r="A1202" t="s">
        <v>4274</v>
      </c>
      <c r="B1202" t="s">
        <v>37</v>
      </c>
      <c r="C1202" t="s">
        <v>38</v>
      </c>
      <c r="D1202" t="s">
        <v>39</v>
      </c>
      <c r="E1202">
        <v>0.08</v>
      </c>
      <c r="F1202">
        <v>0.75</v>
      </c>
      <c r="G1202">
        <v>0.86199999999999999</v>
      </c>
      <c r="H1202" s="1">
        <v>696855000000</v>
      </c>
      <c r="I1202" t="s">
        <v>4687</v>
      </c>
      <c r="J1202" t="s">
        <v>4688</v>
      </c>
      <c r="K1202">
        <v>642712</v>
      </c>
      <c r="L1202" t="s">
        <v>57</v>
      </c>
      <c r="M1202" t="s">
        <v>43</v>
      </c>
      <c r="N1202">
        <v>7.4</v>
      </c>
      <c r="O1202">
        <v>1.3428450000000001</v>
      </c>
      <c r="P1202">
        <v>103.696854</v>
      </c>
      <c r="Q1202">
        <v>6</v>
      </c>
      <c r="R1202">
        <v>6</v>
      </c>
      <c r="S1202" t="s">
        <v>44</v>
      </c>
      <c r="T1202" t="s">
        <v>45</v>
      </c>
      <c r="U1202" t="s">
        <v>4689</v>
      </c>
      <c r="V1202" t="s">
        <v>47</v>
      </c>
      <c r="W1202" t="s">
        <v>48</v>
      </c>
      <c r="X1202">
        <v>72</v>
      </c>
      <c r="Y1202">
        <v>38</v>
      </c>
      <c r="Z1202" t="s">
        <v>4157</v>
      </c>
      <c r="AA1202">
        <v>34</v>
      </c>
      <c r="AB1202">
        <v>47.2</v>
      </c>
      <c r="AC1202" t="s">
        <v>4690</v>
      </c>
      <c r="AD1202" t="s">
        <v>60</v>
      </c>
      <c r="AE1202" t="s">
        <v>51</v>
      </c>
      <c r="AF1202" t="s">
        <v>52</v>
      </c>
      <c r="AG1202" t="s">
        <v>53</v>
      </c>
      <c r="AH1202" t="s">
        <v>54</v>
      </c>
      <c r="AI1202">
        <v>1.3428445</v>
      </c>
      <c r="AJ1202">
        <v>103.6968535</v>
      </c>
      <c r="AK1202" s="3">
        <f t="shared" si="36"/>
        <v>7.1675755003381143</v>
      </c>
      <c r="AL1202" s="2">
        <f t="shared" si="37"/>
        <v>1.1945959167230191</v>
      </c>
    </row>
    <row r="1203" spans="1:38" x14ac:dyDescent="0.3">
      <c r="A1203" t="s">
        <v>4691</v>
      </c>
      <c r="B1203" t="s">
        <v>37</v>
      </c>
      <c r="C1203" t="s">
        <v>38</v>
      </c>
      <c r="D1203" t="s">
        <v>39</v>
      </c>
      <c r="E1203">
        <v>0.14000000000000001</v>
      </c>
      <c r="F1203">
        <v>0.8</v>
      </c>
      <c r="G1203">
        <v>0.89</v>
      </c>
      <c r="H1203" s="1">
        <v>746983000000</v>
      </c>
      <c r="I1203" t="s">
        <v>4692</v>
      </c>
      <c r="J1203" t="s">
        <v>4693</v>
      </c>
      <c r="K1203">
        <v>650102</v>
      </c>
      <c r="L1203" t="s">
        <v>57</v>
      </c>
      <c r="M1203" t="s">
        <v>43</v>
      </c>
      <c r="N1203">
        <v>7.4</v>
      </c>
      <c r="O1203">
        <v>1.34839</v>
      </c>
      <c r="P1203">
        <v>103.746982</v>
      </c>
      <c r="Q1203">
        <v>10</v>
      </c>
      <c r="R1203">
        <v>10</v>
      </c>
      <c r="S1203" t="s">
        <v>44</v>
      </c>
      <c r="T1203" t="s">
        <v>45</v>
      </c>
      <c r="U1203" t="s">
        <v>4694</v>
      </c>
      <c r="V1203" t="s">
        <v>47</v>
      </c>
      <c r="W1203" t="s">
        <v>48</v>
      </c>
      <c r="X1203">
        <v>516</v>
      </c>
      <c r="Y1203">
        <v>293</v>
      </c>
      <c r="Z1203" t="s">
        <v>4575</v>
      </c>
      <c r="AA1203">
        <v>223</v>
      </c>
      <c r="AB1203">
        <v>43.2</v>
      </c>
      <c r="AC1203" t="s">
        <v>4692</v>
      </c>
      <c r="AD1203" t="s">
        <v>50</v>
      </c>
      <c r="AE1203" t="s">
        <v>51</v>
      </c>
      <c r="AF1203" t="s">
        <v>52</v>
      </c>
      <c r="AG1203" t="s">
        <v>79</v>
      </c>
      <c r="AH1203" t="s">
        <v>54</v>
      </c>
      <c r="AI1203">
        <v>1.3483890000000001</v>
      </c>
      <c r="AJ1203">
        <v>103.74698119999999</v>
      </c>
      <c r="AK1203" s="3">
        <f t="shared" si="36"/>
        <v>51.367624419089829</v>
      </c>
      <c r="AL1203" s="2">
        <f t="shared" si="37"/>
        <v>5.1367624419089832</v>
      </c>
    </row>
    <row r="1204" spans="1:38" x14ac:dyDescent="0.3">
      <c r="A1204" t="s">
        <v>4691</v>
      </c>
      <c r="B1204" t="s">
        <v>37</v>
      </c>
      <c r="C1204" t="s">
        <v>38</v>
      </c>
      <c r="D1204" t="s">
        <v>39</v>
      </c>
      <c r="E1204">
        <v>0.02</v>
      </c>
      <c r="F1204">
        <v>0.88900000000000001</v>
      </c>
      <c r="G1204">
        <v>0.93899999999999995</v>
      </c>
      <c r="H1204" s="1">
        <v>746310000000</v>
      </c>
      <c r="I1204" t="s">
        <v>4695</v>
      </c>
      <c r="J1204" t="s">
        <v>4696</v>
      </c>
      <c r="K1204">
        <v>650113</v>
      </c>
      <c r="L1204" t="s">
        <v>75</v>
      </c>
      <c r="M1204" t="s">
        <v>43</v>
      </c>
      <c r="N1204">
        <v>7</v>
      </c>
      <c r="O1204">
        <v>1.349872</v>
      </c>
      <c r="P1204">
        <v>103.746309</v>
      </c>
      <c r="Q1204">
        <v>12</v>
      </c>
      <c r="R1204">
        <v>12</v>
      </c>
      <c r="S1204" t="s">
        <v>44</v>
      </c>
      <c r="T1204" t="s">
        <v>45</v>
      </c>
      <c r="U1204" t="s">
        <v>4697</v>
      </c>
      <c r="V1204" t="s">
        <v>47</v>
      </c>
      <c r="W1204" t="s">
        <v>48</v>
      </c>
      <c r="X1204">
        <v>987</v>
      </c>
      <c r="Y1204">
        <v>593</v>
      </c>
      <c r="Z1204" t="s">
        <v>1317</v>
      </c>
      <c r="AA1204">
        <v>394</v>
      </c>
      <c r="AB1204">
        <v>39.9</v>
      </c>
      <c r="AC1204" t="s">
        <v>4695</v>
      </c>
      <c r="AD1204" t="s">
        <v>50</v>
      </c>
      <c r="AE1204" t="s">
        <v>51</v>
      </c>
      <c r="AF1204" t="s">
        <v>52</v>
      </c>
      <c r="AG1204" t="s">
        <v>79</v>
      </c>
      <c r="AH1204" t="s">
        <v>54</v>
      </c>
      <c r="AI1204">
        <v>1.3498718000000001</v>
      </c>
      <c r="AJ1204">
        <v>103.746309</v>
      </c>
      <c r="AK1204" s="3">
        <f t="shared" si="36"/>
        <v>98.255514150468329</v>
      </c>
      <c r="AL1204" s="2">
        <f t="shared" si="37"/>
        <v>8.1879595125390274</v>
      </c>
    </row>
    <row r="1205" spans="1:38" x14ac:dyDescent="0.3">
      <c r="A1205" t="s">
        <v>4691</v>
      </c>
      <c r="B1205" t="s">
        <v>37</v>
      </c>
      <c r="C1205" t="s">
        <v>38</v>
      </c>
      <c r="D1205" t="s">
        <v>39</v>
      </c>
      <c r="E1205">
        <v>0.11</v>
      </c>
      <c r="F1205">
        <v>0.88900000000000001</v>
      </c>
      <c r="G1205">
        <v>0.93899999999999995</v>
      </c>
      <c r="H1205" s="1">
        <v>744353000000</v>
      </c>
      <c r="I1205" t="s">
        <v>4698</v>
      </c>
      <c r="J1205" t="s">
        <v>4699</v>
      </c>
      <c r="K1205">
        <v>650135</v>
      </c>
      <c r="L1205" t="s">
        <v>57</v>
      </c>
      <c r="M1205" t="s">
        <v>43</v>
      </c>
      <c r="N1205">
        <v>7.4</v>
      </c>
      <c r="O1205">
        <v>1.3513919999999999</v>
      </c>
      <c r="P1205">
        <v>103.74435200000001</v>
      </c>
      <c r="Q1205">
        <v>6</v>
      </c>
      <c r="R1205">
        <v>5</v>
      </c>
      <c r="S1205" t="s">
        <v>44</v>
      </c>
      <c r="T1205" t="s">
        <v>45</v>
      </c>
      <c r="U1205" t="s">
        <v>4700</v>
      </c>
      <c r="V1205" t="s">
        <v>47</v>
      </c>
      <c r="W1205" t="s">
        <v>48</v>
      </c>
      <c r="X1205">
        <v>159</v>
      </c>
      <c r="Y1205">
        <v>75</v>
      </c>
      <c r="Z1205" t="s">
        <v>4701</v>
      </c>
      <c r="AA1205">
        <v>84</v>
      </c>
      <c r="AB1205">
        <v>52.8</v>
      </c>
      <c r="AC1205" t="s">
        <v>4698</v>
      </c>
      <c r="AD1205" t="s">
        <v>50</v>
      </c>
      <c r="AE1205" t="s">
        <v>51</v>
      </c>
      <c r="AF1205" t="s">
        <v>52</v>
      </c>
      <c r="AG1205" t="s">
        <v>79</v>
      </c>
      <c r="AH1205" t="s">
        <v>54</v>
      </c>
      <c r="AI1205">
        <v>1.3513913</v>
      </c>
      <c r="AJ1205">
        <v>103.74435130000001</v>
      </c>
      <c r="AK1205" s="3">
        <f t="shared" si="36"/>
        <v>15.828395896580004</v>
      </c>
      <c r="AL1205" s="2">
        <f t="shared" si="37"/>
        <v>2.6380659827633339</v>
      </c>
    </row>
    <row r="1206" spans="1:38" x14ac:dyDescent="0.3">
      <c r="A1206" t="s">
        <v>4691</v>
      </c>
      <c r="B1206" t="s">
        <v>37</v>
      </c>
      <c r="C1206" t="s">
        <v>38</v>
      </c>
      <c r="D1206" t="s">
        <v>39</v>
      </c>
      <c r="E1206">
        <v>7.0000000000000007E-2</v>
      </c>
      <c r="F1206">
        <v>0.88900000000000001</v>
      </c>
      <c r="G1206">
        <v>0.93899999999999995</v>
      </c>
      <c r="H1206" s="1">
        <v>744679000000</v>
      </c>
      <c r="I1206" t="s">
        <v>4702</v>
      </c>
      <c r="J1206" t="s">
        <v>4703</v>
      </c>
      <c r="K1206">
        <v>650137</v>
      </c>
      <c r="L1206" t="s">
        <v>75</v>
      </c>
      <c r="M1206" t="s">
        <v>43</v>
      </c>
      <c r="N1206">
        <v>7</v>
      </c>
      <c r="O1206">
        <v>1.3501369999999999</v>
      </c>
      <c r="P1206">
        <v>103.74467799999999</v>
      </c>
      <c r="Q1206">
        <v>3</v>
      </c>
      <c r="R1206">
        <v>2</v>
      </c>
      <c r="S1206" t="s">
        <v>44</v>
      </c>
      <c r="T1206" t="s">
        <v>45</v>
      </c>
      <c r="U1206" t="s">
        <v>4704</v>
      </c>
      <c r="V1206" t="s">
        <v>47</v>
      </c>
      <c r="W1206" t="s">
        <v>48</v>
      </c>
      <c r="X1206">
        <v>98</v>
      </c>
      <c r="Y1206">
        <v>63</v>
      </c>
      <c r="Z1206" t="s">
        <v>882</v>
      </c>
      <c r="AA1206">
        <v>35</v>
      </c>
      <c r="AB1206">
        <v>35.700000000000003</v>
      </c>
      <c r="AC1206" t="s">
        <v>4702</v>
      </c>
      <c r="AD1206" t="s">
        <v>50</v>
      </c>
      <c r="AE1206" t="s">
        <v>51</v>
      </c>
      <c r="AF1206" t="s">
        <v>52</v>
      </c>
      <c r="AG1206" t="s">
        <v>4705</v>
      </c>
      <c r="AH1206" t="s">
        <v>54</v>
      </c>
      <c r="AI1206">
        <v>1.3501365999999999</v>
      </c>
      <c r="AJ1206">
        <v>103.74467749999999</v>
      </c>
      <c r="AK1206" s="3">
        <f t="shared" si="36"/>
        <v>9.7558666532379892</v>
      </c>
      <c r="AL1206" s="2">
        <f t="shared" si="37"/>
        <v>3.2519555510793299</v>
      </c>
    </row>
    <row r="1207" spans="1:38" x14ac:dyDescent="0.3">
      <c r="A1207" t="s">
        <v>4691</v>
      </c>
      <c r="B1207" t="s">
        <v>37</v>
      </c>
      <c r="C1207" t="s">
        <v>38</v>
      </c>
      <c r="D1207" t="s">
        <v>39</v>
      </c>
      <c r="E1207">
        <v>0.13</v>
      </c>
      <c r="F1207">
        <v>0.875</v>
      </c>
      <c r="G1207">
        <v>0.93100000000000005</v>
      </c>
      <c r="H1207" s="1">
        <v>743221000000</v>
      </c>
      <c r="I1207" t="s">
        <v>4706</v>
      </c>
      <c r="J1207" t="s">
        <v>4707</v>
      </c>
      <c r="K1207">
        <v>650141</v>
      </c>
      <c r="L1207" t="s">
        <v>75</v>
      </c>
      <c r="M1207" t="s">
        <v>43</v>
      </c>
      <c r="N1207">
        <v>7</v>
      </c>
      <c r="O1207">
        <v>1.350654</v>
      </c>
      <c r="P1207">
        <v>103.74321999999999</v>
      </c>
      <c r="Q1207">
        <v>3</v>
      </c>
      <c r="R1207">
        <v>2</v>
      </c>
      <c r="S1207" t="s">
        <v>44</v>
      </c>
      <c r="T1207" t="s">
        <v>45</v>
      </c>
      <c r="U1207" t="s">
        <v>4708</v>
      </c>
      <c r="V1207" t="s">
        <v>47</v>
      </c>
      <c r="W1207" t="s">
        <v>48</v>
      </c>
      <c r="X1207">
        <v>259</v>
      </c>
      <c r="Y1207">
        <v>143</v>
      </c>
      <c r="Z1207" t="s">
        <v>2855</v>
      </c>
      <c r="AA1207">
        <v>116</v>
      </c>
      <c r="AB1207">
        <v>44.8</v>
      </c>
      <c r="AC1207" t="s">
        <v>4706</v>
      </c>
      <c r="AD1207" t="s">
        <v>50</v>
      </c>
      <c r="AE1207" t="s">
        <v>51</v>
      </c>
      <c r="AF1207" t="s">
        <v>52</v>
      </c>
      <c r="AG1207" t="s">
        <v>4705</v>
      </c>
      <c r="AH1207" t="s">
        <v>54</v>
      </c>
      <c r="AI1207">
        <v>1.3506529</v>
      </c>
      <c r="AJ1207">
        <v>103.7432196</v>
      </c>
      <c r="AK1207" s="3">
        <f t="shared" si="36"/>
        <v>25.783361869271832</v>
      </c>
      <c r="AL1207" s="2">
        <f t="shared" si="37"/>
        <v>8.5944539564239442</v>
      </c>
    </row>
    <row r="1208" spans="1:38" x14ac:dyDescent="0.3">
      <c r="A1208" t="s">
        <v>4691</v>
      </c>
      <c r="B1208" t="s">
        <v>37</v>
      </c>
      <c r="C1208" t="s">
        <v>38</v>
      </c>
      <c r="D1208" t="s">
        <v>39</v>
      </c>
      <c r="E1208">
        <v>0.15</v>
      </c>
      <c r="F1208">
        <v>0.875</v>
      </c>
      <c r="G1208">
        <v>0.93100000000000005</v>
      </c>
      <c r="H1208" s="1">
        <v>744105000000</v>
      </c>
      <c r="I1208" t="s">
        <v>4709</v>
      </c>
      <c r="J1208" t="s">
        <v>4710</v>
      </c>
      <c r="K1208">
        <v>650157</v>
      </c>
      <c r="L1208" t="s">
        <v>57</v>
      </c>
      <c r="M1208" t="s">
        <v>43</v>
      </c>
      <c r="N1208">
        <v>7.4</v>
      </c>
      <c r="O1208">
        <v>1.3480300000000001</v>
      </c>
      <c r="P1208">
        <v>103.74410399999999</v>
      </c>
      <c r="Q1208">
        <v>2</v>
      </c>
      <c r="R1208">
        <v>1</v>
      </c>
      <c r="S1208" t="s">
        <v>44</v>
      </c>
      <c r="T1208" t="s">
        <v>45</v>
      </c>
      <c r="U1208" t="s">
        <v>4711</v>
      </c>
      <c r="V1208" t="s">
        <v>47</v>
      </c>
      <c r="W1208" t="s">
        <v>48</v>
      </c>
      <c r="X1208">
        <v>94</v>
      </c>
      <c r="Y1208">
        <v>0</v>
      </c>
      <c r="Z1208" t="s">
        <v>832</v>
      </c>
      <c r="AA1208">
        <v>94</v>
      </c>
      <c r="AB1208">
        <v>100</v>
      </c>
      <c r="AC1208" t="s">
        <v>4709</v>
      </c>
      <c r="AD1208" t="s">
        <v>50</v>
      </c>
      <c r="AE1208" t="s">
        <v>51</v>
      </c>
      <c r="AF1208" t="s">
        <v>52</v>
      </c>
      <c r="AG1208" t="s">
        <v>4705</v>
      </c>
      <c r="AH1208" t="s">
        <v>54</v>
      </c>
      <c r="AI1208">
        <v>1.3480289000000001</v>
      </c>
      <c r="AJ1208">
        <v>103.7441032</v>
      </c>
      <c r="AK1208" s="3">
        <f t="shared" si="36"/>
        <v>9.3576680143303168</v>
      </c>
      <c r="AL1208" s="2">
        <f t="shared" si="37"/>
        <v>4.6788340071651584</v>
      </c>
    </row>
    <row r="1209" spans="1:38" x14ac:dyDescent="0.3">
      <c r="A1209" t="s">
        <v>4691</v>
      </c>
      <c r="B1209" t="s">
        <v>37</v>
      </c>
      <c r="C1209" t="s">
        <v>38</v>
      </c>
      <c r="D1209" t="s">
        <v>39</v>
      </c>
      <c r="E1209">
        <v>0.14000000000000001</v>
      </c>
      <c r="F1209">
        <v>0.875</v>
      </c>
      <c r="G1209">
        <v>0.93100000000000005</v>
      </c>
      <c r="H1209" s="1">
        <v>742094000000</v>
      </c>
      <c r="I1209" t="s">
        <v>4712</v>
      </c>
      <c r="J1209" t="s">
        <v>4713</v>
      </c>
      <c r="K1209">
        <v>650160</v>
      </c>
      <c r="L1209" t="s">
        <v>57</v>
      </c>
      <c r="M1209" t="s">
        <v>43</v>
      </c>
      <c r="N1209">
        <v>7.4</v>
      </c>
      <c r="O1209">
        <v>1.348708</v>
      </c>
      <c r="P1209">
        <v>103.742093</v>
      </c>
      <c r="Q1209">
        <v>6</v>
      </c>
      <c r="R1209">
        <v>5</v>
      </c>
      <c r="S1209" t="s">
        <v>44</v>
      </c>
      <c r="T1209" t="s">
        <v>45</v>
      </c>
      <c r="U1209" t="s">
        <v>4714</v>
      </c>
      <c r="V1209" t="s">
        <v>47</v>
      </c>
      <c r="W1209" t="s">
        <v>48</v>
      </c>
      <c r="X1209">
        <v>301</v>
      </c>
      <c r="Y1209">
        <v>159</v>
      </c>
      <c r="Z1209" t="s">
        <v>1125</v>
      </c>
      <c r="AA1209">
        <v>142</v>
      </c>
      <c r="AB1209">
        <v>47.2</v>
      </c>
      <c r="AC1209" t="s">
        <v>4712</v>
      </c>
      <c r="AD1209" t="s">
        <v>50</v>
      </c>
      <c r="AE1209" t="s">
        <v>51</v>
      </c>
      <c r="AF1209" t="s">
        <v>52</v>
      </c>
      <c r="AG1209" t="s">
        <v>79</v>
      </c>
      <c r="AH1209" t="s">
        <v>54</v>
      </c>
      <c r="AI1209">
        <v>1.3487070000000001</v>
      </c>
      <c r="AJ1209">
        <v>103.7420923</v>
      </c>
      <c r="AK1209" s="3">
        <f t="shared" si="36"/>
        <v>29.964447577802396</v>
      </c>
      <c r="AL1209" s="2">
        <f t="shared" si="37"/>
        <v>4.9940745963003996</v>
      </c>
    </row>
    <row r="1210" spans="1:38" x14ac:dyDescent="0.3">
      <c r="A1210" t="s">
        <v>4691</v>
      </c>
      <c r="B1210" t="s">
        <v>37</v>
      </c>
      <c r="C1210" t="s">
        <v>38</v>
      </c>
      <c r="D1210" t="s">
        <v>39</v>
      </c>
      <c r="E1210">
        <v>0.11</v>
      </c>
      <c r="F1210">
        <v>1</v>
      </c>
      <c r="G1210">
        <v>1</v>
      </c>
      <c r="H1210" s="1">
        <v>741896000000</v>
      </c>
      <c r="I1210" t="s">
        <v>4715</v>
      </c>
      <c r="J1210" t="s">
        <v>4716</v>
      </c>
      <c r="K1210">
        <v>650168</v>
      </c>
      <c r="L1210" t="s">
        <v>75</v>
      </c>
      <c r="M1210" t="s">
        <v>43</v>
      </c>
      <c r="N1210">
        <v>7</v>
      </c>
      <c r="O1210">
        <v>1.347162</v>
      </c>
      <c r="P1210">
        <v>103.741895</v>
      </c>
      <c r="Q1210">
        <v>3</v>
      </c>
      <c r="R1210">
        <v>3</v>
      </c>
      <c r="S1210" t="s">
        <v>44</v>
      </c>
      <c r="T1210" t="s">
        <v>45</v>
      </c>
      <c r="U1210" t="s">
        <v>4717</v>
      </c>
      <c r="V1210" t="s">
        <v>47</v>
      </c>
      <c r="W1210" t="s">
        <v>48</v>
      </c>
      <c r="X1210">
        <v>124</v>
      </c>
      <c r="Y1210">
        <v>59</v>
      </c>
      <c r="Z1210" t="s">
        <v>4718</v>
      </c>
      <c r="AA1210">
        <v>65</v>
      </c>
      <c r="AB1210">
        <v>52.4</v>
      </c>
      <c r="AC1210" t="s">
        <v>4715</v>
      </c>
      <c r="AD1210" t="s">
        <v>50</v>
      </c>
      <c r="AE1210" t="s">
        <v>51</v>
      </c>
      <c r="AF1210" t="s">
        <v>52</v>
      </c>
      <c r="AG1210" t="s">
        <v>79</v>
      </c>
      <c r="AH1210" t="s">
        <v>54</v>
      </c>
      <c r="AI1210">
        <v>1.3471613</v>
      </c>
      <c r="AJ1210">
        <v>103.7418943</v>
      </c>
      <c r="AK1210" s="3">
        <f t="shared" si="36"/>
        <v>12.344157806137865</v>
      </c>
      <c r="AL1210" s="2">
        <f t="shared" si="37"/>
        <v>4.1147192687126219</v>
      </c>
    </row>
    <row r="1211" spans="1:38" x14ac:dyDescent="0.3">
      <c r="A1211" t="s">
        <v>4691</v>
      </c>
      <c r="B1211" t="s">
        <v>37</v>
      </c>
      <c r="C1211" t="s">
        <v>38</v>
      </c>
      <c r="D1211" t="s">
        <v>39</v>
      </c>
      <c r="E1211">
        <v>0.1</v>
      </c>
      <c r="F1211">
        <v>0.88900000000000001</v>
      </c>
      <c r="G1211">
        <v>0.93899999999999995</v>
      </c>
      <c r="H1211" s="1">
        <v>741205000000</v>
      </c>
      <c r="I1211" t="s">
        <v>4719</v>
      </c>
      <c r="J1211" t="s">
        <v>4720</v>
      </c>
      <c r="K1211">
        <v>650170</v>
      </c>
      <c r="L1211" t="s">
        <v>57</v>
      </c>
      <c r="M1211" t="s">
        <v>43</v>
      </c>
      <c r="N1211">
        <v>7.4</v>
      </c>
      <c r="O1211">
        <v>1.345872</v>
      </c>
      <c r="P1211">
        <v>103.741204</v>
      </c>
      <c r="Q1211">
        <v>6</v>
      </c>
      <c r="R1211">
        <v>4</v>
      </c>
      <c r="S1211" t="s">
        <v>44</v>
      </c>
      <c r="T1211" t="s">
        <v>45</v>
      </c>
      <c r="U1211" t="s">
        <v>4721</v>
      </c>
      <c r="V1211" t="s">
        <v>47</v>
      </c>
      <c r="W1211" t="s">
        <v>48</v>
      </c>
      <c r="X1211">
        <v>398</v>
      </c>
      <c r="Y1211">
        <v>174</v>
      </c>
      <c r="Z1211" t="s">
        <v>955</v>
      </c>
      <c r="AA1211">
        <v>224</v>
      </c>
      <c r="AB1211">
        <v>56.3</v>
      </c>
      <c r="AC1211" t="s">
        <v>4719</v>
      </c>
      <c r="AD1211" t="s">
        <v>50</v>
      </c>
      <c r="AE1211" t="s">
        <v>51</v>
      </c>
      <c r="AF1211" t="s">
        <v>52</v>
      </c>
      <c r="AG1211" t="s">
        <v>79</v>
      </c>
      <c r="AH1211" t="s">
        <v>54</v>
      </c>
      <c r="AI1211">
        <v>1.3458713</v>
      </c>
      <c r="AJ1211">
        <v>103.7412035</v>
      </c>
      <c r="AK1211" s="3">
        <f t="shared" si="36"/>
        <v>39.620764571313465</v>
      </c>
      <c r="AL1211" s="2">
        <f t="shared" si="37"/>
        <v>6.6034607618855778</v>
      </c>
    </row>
    <row r="1212" spans="1:38" x14ac:dyDescent="0.3">
      <c r="A1212" t="s">
        <v>4691</v>
      </c>
      <c r="B1212" t="s">
        <v>37</v>
      </c>
      <c r="C1212" t="s">
        <v>38</v>
      </c>
      <c r="D1212" t="s">
        <v>90</v>
      </c>
      <c r="E1212">
        <v>119.7</v>
      </c>
      <c r="F1212">
        <v>0.625</v>
      </c>
      <c r="G1212">
        <v>0.71399999999999997</v>
      </c>
      <c r="H1212" s="1">
        <v>743379000000</v>
      </c>
      <c r="J1212" t="s">
        <v>4722</v>
      </c>
      <c r="K1212">
        <v>650183</v>
      </c>
      <c r="L1212" t="s">
        <v>75</v>
      </c>
      <c r="M1212" t="s">
        <v>43</v>
      </c>
      <c r="N1212">
        <v>7</v>
      </c>
      <c r="O1212">
        <v>1.3463259999999999</v>
      </c>
      <c r="P1212">
        <v>103.74337800000001</v>
      </c>
      <c r="Q1212">
        <v>3</v>
      </c>
      <c r="R1212">
        <v>3</v>
      </c>
      <c r="S1212" t="s">
        <v>44</v>
      </c>
      <c r="T1212" t="s">
        <v>45</v>
      </c>
      <c r="U1212" t="s">
        <v>4723</v>
      </c>
      <c r="V1212" t="s">
        <v>47</v>
      </c>
      <c r="W1212" t="s">
        <v>48</v>
      </c>
      <c r="X1212">
        <v>162</v>
      </c>
      <c r="Y1212">
        <v>123</v>
      </c>
      <c r="Z1212" t="s">
        <v>3871</v>
      </c>
      <c r="AA1212">
        <v>39</v>
      </c>
      <c r="AB1212">
        <v>24.1</v>
      </c>
      <c r="AC1212" t="s">
        <v>4724</v>
      </c>
      <c r="AD1212" t="s">
        <v>60</v>
      </c>
      <c r="AE1212" t="s">
        <v>51</v>
      </c>
      <c r="AF1212" t="s">
        <v>52</v>
      </c>
      <c r="AG1212" t="s">
        <v>79</v>
      </c>
      <c r="AH1212" t="s">
        <v>54</v>
      </c>
      <c r="AI1212">
        <v>1.3473546999999999</v>
      </c>
      <c r="AJ1212">
        <v>103.7436952</v>
      </c>
      <c r="AK1212" s="3">
        <f t="shared" si="36"/>
        <v>16.12704487576076</v>
      </c>
      <c r="AL1212" s="2">
        <f t="shared" si="37"/>
        <v>5.3756816252535868</v>
      </c>
    </row>
    <row r="1213" spans="1:38" x14ac:dyDescent="0.3">
      <c r="A1213" t="s">
        <v>4691</v>
      </c>
      <c r="B1213" t="s">
        <v>37</v>
      </c>
      <c r="C1213" t="s">
        <v>38</v>
      </c>
      <c r="D1213" t="s">
        <v>39</v>
      </c>
      <c r="E1213">
        <v>7.0000000000000007E-2</v>
      </c>
      <c r="F1213">
        <v>0.88900000000000001</v>
      </c>
      <c r="G1213">
        <v>0.93899999999999995</v>
      </c>
      <c r="H1213" s="1">
        <v>744578000000</v>
      </c>
      <c r="I1213" t="s">
        <v>4725</v>
      </c>
      <c r="J1213" t="s">
        <v>4726</v>
      </c>
      <c r="K1213">
        <v>650187</v>
      </c>
      <c r="L1213" t="s">
        <v>57</v>
      </c>
      <c r="M1213" t="s">
        <v>43</v>
      </c>
      <c r="N1213">
        <v>7.4</v>
      </c>
      <c r="O1213">
        <v>1.3467260000000001</v>
      </c>
      <c r="P1213">
        <v>103.74457700000001</v>
      </c>
      <c r="Q1213">
        <v>4</v>
      </c>
      <c r="R1213">
        <v>3</v>
      </c>
      <c r="S1213" t="s">
        <v>44</v>
      </c>
      <c r="T1213" t="s">
        <v>45</v>
      </c>
      <c r="U1213" t="s">
        <v>4727</v>
      </c>
      <c r="V1213" t="s">
        <v>47</v>
      </c>
      <c r="W1213" t="s">
        <v>48</v>
      </c>
      <c r="X1213">
        <v>119</v>
      </c>
      <c r="Y1213">
        <v>57</v>
      </c>
      <c r="Z1213" t="s">
        <v>4728</v>
      </c>
      <c r="AA1213">
        <v>62</v>
      </c>
      <c r="AB1213">
        <v>52.1</v>
      </c>
      <c r="AC1213" t="s">
        <v>4729</v>
      </c>
      <c r="AD1213" t="s">
        <v>50</v>
      </c>
      <c r="AE1213" t="s">
        <v>51</v>
      </c>
      <c r="AF1213" t="s">
        <v>71</v>
      </c>
      <c r="AG1213" t="s">
        <v>79</v>
      </c>
      <c r="AH1213" t="s">
        <v>53</v>
      </c>
      <c r="AI1213">
        <v>1.3467254</v>
      </c>
      <c r="AJ1213">
        <v>103.7445767</v>
      </c>
      <c r="AK1213" s="3">
        <f t="shared" si="36"/>
        <v>11.846409507503273</v>
      </c>
      <c r="AL1213" s="2">
        <f t="shared" si="37"/>
        <v>2.9616023768758182</v>
      </c>
    </row>
    <row r="1214" spans="1:38" x14ac:dyDescent="0.3">
      <c r="A1214" t="s">
        <v>4691</v>
      </c>
      <c r="B1214" t="s">
        <v>37</v>
      </c>
      <c r="C1214" t="s">
        <v>38</v>
      </c>
      <c r="D1214" t="s">
        <v>39</v>
      </c>
      <c r="E1214">
        <v>0.12</v>
      </c>
      <c r="F1214">
        <v>0.77800000000000002</v>
      </c>
      <c r="G1214">
        <v>0.878</v>
      </c>
      <c r="H1214" s="1">
        <v>745018000000</v>
      </c>
      <c r="I1214" t="s">
        <v>4730</v>
      </c>
      <c r="J1214" t="s">
        <v>4731</v>
      </c>
      <c r="K1214">
        <v>650194</v>
      </c>
      <c r="L1214" t="s">
        <v>57</v>
      </c>
      <c r="M1214" t="s">
        <v>43</v>
      </c>
      <c r="N1214">
        <v>7.4</v>
      </c>
      <c r="O1214">
        <v>1.344608</v>
      </c>
      <c r="P1214">
        <v>103.745017</v>
      </c>
      <c r="Q1214">
        <v>10</v>
      </c>
      <c r="R1214">
        <v>8</v>
      </c>
      <c r="S1214" t="s">
        <v>44</v>
      </c>
      <c r="T1214" t="s">
        <v>45</v>
      </c>
      <c r="U1214" t="s">
        <v>4732</v>
      </c>
      <c r="V1214" t="s">
        <v>47</v>
      </c>
      <c r="W1214" t="s">
        <v>48</v>
      </c>
      <c r="X1214">
        <v>959</v>
      </c>
      <c r="Y1214">
        <v>653</v>
      </c>
      <c r="Z1214" t="s">
        <v>4733</v>
      </c>
      <c r="AA1214">
        <v>306</v>
      </c>
      <c r="AB1214">
        <v>31.9</v>
      </c>
      <c r="AC1214" t="s">
        <v>4734</v>
      </c>
      <c r="AD1214" t="s">
        <v>60</v>
      </c>
      <c r="AE1214" t="s">
        <v>51</v>
      </c>
      <c r="AF1214" t="s">
        <v>52</v>
      </c>
      <c r="AG1214" t="s">
        <v>79</v>
      </c>
      <c r="AH1214" t="s">
        <v>54</v>
      </c>
      <c r="AI1214">
        <v>1.3446070000000001</v>
      </c>
      <c r="AJ1214">
        <v>103.74501669999999</v>
      </c>
      <c r="AK1214" s="3">
        <f t="shared" si="36"/>
        <v>95.468123678114623</v>
      </c>
      <c r="AL1214" s="2">
        <f t="shared" si="37"/>
        <v>9.5468123678114623</v>
      </c>
    </row>
    <row r="1215" spans="1:38" x14ac:dyDescent="0.3">
      <c r="A1215" t="s">
        <v>4691</v>
      </c>
      <c r="B1215" t="s">
        <v>37</v>
      </c>
      <c r="C1215" t="s">
        <v>38</v>
      </c>
      <c r="D1215" t="s">
        <v>39</v>
      </c>
      <c r="E1215">
        <v>0.12</v>
      </c>
      <c r="F1215">
        <v>0.875</v>
      </c>
      <c r="G1215">
        <v>0.93100000000000005</v>
      </c>
      <c r="H1215" s="1">
        <v>749471000000</v>
      </c>
      <c r="I1215" t="s">
        <v>4735</v>
      </c>
      <c r="J1215" t="s">
        <v>4736</v>
      </c>
      <c r="K1215">
        <v>650208</v>
      </c>
      <c r="L1215" t="s">
        <v>75</v>
      </c>
      <c r="M1215" t="s">
        <v>43</v>
      </c>
      <c r="N1215">
        <v>7</v>
      </c>
      <c r="O1215">
        <v>1.346962</v>
      </c>
      <c r="P1215">
        <v>103.74947</v>
      </c>
      <c r="Q1215">
        <v>6</v>
      </c>
      <c r="R1215">
        <v>3</v>
      </c>
      <c r="S1215" t="s">
        <v>44</v>
      </c>
      <c r="T1215" t="s">
        <v>45</v>
      </c>
      <c r="U1215" t="s">
        <v>4737</v>
      </c>
      <c r="V1215" t="s">
        <v>47</v>
      </c>
      <c r="W1215" t="s">
        <v>48</v>
      </c>
      <c r="X1215">
        <v>775</v>
      </c>
      <c r="Y1215">
        <v>497</v>
      </c>
      <c r="Z1215" t="s">
        <v>4738</v>
      </c>
      <c r="AA1215">
        <v>278</v>
      </c>
      <c r="AB1215">
        <v>35.9</v>
      </c>
      <c r="AC1215" t="s">
        <v>4735</v>
      </c>
      <c r="AD1215" t="s">
        <v>50</v>
      </c>
      <c r="AE1215" t="s">
        <v>51</v>
      </c>
      <c r="AF1215" t="s">
        <v>52</v>
      </c>
      <c r="AG1215" t="s">
        <v>79</v>
      </c>
      <c r="AH1215" t="s">
        <v>54</v>
      </c>
      <c r="AI1215">
        <v>1.3469609</v>
      </c>
      <c r="AJ1215">
        <v>103.74946989999999</v>
      </c>
      <c r="AK1215" s="3">
        <f t="shared" si="36"/>
        <v>77.150986288361651</v>
      </c>
      <c r="AL1215" s="2">
        <f t="shared" si="37"/>
        <v>12.858497714726942</v>
      </c>
    </row>
    <row r="1216" spans="1:38" x14ac:dyDescent="0.3">
      <c r="A1216" t="s">
        <v>4691</v>
      </c>
      <c r="B1216" t="s">
        <v>37</v>
      </c>
      <c r="C1216" t="s">
        <v>38</v>
      </c>
      <c r="D1216" t="s">
        <v>39</v>
      </c>
      <c r="E1216">
        <v>0.02</v>
      </c>
      <c r="F1216">
        <v>0.63600000000000001</v>
      </c>
      <c r="G1216">
        <v>0.8</v>
      </c>
      <c r="H1216" s="1">
        <v>753223000000</v>
      </c>
      <c r="I1216" t="s">
        <v>4739</v>
      </c>
      <c r="J1216" t="s">
        <v>4740</v>
      </c>
      <c r="K1216">
        <v>650223</v>
      </c>
      <c r="L1216" t="s">
        <v>75</v>
      </c>
      <c r="M1216" t="s">
        <v>43</v>
      </c>
      <c r="N1216">
        <v>7</v>
      </c>
      <c r="O1216">
        <v>1.3478030000000001</v>
      </c>
      <c r="P1216">
        <v>103.75322199999999</v>
      </c>
      <c r="Q1216">
        <v>1</v>
      </c>
      <c r="R1216">
        <v>1</v>
      </c>
      <c r="S1216" t="s">
        <v>44</v>
      </c>
      <c r="T1216" t="s">
        <v>45</v>
      </c>
      <c r="U1216" t="s">
        <v>4741</v>
      </c>
      <c r="V1216" t="s">
        <v>47</v>
      </c>
      <c r="W1216" t="s">
        <v>48</v>
      </c>
      <c r="X1216">
        <v>661</v>
      </c>
      <c r="Y1216">
        <v>402</v>
      </c>
      <c r="Z1216" t="s">
        <v>4465</v>
      </c>
      <c r="AA1216">
        <v>259</v>
      </c>
      <c r="AB1216">
        <v>39.200000000000003</v>
      </c>
      <c r="AC1216" t="s">
        <v>4739</v>
      </c>
      <c r="AD1216" t="s">
        <v>50</v>
      </c>
      <c r="AE1216" t="s">
        <v>51</v>
      </c>
      <c r="AF1216" t="s">
        <v>52</v>
      </c>
      <c r="AG1216" t="s">
        <v>79</v>
      </c>
      <c r="AH1216" t="s">
        <v>54</v>
      </c>
      <c r="AI1216">
        <v>1.3478028</v>
      </c>
      <c r="AJ1216">
        <v>103.75322199999999</v>
      </c>
      <c r="AK1216" s="3">
        <f t="shared" si="36"/>
        <v>65.802325079492974</v>
      </c>
      <c r="AL1216" s="2">
        <f t="shared" si="37"/>
        <v>65.802325079492974</v>
      </c>
    </row>
    <row r="1217" spans="1:38" x14ac:dyDescent="0.3">
      <c r="A1217" t="s">
        <v>4691</v>
      </c>
      <c r="B1217" t="s">
        <v>37</v>
      </c>
      <c r="C1217" t="s">
        <v>38</v>
      </c>
      <c r="D1217" t="s">
        <v>39</v>
      </c>
      <c r="E1217">
        <v>0.11</v>
      </c>
      <c r="F1217">
        <v>0.72699999999999998</v>
      </c>
      <c r="G1217">
        <v>0.85</v>
      </c>
      <c r="H1217" s="1">
        <v>755437000000</v>
      </c>
      <c r="I1217" t="s">
        <v>4742</v>
      </c>
      <c r="J1217" t="s">
        <v>4743</v>
      </c>
      <c r="K1217">
        <v>650238</v>
      </c>
      <c r="L1217" t="s">
        <v>57</v>
      </c>
      <c r="M1217" t="s">
        <v>43</v>
      </c>
      <c r="N1217">
        <v>7.4</v>
      </c>
      <c r="O1217">
        <v>1.348884</v>
      </c>
      <c r="P1217">
        <v>103.755436</v>
      </c>
      <c r="Q1217">
        <v>6</v>
      </c>
      <c r="R1217">
        <v>6</v>
      </c>
      <c r="S1217" t="s">
        <v>44</v>
      </c>
      <c r="T1217" t="s">
        <v>45</v>
      </c>
      <c r="U1217" t="s">
        <v>4744</v>
      </c>
      <c r="V1217" t="s">
        <v>47</v>
      </c>
      <c r="W1217" t="s">
        <v>48</v>
      </c>
      <c r="X1217">
        <v>419</v>
      </c>
      <c r="Y1217">
        <v>244</v>
      </c>
      <c r="Z1217" t="s">
        <v>4465</v>
      </c>
      <c r="AA1217">
        <v>175</v>
      </c>
      <c r="AB1217">
        <v>41.8</v>
      </c>
      <c r="AC1217" t="s">
        <v>4745</v>
      </c>
      <c r="AD1217" t="s">
        <v>50</v>
      </c>
      <c r="AE1217" t="s">
        <v>51</v>
      </c>
      <c r="AF1217" t="s">
        <v>52</v>
      </c>
      <c r="AG1217" t="s">
        <v>79</v>
      </c>
      <c r="AH1217" t="s">
        <v>54</v>
      </c>
      <c r="AI1217">
        <v>1.3488830000000001</v>
      </c>
      <c r="AJ1217">
        <v>103.75543589999999</v>
      </c>
      <c r="AK1217" s="3">
        <f t="shared" si="36"/>
        <v>41.711307425578752</v>
      </c>
      <c r="AL1217" s="2">
        <f t="shared" si="37"/>
        <v>6.9518845709297921</v>
      </c>
    </row>
    <row r="1218" spans="1:38" x14ac:dyDescent="0.3">
      <c r="A1218" t="s">
        <v>4691</v>
      </c>
      <c r="B1218" t="s">
        <v>37</v>
      </c>
      <c r="C1218" t="s">
        <v>38</v>
      </c>
      <c r="D1218" t="s">
        <v>90</v>
      </c>
      <c r="E1218">
        <v>123.79</v>
      </c>
      <c r="F1218">
        <v>0.55600000000000005</v>
      </c>
      <c r="G1218">
        <v>0.67300000000000004</v>
      </c>
      <c r="H1218" s="1">
        <v>754179000000</v>
      </c>
      <c r="I1218" t="s">
        <v>4746</v>
      </c>
      <c r="J1218" t="s">
        <v>4747</v>
      </c>
      <c r="K1218">
        <v>650240</v>
      </c>
      <c r="L1218" t="s">
        <v>75</v>
      </c>
      <c r="M1218" t="s">
        <v>43</v>
      </c>
      <c r="N1218">
        <v>7</v>
      </c>
      <c r="O1218">
        <v>1.3504879999999999</v>
      </c>
      <c r="P1218">
        <v>103.754178</v>
      </c>
      <c r="Q1218">
        <v>3</v>
      </c>
      <c r="R1218">
        <v>3</v>
      </c>
      <c r="S1218" t="s">
        <v>44</v>
      </c>
      <c r="T1218" t="s">
        <v>45</v>
      </c>
      <c r="U1218" t="s">
        <v>4748</v>
      </c>
      <c r="V1218" t="s">
        <v>47</v>
      </c>
      <c r="W1218" t="s">
        <v>48</v>
      </c>
      <c r="X1218">
        <v>235</v>
      </c>
      <c r="Y1218">
        <v>201</v>
      </c>
      <c r="Z1218" t="s">
        <v>4465</v>
      </c>
      <c r="AA1218">
        <v>34</v>
      </c>
      <c r="AB1218">
        <v>14.5</v>
      </c>
      <c r="AC1218" t="s">
        <v>4749</v>
      </c>
      <c r="AD1218" t="s">
        <v>60</v>
      </c>
      <c r="AE1218" t="s">
        <v>51</v>
      </c>
      <c r="AF1218" t="s">
        <v>52</v>
      </c>
      <c r="AG1218" t="s">
        <v>79</v>
      </c>
      <c r="AH1218" t="s">
        <v>54</v>
      </c>
      <c r="AI1218">
        <v>1.3507776</v>
      </c>
      <c r="AJ1218">
        <v>103.7552532</v>
      </c>
      <c r="AK1218" s="3">
        <f t="shared" si="36"/>
        <v>23.394170035825791</v>
      </c>
      <c r="AL1218" s="2">
        <f t="shared" si="37"/>
        <v>7.7980566786085967</v>
      </c>
    </row>
    <row r="1219" spans="1:38" x14ac:dyDescent="0.3">
      <c r="A1219" t="s">
        <v>4691</v>
      </c>
      <c r="B1219" t="s">
        <v>80</v>
      </c>
      <c r="C1219" t="s">
        <v>38</v>
      </c>
      <c r="D1219" t="s">
        <v>39</v>
      </c>
      <c r="E1219">
        <v>0.12</v>
      </c>
      <c r="F1219">
        <v>0.81799999999999995</v>
      </c>
      <c r="G1219">
        <v>0.9</v>
      </c>
      <c r="H1219" s="1">
        <v>756807000000</v>
      </c>
      <c r="I1219" t="s">
        <v>4750</v>
      </c>
      <c r="J1219" t="s">
        <v>4751</v>
      </c>
      <c r="K1219">
        <v>650242</v>
      </c>
      <c r="L1219" t="s">
        <v>75</v>
      </c>
      <c r="M1219" t="s">
        <v>43</v>
      </c>
      <c r="N1219">
        <v>7</v>
      </c>
      <c r="O1219">
        <v>1.350096</v>
      </c>
      <c r="P1219">
        <v>103.756806</v>
      </c>
      <c r="Q1219">
        <v>3</v>
      </c>
      <c r="R1219">
        <v>3</v>
      </c>
      <c r="S1219" t="s">
        <v>44</v>
      </c>
      <c r="T1219" t="s">
        <v>45</v>
      </c>
      <c r="U1219" t="s">
        <v>4752</v>
      </c>
      <c r="V1219" t="s">
        <v>47</v>
      </c>
      <c r="W1219" t="s">
        <v>48</v>
      </c>
      <c r="X1219">
        <v>427</v>
      </c>
      <c r="Y1219">
        <v>264</v>
      </c>
      <c r="Z1219" t="s">
        <v>2875</v>
      </c>
      <c r="AA1219">
        <v>163</v>
      </c>
      <c r="AB1219">
        <v>38.200000000000003</v>
      </c>
      <c r="AC1219" t="s">
        <v>4753</v>
      </c>
      <c r="AD1219" t="s">
        <v>50</v>
      </c>
      <c r="AE1219" t="s">
        <v>51</v>
      </c>
      <c r="AF1219" t="s">
        <v>52</v>
      </c>
      <c r="AG1219" t="s">
        <v>79</v>
      </c>
      <c r="AH1219" t="s">
        <v>54</v>
      </c>
      <c r="AI1219">
        <v>1.3500953</v>
      </c>
      <c r="AJ1219">
        <v>103.7568052</v>
      </c>
      <c r="AK1219" s="3">
        <f t="shared" ref="AK1219:AK1282" si="38">(X1219/695030)*69190</f>
        <v>42.507704703394097</v>
      </c>
      <c r="AL1219" s="2">
        <f t="shared" ref="AL1219:AL1282" si="39">AK1219/Q1219</f>
        <v>14.169234901131366</v>
      </c>
    </row>
    <row r="1220" spans="1:38" x14ac:dyDescent="0.3">
      <c r="A1220" t="s">
        <v>4691</v>
      </c>
      <c r="B1220" t="s">
        <v>37</v>
      </c>
      <c r="C1220" t="s">
        <v>38</v>
      </c>
      <c r="D1220" t="s">
        <v>39</v>
      </c>
      <c r="E1220">
        <v>0.04</v>
      </c>
      <c r="F1220">
        <v>0.88900000000000001</v>
      </c>
      <c r="G1220">
        <v>0.93899999999999995</v>
      </c>
      <c r="H1220" s="1">
        <v>758734000000</v>
      </c>
      <c r="I1220" t="s">
        <v>4754</v>
      </c>
      <c r="J1220" t="s">
        <v>4755</v>
      </c>
      <c r="K1220">
        <v>650263</v>
      </c>
      <c r="L1220" t="s">
        <v>57</v>
      </c>
      <c r="M1220" t="s">
        <v>43</v>
      </c>
      <c r="N1220">
        <v>7.4</v>
      </c>
      <c r="O1220">
        <v>1.351089</v>
      </c>
      <c r="P1220">
        <v>103.75873300000001</v>
      </c>
      <c r="Q1220">
        <v>6</v>
      </c>
      <c r="R1220">
        <v>6</v>
      </c>
      <c r="S1220" t="s">
        <v>44</v>
      </c>
      <c r="T1220" t="s">
        <v>45</v>
      </c>
      <c r="U1220" t="s">
        <v>4756</v>
      </c>
      <c r="V1220" t="s">
        <v>47</v>
      </c>
      <c r="W1220" t="s">
        <v>48</v>
      </c>
      <c r="X1220">
        <v>312</v>
      </c>
      <c r="Y1220">
        <v>153</v>
      </c>
      <c r="Z1220" t="s">
        <v>4757</v>
      </c>
      <c r="AA1220">
        <v>159</v>
      </c>
      <c r="AB1220">
        <v>51</v>
      </c>
      <c r="AC1220" t="s">
        <v>4754</v>
      </c>
      <c r="AD1220" t="s">
        <v>50</v>
      </c>
      <c r="AE1220" t="s">
        <v>51</v>
      </c>
      <c r="AF1220" t="s">
        <v>52</v>
      </c>
      <c r="AG1220" t="s">
        <v>79</v>
      </c>
      <c r="AH1220" t="s">
        <v>54</v>
      </c>
      <c r="AI1220">
        <v>1.3510887</v>
      </c>
      <c r="AJ1220">
        <v>103.7587331</v>
      </c>
      <c r="AK1220" s="3">
        <f t="shared" si="38"/>
        <v>31.059493834798499</v>
      </c>
      <c r="AL1220" s="2">
        <f t="shared" si="39"/>
        <v>5.1765823057997498</v>
      </c>
    </row>
    <row r="1221" spans="1:38" x14ac:dyDescent="0.3">
      <c r="A1221" t="s">
        <v>4691</v>
      </c>
      <c r="B1221" t="s">
        <v>37</v>
      </c>
      <c r="C1221" t="s">
        <v>38</v>
      </c>
      <c r="D1221" t="s">
        <v>39</v>
      </c>
      <c r="E1221">
        <v>0.09</v>
      </c>
      <c r="F1221">
        <v>0.9</v>
      </c>
      <c r="G1221">
        <v>0.94499999999999995</v>
      </c>
      <c r="H1221" s="1">
        <v>758323000000</v>
      </c>
      <c r="I1221" t="s">
        <v>4758</v>
      </c>
      <c r="J1221" t="s">
        <v>4759</v>
      </c>
      <c r="K1221">
        <v>650268</v>
      </c>
      <c r="L1221" t="s">
        <v>75</v>
      </c>
      <c r="M1221" t="s">
        <v>286</v>
      </c>
      <c r="N1221">
        <v>100</v>
      </c>
      <c r="O1221">
        <v>1.348503</v>
      </c>
      <c r="P1221">
        <v>103.75832200000001</v>
      </c>
      <c r="Q1221">
        <v>8</v>
      </c>
      <c r="R1221">
        <v>8</v>
      </c>
      <c r="S1221" t="s">
        <v>44</v>
      </c>
      <c r="T1221" t="s">
        <v>45</v>
      </c>
      <c r="U1221" t="s">
        <v>4760</v>
      </c>
      <c r="V1221" t="s">
        <v>47</v>
      </c>
      <c r="W1221" t="s">
        <v>48</v>
      </c>
      <c r="X1221">
        <v>501</v>
      </c>
      <c r="Y1221">
        <v>161</v>
      </c>
      <c r="Z1221" t="s">
        <v>978</v>
      </c>
      <c r="AA1221">
        <v>340</v>
      </c>
      <c r="AB1221">
        <v>67.900000000000006</v>
      </c>
      <c r="AC1221" t="s">
        <v>4758</v>
      </c>
      <c r="AD1221" t="s">
        <v>50</v>
      </c>
      <c r="AE1221" t="s">
        <v>51</v>
      </c>
      <c r="AF1221" t="s">
        <v>52</v>
      </c>
      <c r="AG1221" t="s">
        <v>4705</v>
      </c>
      <c r="AH1221" t="s">
        <v>54</v>
      </c>
      <c r="AI1221">
        <v>1.3485022</v>
      </c>
      <c r="AJ1221">
        <v>103.7583221</v>
      </c>
      <c r="AK1221" s="3">
        <f t="shared" si="38"/>
        <v>49.87437952318605</v>
      </c>
      <c r="AL1221" s="2">
        <f t="shared" si="39"/>
        <v>6.2342974403982563</v>
      </c>
    </row>
    <row r="1222" spans="1:38" x14ac:dyDescent="0.3">
      <c r="A1222" t="s">
        <v>4691</v>
      </c>
      <c r="B1222" t="s">
        <v>37</v>
      </c>
      <c r="C1222" t="s">
        <v>38</v>
      </c>
      <c r="D1222" t="s">
        <v>39</v>
      </c>
      <c r="E1222">
        <v>0.06</v>
      </c>
      <c r="F1222">
        <v>0.85699999999999998</v>
      </c>
      <c r="G1222">
        <v>0.92100000000000004</v>
      </c>
      <c r="H1222" s="1">
        <v>755353000000</v>
      </c>
      <c r="I1222" t="s">
        <v>4761</v>
      </c>
      <c r="J1222" t="s">
        <v>4762</v>
      </c>
      <c r="K1222">
        <v>650293</v>
      </c>
      <c r="L1222" t="s">
        <v>75</v>
      </c>
      <c r="M1222" t="s">
        <v>43</v>
      </c>
      <c r="N1222">
        <v>7.4</v>
      </c>
      <c r="O1222">
        <v>1.3460019999999999</v>
      </c>
      <c r="P1222">
        <v>103.755352</v>
      </c>
      <c r="Q1222">
        <v>3</v>
      </c>
      <c r="R1222">
        <v>3</v>
      </c>
      <c r="S1222" t="s">
        <v>44</v>
      </c>
      <c r="T1222" t="s">
        <v>45</v>
      </c>
      <c r="U1222" t="s">
        <v>4763</v>
      </c>
      <c r="V1222" t="s">
        <v>47</v>
      </c>
      <c r="W1222" t="s">
        <v>48</v>
      </c>
      <c r="X1222">
        <v>1038</v>
      </c>
      <c r="Y1222">
        <v>700</v>
      </c>
      <c r="Z1222" t="s">
        <v>577</v>
      </c>
      <c r="AA1222">
        <v>338</v>
      </c>
      <c r="AB1222">
        <v>32.6</v>
      </c>
      <c r="AC1222" t="s">
        <v>4764</v>
      </c>
      <c r="AD1222" t="s">
        <v>60</v>
      </c>
      <c r="AE1222" t="s">
        <v>51</v>
      </c>
      <c r="AF1222" t="s">
        <v>52</v>
      </c>
      <c r="AG1222" t="s">
        <v>79</v>
      </c>
      <c r="AH1222" t="s">
        <v>54</v>
      </c>
      <c r="AI1222">
        <v>1.3460018</v>
      </c>
      <c r="AJ1222">
        <v>103.7553515</v>
      </c>
      <c r="AK1222" s="3">
        <f t="shared" si="38"/>
        <v>103.33254679654115</v>
      </c>
      <c r="AL1222" s="2">
        <f t="shared" si="39"/>
        <v>34.444182265513717</v>
      </c>
    </row>
    <row r="1223" spans="1:38" x14ac:dyDescent="0.3">
      <c r="A1223" t="s">
        <v>4691</v>
      </c>
      <c r="B1223" t="s">
        <v>37</v>
      </c>
      <c r="C1223" t="s">
        <v>38</v>
      </c>
      <c r="D1223" t="s">
        <v>90</v>
      </c>
      <c r="E1223">
        <v>118.19</v>
      </c>
      <c r="F1223">
        <v>0.5</v>
      </c>
      <c r="G1223">
        <v>0.52100000000000002</v>
      </c>
      <c r="H1223" s="1">
        <v>746728000000</v>
      </c>
      <c r="I1223" t="s">
        <v>4765</v>
      </c>
      <c r="J1223" t="s">
        <v>4766</v>
      </c>
      <c r="K1223">
        <v>650296</v>
      </c>
      <c r="L1223" t="s">
        <v>75</v>
      </c>
      <c r="M1223" t="s">
        <v>43</v>
      </c>
      <c r="N1223">
        <v>22</v>
      </c>
      <c r="O1223">
        <v>1.343601</v>
      </c>
      <c r="P1223">
        <v>103.74672700000001</v>
      </c>
      <c r="Q1223">
        <v>3</v>
      </c>
      <c r="R1223">
        <v>1</v>
      </c>
      <c r="S1223" t="s">
        <v>44</v>
      </c>
      <c r="T1223" t="s">
        <v>45</v>
      </c>
      <c r="U1223" t="s">
        <v>4767</v>
      </c>
      <c r="V1223" t="s">
        <v>47</v>
      </c>
      <c r="W1223" t="s">
        <v>48</v>
      </c>
      <c r="X1223">
        <v>241</v>
      </c>
      <c r="Y1223">
        <v>147</v>
      </c>
      <c r="Z1223" t="s">
        <v>3024</v>
      </c>
      <c r="AA1223">
        <v>94</v>
      </c>
      <c r="AB1223">
        <v>39</v>
      </c>
      <c r="AC1223" t="s">
        <v>4768</v>
      </c>
      <c r="AD1223" t="s">
        <v>50</v>
      </c>
      <c r="AE1223" t="s">
        <v>51</v>
      </c>
      <c r="AF1223" t="s">
        <v>71</v>
      </c>
      <c r="AG1223" t="s">
        <v>79</v>
      </c>
      <c r="AH1223" t="s">
        <v>53</v>
      </c>
      <c r="AI1223">
        <v>1.3441675</v>
      </c>
      <c r="AJ1223">
        <v>103.7476266</v>
      </c>
      <c r="AK1223" s="3">
        <f t="shared" si="38"/>
        <v>23.991467994187303</v>
      </c>
      <c r="AL1223" s="2">
        <f t="shared" si="39"/>
        <v>7.9971559980624347</v>
      </c>
    </row>
    <row r="1224" spans="1:38" x14ac:dyDescent="0.3">
      <c r="A1224" t="s">
        <v>4691</v>
      </c>
      <c r="B1224" t="s">
        <v>37</v>
      </c>
      <c r="C1224" t="s">
        <v>38</v>
      </c>
      <c r="D1224" t="s">
        <v>39</v>
      </c>
      <c r="E1224">
        <v>7.0000000000000007E-2</v>
      </c>
      <c r="F1224">
        <v>0.875</v>
      </c>
      <c r="G1224">
        <v>0.93100000000000005</v>
      </c>
      <c r="H1224" s="1">
        <v>747628000000</v>
      </c>
      <c r="I1224" t="s">
        <v>4768</v>
      </c>
      <c r="J1224" t="s">
        <v>4769</v>
      </c>
      <c r="K1224">
        <v>650298</v>
      </c>
      <c r="L1224" t="s">
        <v>57</v>
      </c>
      <c r="M1224" t="s">
        <v>43</v>
      </c>
      <c r="N1224">
        <v>7.4</v>
      </c>
      <c r="O1224">
        <v>1.344168</v>
      </c>
      <c r="P1224">
        <v>103.74762699999999</v>
      </c>
      <c r="Q1224">
        <v>6</v>
      </c>
      <c r="R1224">
        <v>6</v>
      </c>
      <c r="S1224" t="s">
        <v>44</v>
      </c>
      <c r="T1224" t="s">
        <v>45</v>
      </c>
      <c r="U1224" t="s">
        <v>4767</v>
      </c>
      <c r="V1224" t="s">
        <v>47</v>
      </c>
      <c r="W1224" t="s">
        <v>48</v>
      </c>
      <c r="X1224">
        <v>241</v>
      </c>
      <c r="Y1224">
        <v>147</v>
      </c>
      <c r="Z1224" t="s">
        <v>3024</v>
      </c>
      <c r="AA1224">
        <v>94</v>
      </c>
      <c r="AB1224">
        <v>39</v>
      </c>
      <c r="AC1224" t="s">
        <v>4768</v>
      </c>
      <c r="AD1224" t="s">
        <v>50</v>
      </c>
      <c r="AE1224" t="s">
        <v>51</v>
      </c>
      <c r="AF1224" t="s">
        <v>71</v>
      </c>
      <c r="AG1224" t="s">
        <v>79</v>
      </c>
      <c r="AH1224" t="s">
        <v>53</v>
      </c>
      <c r="AI1224">
        <v>1.3441675</v>
      </c>
      <c r="AJ1224">
        <v>103.7476266</v>
      </c>
      <c r="AK1224" s="3">
        <f t="shared" si="38"/>
        <v>23.991467994187303</v>
      </c>
      <c r="AL1224" s="2">
        <f t="shared" si="39"/>
        <v>3.9985779990312174</v>
      </c>
    </row>
    <row r="1225" spans="1:38" x14ac:dyDescent="0.3">
      <c r="A1225" t="s">
        <v>4691</v>
      </c>
      <c r="B1225" t="s">
        <v>37</v>
      </c>
      <c r="C1225" t="s">
        <v>38</v>
      </c>
      <c r="D1225" t="s">
        <v>39</v>
      </c>
      <c r="E1225">
        <v>0.08</v>
      </c>
      <c r="F1225">
        <v>0.875</v>
      </c>
      <c r="G1225">
        <v>0.93100000000000005</v>
      </c>
      <c r="H1225" s="1">
        <v>748585000000</v>
      </c>
      <c r="I1225" t="s">
        <v>4770</v>
      </c>
      <c r="J1225" t="s">
        <v>4771</v>
      </c>
      <c r="K1225">
        <v>650307</v>
      </c>
      <c r="L1225" t="s">
        <v>57</v>
      </c>
      <c r="M1225" t="s">
        <v>43</v>
      </c>
      <c r="N1225">
        <v>7.4</v>
      </c>
      <c r="O1225">
        <v>1.3573550000000001</v>
      </c>
      <c r="P1225">
        <v>103.74858399999999</v>
      </c>
      <c r="Q1225">
        <v>10</v>
      </c>
      <c r="R1225">
        <v>9</v>
      </c>
      <c r="S1225" t="s">
        <v>44</v>
      </c>
      <c r="T1225" t="s">
        <v>45</v>
      </c>
      <c r="U1225" t="s">
        <v>4772</v>
      </c>
      <c r="V1225" t="s">
        <v>47</v>
      </c>
      <c r="W1225" t="s">
        <v>48</v>
      </c>
      <c r="X1225">
        <v>286</v>
      </c>
      <c r="Y1225">
        <v>171</v>
      </c>
      <c r="Z1225" t="s">
        <v>4773</v>
      </c>
      <c r="AA1225">
        <v>115</v>
      </c>
      <c r="AB1225">
        <v>40.200000000000003</v>
      </c>
      <c r="AC1225" t="s">
        <v>4770</v>
      </c>
      <c r="AD1225" t="s">
        <v>50</v>
      </c>
      <c r="AE1225" t="s">
        <v>51</v>
      </c>
      <c r="AF1225" t="s">
        <v>52</v>
      </c>
      <c r="AG1225" t="s">
        <v>79</v>
      </c>
      <c r="AH1225" t="s">
        <v>54</v>
      </c>
      <c r="AI1225">
        <v>1.3573546999999999</v>
      </c>
      <c r="AJ1225">
        <v>103.74858330000001</v>
      </c>
      <c r="AK1225" s="3">
        <f t="shared" si="38"/>
        <v>28.471202681898621</v>
      </c>
      <c r="AL1225" s="2">
        <f t="shared" si="39"/>
        <v>2.8471202681898622</v>
      </c>
    </row>
    <row r="1226" spans="1:38" x14ac:dyDescent="0.3">
      <c r="A1226" t="s">
        <v>4691</v>
      </c>
      <c r="B1226" t="s">
        <v>37</v>
      </c>
      <c r="C1226" t="s">
        <v>38</v>
      </c>
      <c r="D1226" t="s">
        <v>39</v>
      </c>
      <c r="E1226">
        <v>0.09</v>
      </c>
      <c r="F1226">
        <v>0.88900000000000001</v>
      </c>
      <c r="G1226">
        <v>0.93899999999999995</v>
      </c>
      <c r="H1226" s="1">
        <v>746516000000</v>
      </c>
      <c r="I1226" t="s">
        <v>4774</v>
      </c>
      <c r="J1226" t="s">
        <v>4775</v>
      </c>
      <c r="K1226">
        <v>650319</v>
      </c>
      <c r="L1226" t="s">
        <v>75</v>
      </c>
      <c r="M1226" t="s">
        <v>43</v>
      </c>
      <c r="N1226">
        <v>3.7</v>
      </c>
      <c r="O1226">
        <v>1.3607640000000001</v>
      </c>
      <c r="P1226">
        <v>103.746515</v>
      </c>
      <c r="Q1226">
        <v>4</v>
      </c>
      <c r="R1226">
        <v>4</v>
      </c>
      <c r="S1226" t="s">
        <v>44</v>
      </c>
      <c r="T1226" t="s">
        <v>45</v>
      </c>
      <c r="U1226" t="s">
        <v>4776</v>
      </c>
      <c r="V1226" t="s">
        <v>47</v>
      </c>
      <c r="W1226" t="s">
        <v>48</v>
      </c>
      <c r="X1226">
        <v>460</v>
      </c>
      <c r="Y1226">
        <v>313</v>
      </c>
      <c r="Z1226" t="s">
        <v>4777</v>
      </c>
      <c r="AA1226">
        <v>147</v>
      </c>
      <c r="AB1226">
        <v>32</v>
      </c>
      <c r="AC1226" t="s">
        <v>4774</v>
      </c>
      <c r="AD1226" t="s">
        <v>50</v>
      </c>
      <c r="AE1226" t="s">
        <v>51</v>
      </c>
      <c r="AF1226" t="s">
        <v>52</v>
      </c>
      <c r="AG1226" t="s">
        <v>79</v>
      </c>
      <c r="AH1226" t="s">
        <v>54</v>
      </c>
      <c r="AI1226">
        <v>1.3607636999999999</v>
      </c>
      <c r="AJ1226">
        <v>103.74651419999999</v>
      </c>
      <c r="AK1226" s="3">
        <f t="shared" si="38"/>
        <v>45.792843474382401</v>
      </c>
      <c r="AL1226" s="2">
        <f t="shared" si="39"/>
        <v>11.4482108685956</v>
      </c>
    </row>
    <row r="1227" spans="1:38" x14ac:dyDescent="0.3">
      <c r="A1227" t="s">
        <v>4691</v>
      </c>
      <c r="B1227" t="s">
        <v>37</v>
      </c>
      <c r="C1227" t="s">
        <v>38</v>
      </c>
      <c r="D1227" t="s">
        <v>90</v>
      </c>
      <c r="E1227">
        <v>149.61000000000001</v>
      </c>
      <c r="F1227">
        <v>0.44400000000000001</v>
      </c>
      <c r="G1227">
        <v>0.47</v>
      </c>
      <c r="H1227" s="1">
        <v>747742000000</v>
      </c>
      <c r="J1227" t="s">
        <v>4778</v>
      </c>
      <c r="K1227">
        <v>650321</v>
      </c>
      <c r="L1227" t="s">
        <v>75</v>
      </c>
      <c r="M1227" t="s">
        <v>43</v>
      </c>
      <c r="N1227">
        <v>7</v>
      </c>
      <c r="O1227">
        <v>1.3613170000000001</v>
      </c>
      <c r="P1227">
        <v>103.747741</v>
      </c>
      <c r="Q1227">
        <v>6</v>
      </c>
      <c r="R1227">
        <v>5</v>
      </c>
      <c r="S1227" t="s">
        <v>44</v>
      </c>
      <c r="T1227" t="s">
        <v>45</v>
      </c>
      <c r="U1227" t="s">
        <v>4776</v>
      </c>
      <c r="V1227" t="s">
        <v>47</v>
      </c>
      <c r="W1227" t="s">
        <v>48</v>
      </c>
      <c r="X1227">
        <v>460</v>
      </c>
      <c r="Y1227">
        <v>313</v>
      </c>
      <c r="Z1227" t="s">
        <v>4777</v>
      </c>
      <c r="AA1227">
        <v>147</v>
      </c>
      <c r="AB1227">
        <v>32</v>
      </c>
      <c r="AC1227" t="s">
        <v>4774</v>
      </c>
      <c r="AD1227" t="s">
        <v>50</v>
      </c>
      <c r="AE1227" t="s">
        <v>51</v>
      </c>
      <c r="AF1227" t="s">
        <v>52</v>
      </c>
      <c r="AG1227" t="s">
        <v>79</v>
      </c>
      <c r="AH1227" t="s">
        <v>54</v>
      </c>
      <c r="AI1227">
        <v>1.3607636999999999</v>
      </c>
      <c r="AJ1227">
        <v>103.74651419999999</v>
      </c>
      <c r="AK1227" s="3">
        <f t="shared" si="38"/>
        <v>45.792843474382401</v>
      </c>
      <c r="AL1227" s="2">
        <f t="shared" si="39"/>
        <v>7.6321405790637336</v>
      </c>
    </row>
    <row r="1228" spans="1:38" x14ac:dyDescent="0.3">
      <c r="A1228" t="s">
        <v>4691</v>
      </c>
      <c r="B1228" t="s">
        <v>37</v>
      </c>
      <c r="C1228" t="s">
        <v>38</v>
      </c>
      <c r="D1228" t="s">
        <v>39</v>
      </c>
      <c r="E1228">
        <v>0.06</v>
      </c>
      <c r="F1228">
        <v>0.8</v>
      </c>
      <c r="G1228">
        <v>0.89</v>
      </c>
      <c r="H1228" s="1">
        <v>747430000000</v>
      </c>
      <c r="I1228" t="s">
        <v>4779</v>
      </c>
      <c r="J1228" t="s">
        <v>4780</v>
      </c>
      <c r="K1228">
        <v>650333</v>
      </c>
      <c r="L1228" t="s">
        <v>4781</v>
      </c>
      <c r="M1228" t="s">
        <v>43</v>
      </c>
      <c r="N1228">
        <v>7.4</v>
      </c>
      <c r="O1228">
        <v>1.3645160000000001</v>
      </c>
      <c r="P1228">
        <v>103.747429</v>
      </c>
      <c r="Q1228">
        <v>9</v>
      </c>
      <c r="R1228">
        <v>9</v>
      </c>
      <c r="S1228" t="s">
        <v>44</v>
      </c>
      <c r="T1228" t="s">
        <v>45</v>
      </c>
      <c r="U1228" t="s">
        <v>4782</v>
      </c>
      <c r="V1228" t="s">
        <v>47</v>
      </c>
      <c r="W1228" t="s">
        <v>48</v>
      </c>
      <c r="X1228">
        <v>46</v>
      </c>
      <c r="Y1228">
        <v>36</v>
      </c>
      <c r="Z1228" t="s">
        <v>4783</v>
      </c>
      <c r="AA1228">
        <v>10</v>
      </c>
      <c r="AB1228">
        <v>21.7</v>
      </c>
      <c r="AC1228" t="s">
        <v>4779</v>
      </c>
      <c r="AD1228" t="s">
        <v>50</v>
      </c>
      <c r="AE1228" t="s">
        <v>51</v>
      </c>
      <c r="AF1228" t="s">
        <v>52</v>
      </c>
      <c r="AG1228" t="s">
        <v>4705</v>
      </c>
      <c r="AH1228" t="s">
        <v>54</v>
      </c>
      <c r="AI1228">
        <v>1.3645157000000001</v>
      </c>
      <c r="AJ1228">
        <v>103.7474285</v>
      </c>
      <c r="AK1228" s="3">
        <f t="shared" si="38"/>
        <v>4.5792843474382403</v>
      </c>
      <c r="AL1228" s="2">
        <f t="shared" si="39"/>
        <v>0.50880937193758224</v>
      </c>
    </row>
    <row r="1229" spans="1:38" x14ac:dyDescent="0.3">
      <c r="A1229" t="s">
        <v>4691</v>
      </c>
      <c r="B1229" t="s">
        <v>37</v>
      </c>
      <c r="C1229" t="s">
        <v>38</v>
      </c>
      <c r="D1229" t="s">
        <v>39</v>
      </c>
      <c r="E1229">
        <v>0.06</v>
      </c>
      <c r="F1229">
        <v>0.9</v>
      </c>
      <c r="G1229">
        <v>0.94499999999999995</v>
      </c>
      <c r="H1229" s="1">
        <v>750011000000</v>
      </c>
      <c r="I1229" t="s">
        <v>4784</v>
      </c>
      <c r="J1229" t="s">
        <v>4785</v>
      </c>
      <c r="K1229">
        <v>650346</v>
      </c>
      <c r="L1229" t="s">
        <v>57</v>
      </c>
      <c r="M1229" t="s">
        <v>286</v>
      </c>
      <c r="N1229">
        <v>80</v>
      </c>
      <c r="O1229">
        <v>1.363105</v>
      </c>
      <c r="P1229">
        <v>103.75001</v>
      </c>
      <c r="Q1229">
        <v>12</v>
      </c>
      <c r="R1229">
        <v>11</v>
      </c>
      <c r="S1229" t="s">
        <v>44</v>
      </c>
      <c r="T1229" t="s">
        <v>45</v>
      </c>
      <c r="U1229" t="s">
        <v>4786</v>
      </c>
      <c r="V1229" t="s">
        <v>47</v>
      </c>
      <c r="W1229" t="s">
        <v>48</v>
      </c>
      <c r="X1229">
        <v>567</v>
      </c>
      <c r="Y1229">
        <v>307</v>
      </c>
      <c r="Z1229" t="s">
        <v>1029</v>
      </c>
      <c r="AA1229">
        <v>260</v>
      </c>
      <c r="AB1229">
        <v>45.9</v>
      </c>
      <c r="AC1229" t="s">
        <v>4784</v>
      </c>
      <c r="AD1229" t="s">
        <v>50</v>
      </c>
      <c r="AE1229" t="s">
        <v>51</v>
      </c>
      <c r="AF1229" t="s">
        <v>52</v>
      </c>
      <c r="AG1229" t="s">
        <v>79</v>
      </c>
      <c r="AH1229" t="s">
        <v>54</v>
      </c>
      <c r="AI1229">
        <v>1.3631046</v>
      </c>
      <c r="AJ1229">
        <v>103.7500096</v>
      </c>
      <c r="AK1229" s="3">
        <f t="shared" si="38"/>
        <v>56.444657065162659</v>
      </c>
      <c r="AL1229" s="2">
        <f t="shared" si="39"/>
        <v>4.7037214220968879</v>
      </c>
    </row>
    <row r="1230" spans="1:38" x14ac:dyDescent="0.3">
      <c r="A1230" t="s">
        <v>4691</v>
      </c>
      <c r="B1230" t="s">
        <v>37</v>
      </c>
      <c r="C1230" t="s">
        <v>38</v>
      </c>
      <c r="D1230" t="s">
        <v>90</v>
      </c>
      <c r="E1230">
        <v>119.59</v>
      </c>
      <c r="F1230">
        <v>0.71399999999999997</v>
      </c>
      <c r="G1230">
        <v>0.76300000000000001</v>
      </c>
      <c r="H1230" s="1">
        <v>749581000000</v>
      </c>
      <c r="J1230" t="s">
        <v>4787</v>
      </c>
      <c r="K1230">
        <v>650376</v>
      </c>
      <c r="L1230" t="s">
        <v>75</v>
      </c>
      <c r="M1230" t="s">
        <v>43</v>
      </c>
      <c r="N1230">
        <v>7.4</v>
      </c>
      <c r="O1230">
        <v>1.358317</v>
      </c>
      <c r="P1230">
        <v>103.74957999999999</v>
      </c>
      <c r="Q1230">
        <v>2</v>
      </c>
      <c r="R1230">
        <v>2</v>
      </c>
      <c r="S1230" t="s">
        <v>44</v>
      </c>
      <c r="T1230" t="s">
        <v>45</v>
      </c>
      <c r="U1230" t="s">
        <v>4788</v>
      </c>
      <c r="V1230" t="s">
        <v>47</v>
      </c>
      <c r="W1230" t="s">
        <v>48</v>
      </c>
      <c r="X1230">
        <v>15</v>
      </c>
      <c r="Y1230">
        <v>9</v>
      </c>
      <c r="Z1230" t="s">
        <v>3122</v>
      </c>
      <c r="AA1230">
        <v>6</v>
      </c>
      <c r="AB1230">
        <v>40</v>
      </c>
      <c r="AC1230" t="s">
        <v>4789</v>
      </c>
      <c r="AD1230" t="s">
        <v>50</v>
      </c>
      <c r="AE1230" t="s">
        <v>51</v>
      </c>
      <c r="AF1230" t="s">
        <v>52</v>
      </c>
      <c r="AG1230" t="s">
        <v>79</v>
      </c>
      <c r="AH1230" t="s">
        <v>54</v>
      </c>
      <c r="AI1230">
        <v>1.3578751</v>
      </c>
      <c r="AJ1230">
        <v>103.7505608</v>
      </c>
      <c r="AK1230" s="3">
        <f t="shared" si="38"/>
        <v>1.4932448959037741</v>
      </c>
      <c r="AL1230" s="2">
        <f t="shared" si="39"/>
        <v>0.74662244795188704</v>
      </c>
    </row>
    <row r="1231" spans="1:38" x14ac:dyDescent="0.3">
      <c r="A1231" t="s">
        <v>4691</v>
      </c>
      <c r="B1231" t="s">
        <v>37</v>
      </c>
      <c r="C1231" t="s">
        <v>38</v>
      </c>
      <c r="D1231" t="s">
        <v>39</v>
      </c>
      <c r="E1231">
        <v>0.06</v>
      </c>
      <c r="F1231">
        <v>1</v>
      </c>
      <c r="G1231">
        <v>1</v>
      </c>
      <c r="H1231" s="1">
        <v>745566000000</v>
      </c>
      <c r="I1231" t="s">
        <v>4790</v>
      </c>
      <c r="J1231" t="s">
        <v>4791</v>
      </c>
      <c r="K1231">
        <v>650407</v>
      </c>
      <c r="L1231" t="s">
        <v>57</v>
      </c>
      <c r="M1231" t="s">
        <v>43</v>
      </c>
      <c r="N1231">
        <v>7.4</v>
      </c>
      <c r="O1231">
        <v>1.363021</v>
      </c>
      <c r="P1231">
        <v>103.745565</v>
      </c>
      <c r="Q1231">
        <v>6</v>
      </c>
      <c r="R1231">
        <v>5</v>
      </c>
      <c r="S1231" t="s">
        <v>44</v>
      </c>
      <c r="T1231" t="s">
        <v>45</v>
      </c>
      <c r="U1231" t="s">
        <v>4792</v>
      </c>
      <c r="V1231" t="s">
        <v>47</v>
      </c>
      <c r="W1231" t="s">
        <v>48</v>
      </c>
      <c r="X1231">
        <v>654</v>
      </c>
      <c r="Y1231">
        <v>408</v>
      </c>
      <c r="Z1231" t="s">
        <v>4793</v>
      </c>
      <c r="AA1231">
        <v>246</v>
      </c>
      <c r="AB1231">
        <v>37.6</v>
      </c>
      <c r="AC1231" t="s">
        <v>4790</v>
      </c>
      <c r="AD1231" t="s">
        <v>50</v>
      </c>
      <c r="AE1231" t="s">
        <v>51</v>
      </c>
      <c r="AF1231" t="s">
        <v>52</v>
      </c>
      <c r="AG1231" t="s">
        <v>4705</v>
      </c>
      <c r="AH1231" t="s">
        <v>54</v>
      </c>
      <c r="AI1231">
        <v>1.3630205</v>
      </c>
      <c r="AJ1231">
        <v>103.745565</v>
      </c>
      <c r="AK1231" s="3">
        <f t="shared" si="38"/>
        <v>65.105477461404547</v>
      </c>
      <c r="AL1231" s="2">
        <f t="shared" si="39"/>
        <v>10.850912910234092</v>
      </c>
    </row>
    <row r="1232" spans="1:38" x14ac:dyDescent="0.3">
      <c r="A1232" t="s">
        <v>4691</v>
      </c>
      <c r="B1232" t="s">
        <v>37</v>
      </c>
      <c r="C1232" t="s">
        <v>38</v>
      </c>
      <c r="D1232" t="s">
        <v>39</v>
      </c>
      <c r="E1232">
        <v>0.09</v>
      </c>
      <c r="F1232">
        <v>0.875</v>
      </c>
      <c r="G1232">
        <v>0.93100000000000005</v>
      </c>
      <c r="H1232" s="1">
        <v>742324000000</v>
      </c>
      <c r="I1232" t="s">
        <v>4794</v>
      </c>
      <c r="J1232" t="s">
        <v>4795</v>
      </c>
      <c r="K1232">
        <v>650432</v>
      </c>
      <c r="L1232" t="s">
        <v>57</v>
      </c>
      <c r="M1232" t="s">
        <v>43</v>
      </c>
      <c r="N1232">
        <v>7.4</v>
      </c>
      <c r="O1232">
        <v>1.360527</v>
      </c>
      <c r="P1232">
        <v>103.742323</v>
      </c>
      <c r="Q1232">
        <v>8</v>
      </c>
      <c r="R1232">
        <v>7</v>
      </c>
      <c r="S1232" t="s">
        <v>44</v>
      </c>
      <c r="T1232" t="s">
        <v>45</v>
      </c>
      <c r="U1232" t="s">
        <v>4796</v>
      </c>
      <c r="V1232" t="s">
        <v>47</v>
      </c>
      <c r="W1232" t="s">
        <v>48</v>
      </c>
      <c r="X1232">
        <v>483</v>
      </c>
      <c r="Y1232">
        <v>283</v>
      </c>
      <c r="Z1232" t="s">
        <v>4797</v>
      </c>
      <c r="AA1232">
        <v>200</v>
      </c>
      <c r="AB1232">
        <v>41.4</v>
      </c>
      <c r="AC1232" t="s">
        <v>4798</v>
      </c>
      <c r="AD1232" t="s">
        <v>60</v>
      </c>
      <c r="AE1232" t="s">
        <v>51</v>
      </c>
      <c r="AF1232" t="s">
        <v>52</v>
      </c>
      <c r="AG1232" t="s">
        <v>79</v>
      </c>
      <c r="AH1232" t="s">
        <v>54</v>
      </c>
      <c r="AI1232">
        <v>1.3605263000000001</v>
      </c>
      <c r="AJ1232">
        <v>103.74232259999999</v>
      </c>
      <c r="AK1232" s="3">
        <f t="shared" si="38"/>
        <v>48.082485648101517</v>
      </c>
      <c r="AL1232" s="2">
        <f t="shared" si="39"/>
        <v>6.0103107060126897</v>
      </c>
    </row>
    <row r="1233" spans="1:38" x14ac:dyDescent="0.3">
      <c r="A1233" t="s">
        <v>4691</v>
      </c>
      <c r="B1233" t="s">
        <v>37</v>
      </c>
      <c r="C1233" t="s">
        <v>38</v>
      </c>
      <c r="D1233" t="s">
        <v>39</v>
      </c>
      <c r="E1233">
        <v>0.12</v>
      </c>
      <c r="F1233">
        <v>0.875</v>
      </c>
      <c r="G1233">
        <v>0.93100000000000005</v>
      </c>
      <c r="H1233" s="1">
        <v>739622000000</v>
      </c>
      <c r="I1233" t="s">
        <v>4799</v>
      </c>
      <c r="J1233" t="s">
        <v>4800</v>
      </c>
      <c r="K1233">
        <v>650436</v>
      </c>
      <c r="L1233" t="s">
        <v>57</v>
      </c>
      <c r="M1233" t="s">
        <v>43</v>
      </c>
      <c r="N1233">
        <v>7.4</v>
      </c>
      <c r="O1233">
        <v>1.358703</v>
      </c>
      <c r="P1233">
        <v>103.739621</v>
      </c>
      <c r="Q1233">
        <v>10</v>
      </c>
      <c r="R1233">
        <v>9</v>
      </c>
      <c r="S1233" t="s">
        <v>44</v>
      </c>
      <c r="T1233" t="s">
        <v>45</v>
      </c>
      <c r="U1233" t="s">
        <v>4801</v>
      </c>
      <c r="V1233" t="s">
        <v>47</v>
      </c>
      <c r="W1233" t="s">
        <v>48</v>
      </c>
      <c r="X1233">
        <v>458</v>
      </c>
      <c r="Y1233">
        <v>361</v>
      </c>
      <c r="Z1233" t="s">
        <v>4802</v>
      </c>
      <c r="AA1233">
        <v>97</v>
      </c>
      <c r="AB1233">
        <v>21.2</v>
      </c>
      <c r="AC1233" t="s">
        <v>4803</v>
      </c>
      <c r="AD1233" t="s">
        <v>60</v>
      </c>
      <c r="AE1233" t="s">
        <v>51</v>
      </c>
      <c r="AF1233" t="s">
        <v>52</v>
      </c>
      <c r="AG1233" t="s">
        <v>79</v>
      </c>
      <c r="AH1233" t="s">
        <v>54</v>
      </c>
      <c r="AI1233">
        <v>1.3587019</v>
      </c>
      <c r="AJ1233">
        <v>103.7396212</v>
      </c>
      <c r="AK1233" s="3">
        <f t="shared" si="38"/>
        <v>45.593744154928565</v>
      </c>
      <c r="AL1233" s="2">
        <f t="shared" si="39"/>
        <v>4.5593744154928562</v>
      </c>
    </row>
    <row r="1234" spans="1:38" x14ac:dyDescent="0.3">
      <c r="A1234" t="s">
        <v>4691</v>
      </c>
      <c r="B1234" t="s">
        <v>37</v>
      </c>
      <c r="C1234" t="s">
        <v>38</v>
      </c>
      <c r="D1234" t="s">
        <v>39</v>
      </c>
      <c r="E1234">
        <v>7.0000000000000007E-2</v>
      </c>
      <c r="F1234">
        <v>0.875</v>
      </c>
      <c r="G1234">
        <v>0.93100000000000005</v>
      </c>
      <c r="H1234" s="1">
        <v>739973000000</v>
      </c>
      <c r="I1234" t="s">
        <v>4804</v>
      </c>
      <c r="J1234" t="s">
        <v>4805</v>
      </c>
      <c r="K1234">
        <v>650439</v>
      </c>
      <c r="L1234" t="s">
        <v>75</v>
      </c>
      <c r="M1234" t="s">
        <v>43</v>
      </c>
      <c r="N1234">
        <v>7.4</v>
      </c>
      <c r="O1234">
        <v>1.357396</v>
      </c>
      <c r="P1234">
        <v>103.73997199999999</v>
      </c>
      <c r="Q1234">
        <v>3</v>
      </c>
      <c r="R1234">
        <v>0</v>
      </c>
      <c r="S1234" t="s">
        <v>44</v>
      </c>
      <c r="T1234" t="s">
        <v>45</v>
      </c>
      <c r="U1234" t="s">
        <v>4806</v>
      </c>
      <c r="V1234" t="s">
        <v>47</v>
      </c>
      <c r="W1234" t="s">
        <v>48</v>
      </c>
      <c r="X1234">
        <v>391</v>
      </c>
      <c r="Y1234">
        <v>263</v>
      </c>
      <c r="Z1234" t="s">
        <v>4802</v>
      </c>
      <c r="AA1234">
        <v>128</v>
      </c>
      <c r="AB1234">
        <v>32.700000000000003</v>
      </c>
      <c r="AC1234" t="s">
        <v>4807</v>
      </c>
      <c r="AD1234" t="s">
        <v>60</v>
      </c>
      <c r="AE1234" t="s">
        <v>51</v>
      </c>
      <c r="AF1234" t="s">
        <v>52</v>
      </c>
      <c r="AG1234" t="s">
        <v>79</v>
      </c>
      <c r="AH1234" t="s">
        <v>54</v>
      </c>
      <c r="AI1234">
        <v>1.3573953999999999</v>
      </c>
      <c r="AJ1234">
        <v>103.73997180000001</v>
      </c>
      <c r="AK1234" s="3">
        <f t="shared" si="38"/>
        <v>38.923916953225039</v>
      </c>
      <c r="AL1234" s="2">
        <f t="shared" si="39"/>
        <v>12.974638984408346</v>
      </c>
    </row>
    <row r="1235" spans="1:38" x14ac:dyDescent="0.3">
      <c r="A1235" t="s">
        <v>4691</v>
      </c>
      <c r="B1235" t="s">
        <v>37</v>
      </c>
      <c r="C1235" t="s">
        <v>38</v>
      </c>
      <c r="D1235" t="s">
        <v>90</v>
      </c>
      <c r="E1235">
        <v>130.36000000000001</v>
      </c>
      <c r="F1235">
        <v>0.5</v>
      </c>
      <c r="G1235">
        <v>0.51300000000000001</v>
      </c>
      <c r="H1235" s="1">
        <v>739282000000</v>
      </c>
      <c r="I1235" t="s">
        <v>4808</v>
      </c>
      <c r="J1235" t="s">
        <v>4809</v>
      </c>
      <c r="K1235">
        <v>650440</v>
      </c>
      <c r="L1235" t="s">
        <v>75</v>
      </c>
      <c r="M1235" t="s">
        <v>43</v>
      </c>
      <c r="N1235">
        <v>7</v>
      </c>
      <c r="O1235">
        <v>1.355666</v>
      </c>
      <c r="P1235">
        <v>103.73928100000001</v>
      </c>
      <c r="Q1235">
        <v>7</v>
      </c>
      <c r="R1235">
        <v>6</v>
      </c>
      <c r="S1235" t="s">
        <v>44</v>
      </c>
      <c r="T1235" t="s">
        <v>45</v>
      </c>
      <c r="U1235" t="s">
        <v>4810</v>
      </c>
      <c r="V1235" t="s">
        <v>47</v>
      </c>
      <c r="W1235" t="s">
        <v>48</v>
      </c>
      <c r="X1235">
        <v>382</v>
      </c>
      <c r="Y1235">
        <v>271</v>
      </c>
      <c r="Z1235" t="s">
        <v>4811</v>
      </c>
      <c r="AA1235">
        <v>111</v>
      </c>
      <c r="AB1235">
        <v>29.1</v>
      </c>
      <c r="AC1235" t="s">
        <v>4812</v>
      </c>
      <c r="AD1235" t="s">
        <v>60</v>
      </c>
      <c r="AE1235" t="s">
        <v>51</v>
      </c>
      <c r="AF1235" t="s">
        <v>52</v>
      </c>
      <c r="AG1235" t="s">
        <v>79</v>
      </c>
      <c r="AH1235" t="s">
        <v>54</v>
      </c>
      <c r="AI1235">
        <v>1.3545780000000001</v>
      </c>
      <c r="AJ1235">
        <v>103.7397179</v>
      </c>
      <c r="AK1235" s="3">
        <f t="shared" si="38"/>
        <v>38.027970015682783</v>
      </c>
      <c r="AL1235" s="2">
        <f t="shared" si="39"/>
        <v>5.4325671450975408</v>
      </c>
    </row>
    <row r="1236" spans="1:38" x14ac:dyDescent="0.3">
      <c r="A1236" t="s">
        <v>4691</v>
      </c>
      <c r="B1236" t="s">
        <v>37</v>
      </c>
      <c r="C1236" t="s">
        <v>38</v>
      </c>
      <c r="D1236" t="s">
        <v>39</v>
      </c>
      <c r="E1236">
        <v>0.08</v>
      </c>
      <c r="F1236">
        <v>0.875</v>
      </c>
      <c r="G1236">
        <v>0.93100000000000005</v>
      </c>
      <c r="H1236" s="1">
        <v>737332000000</v>
      </c>
      <c r="I1236" t="s">
        <v>4813</v>
      </c>
      <c r="J1236" t="s">
        <v>4814</v>
      </c>
      <c r="K1236">
        <v>650443</v>
      </c>
      <c r="L1236" t="s">
        <v>57</v>
      </c>
      <c r="M1236" t="s">
        <v>43</v>
      </c>
      <c r="N1236">
        <v>7.4</v>
      </c>
      <c r="O1236">
        <v>1.3561460000000001</v>
      </c>
      <c r="P1236">
        <v>103.737331</v>
      </c>
      <c r="Q1236">
        <v>6</v>
      </c>
      <c r="R1236">
        <v>6</v>
      </c>
      <c r="S1236" t="s">
        <v>44</v>
      </c>
      <c r="T1236" t="s">
        <v>45</v>
      </c>
      <c r="U1236" t="s">
        <v>4815</v>
      </c>
      <c r="V1236" t="s">
        <v>47</v>
      </c>
      <c r="W1236" t="s">
        <v>48</v>
      </c>
      <c r="X1236">
        <v>1004</v>
      </c>
      <c r="Y1236">
        <v>632</v>
      </c>
      <c r="Z1236" t="s">
        <v>1011</v>
      </c>
      <c r="AA1236">
        <v>372</v>
      </c>
      <c r="AB1236">
        <v>37.1</v>
      </c>
      <c r="AC1236" t="s">
        <v>4816</v>
      </c>
      <c r="AD1236" t="s">
        <v>60</v>
      </c>
      <c r="AE1236" t="s">
        <v>51</v>
      </c>
      <c r="AF1236" t="s">
        <v>52</v>
      </c>
      <c r="AG1236" t="s">
        <v>79</v>
      </c>
      <c r="AH1236" t="s">
        <v>54</v>
      </c>
      <c r="AI1236">
        <v>1.3561455</v>
      </c>
      <c r="AJ1236">
        <v>103.7373305</v>
      </c>
      <c r="AK1236" s="3">
        <f t="shared" si="38"/>
        <v>99.947858365825937</v>
      </c>
      <c r="AL1236" s="2">
        <f t="shared" si="39"/>
        <v>16.657976394304324</v>
      </c>
    </row>
    <row r="1237" spans="1:38" x14ac:dyDescent="0.3">
      <c r="A1237" t="s">
        <v>4691</v>
      </c>
      <c r="B1237" t="s">
        <v>37</v>
      </c>
      <c r="C1237" t="s">
        <v>38</v>
      </c>
      <c r="D1237" t="s">
        <v>39</v>
      </c>
      <c r="E1237">
        <v>0.13</v>
      </c>
      <c r="F1237">
        <v>0.875</v>
      </c>
      <c r="G1237">
        <v>0.93100000000000005</v>
      </c>
      <c r="H1237" s="1">
        <v>738247000000</v>
      </c>
      <c r="I1237" t="s">
        <v>4817</v>
      </c>
      <c r="J1237" t="s">
        <v>4818</v>
      </c>
      <c r="K1237">
        <v>650445</v>
      </c>
      <c r="L1237" t="s">
        <v>75</v>
      </c>
      <c r="M1237" t="s">
        <v>43</v>
      </c>
      <c r="N1237">
        <v>7.4</v>
      </c>
      <c r="O1237">
        <v>1.3508340000000001</v>
      </c>
      <c r="P1237">
        <v>103.738246</v>
      </c>
      <c r="Q1237">
        <v>3</v>
      </c>
      <c r="R1237">
        <v>3</v>
      </c>
      <c r="S1237" t="s">
        <v>44</v>
      </c>
      <c r="T1237" t="s">
        <v>45</v>
      </c>
      <c r="U1237" t="s">
        <v>4819</v>
      </c>
      <c r="V1237" t="s">
        <v>47</v>
      </c>
      <c r="W1237" t="s">
        <v>48</v>
      </c>
      <c r="X1237">
        <v>328</v>
      </c>
      <c r="Y1237">
        <v>201</v>
      </c>
      <c r="Z1237" t="s">
        <v>814</v>
      </c>
      <c r="AA1237">
        <v>127</v>
      </c>
      <c r="AB1237">
        <v>38.700000000000003</v>
      </c>
      <c r="AC1237" t="s">
        <v>4820</v>
      </c>
      <c r="AD1237" t="s">
        <v>60</v>
      </c>
      <c r="AE1237" t="s">
        <v>51</v>
      </c>
      <c r="AF1237" t="s">
        <v>52</v>
      </c>
      <c r="AG1237" t="s">
        <v>79</v>
      </c>
      <c r="AH1237" t="s">
        <v>54</v>
      </c>
      <c r="AI1237">
        <v>1.3508331</v>
      </c>
      <c r="AJ1237">
        <v>103.7382453</v>
      </c>
      <c r="AK1237" s="3">
        <f t="shared" si="38"/>
        <v>32.652288390429192</v>
      </c>
      <c r="AL1237" s="2">
        <f t="shared" si="39"/>
        <v>10.884096130143064</v>
      </c>
    </row>
    <row r="1238" spans="1:38" x14ac:dyDescent="0.3">
      <c r="A1238" t="s">
        <v>4691</v>
      </c>
      <c r="B1238" t="s">
        <v>37</v>
      </c>
      <c r="C1238" t="s">
        <v>38</v>
      </c>
      <c r="D1238" t="s">
        <v>39</v>
      </c>
      <c r="E1238">
        <v>0.03</v>
      </c>
      <c r="F1238">
        <v>0.77800000000000002</v>
      </c>
      <c r="G1238">
        <v>0.878</v>
      </c>
      <c r="H1238" s="1">
        <v>740474000000</v>
      </c>
      <c r="I1238" t="s">
        <v>4821</v>
      </c>
      <c r="J1238" t="s">
        <v>4822</v>
      </c>
      <c r="K1238">
        <v>650448</v>
      </c>
      <c r="L1238" t="s">
        <v>57</v>
      </c>
      <c r="M1238" t="s">
        <v>43</v>
      </c>
      <c r="N1238">
        <v>7.4</v>
      </c>
      <c r="O1238">
        <v>1.352144</v>
      </c>
      <c r="P1238">
        <v>103.74047299999999</v>
      </c>
      <c r="Q1238">
        <v>6</v>
      </c>
      <c r="R1238">
        <v>6</v>
      </c>
      <c r="S1238" t="s">
        <v>44</v>
      </c>
      <c r="T1238" t="s">
        <v>45</v>
      </c>
      <c r="U1238" t="s">
        <v>4823</v>
      </c>
      <c r="V1238" t="s">
        <v>47</v>
      </c>
      <c r="W1238" t="s">
        <v>48</v>
      </c>
      <c r="X1238">
        <v>894</v>
      </c>
      <c r="Y1238">
        <v>613</v>
      </c>
      <c r="Z1238" t="s">
        <v>4824</v>
      </c>
      <c r="AA1238">
        <v>281</v>
      </c>
      <c r="AB1238">
        <v>31.4</v>
      </c>
      <c r="AC1238" t="s">
        <v>4825</v>
      </c>
      <c r="AD1238" t="s">
        <v>60</v>
      </c>
      <c r="AE1238" t="s">
        <v>51</v>
      </c>
      <c r="AF1238" t="s">
        <v>52</v>
      </c>
      <c r="AG1238" t="s">
        <v>79</v>
      </c>
      <c r="AH1238" t="s">
        <v>54</v>
      </c>
      <c r="AI1238">
        <v>1.3521437000000001</v>
      </c>
      <c r="AJ1238">
        <v>103.74047299999999</v>
      </c>
      <c r="AK1238" s="3">
        <f t="shared" si="38"/>
        <v>88.997395795864932</v>
      </c>
      <c r="AL1238" s="2">
        <f t="shared" si="39"/>
        <v>14.832899299310823</v>
      </c>
    </row>
    <row r="1239" spans="1:38" x14ac:dyDescent="0.3">
      <c r="A1239" t="s">
        <v>4691</v>
      </c>
      <c r="B1239" t="s">
        <v>37</v>
      </c>
      <c r="C1239" t="s">
        <v>38</v>
      </c>
      <c r="D1239" t="s">
        <v>39</v>
      </c>
      <c r="E1239">
        <v>0.1</v>
      </c>
      <c r="F1239">
        <v>0.875</v>
      </c>
      <c r="G1239">
        <v>0.93100000000000005</v>
      </c>
      <c r="H1239" s="1">
        <v>744010000000</v>
      </c>
      <c r="I1239" t="s">
        <v>4826</v>
      </c>
      <c r="J1239" t="s">
        <v>4827</v>
      </c>
      <c r="K1239">
        <v>650451</v>
      </c>
      <c r="L1239" t="s">
        <v>75</v>
      </c>
      <c r="M1239" t="s">
        <v>43</v>
      </c>
      <c r="N1239">
        <v>7.4</v>
      </c>
      <c r="O1239">
        <v>1.3530390000000001</v>
      </c>
      <c r="P1239">
        <v>103.74400900000001</v>
      </c>
      <c r="Q1239">
        <v>3</v>
      </c>
      <c r="R1239">
        <v>2</v>
      </c>
      <c r="S1239" t="s">
        <v>44</v>
      </c>
      <c r="T1239" t="s">
        <v>45</v>
      </c>
      <c r="U1239" t="s">
        <v>4828</v>
      </c>
      <c r="V1239" t="s">
        <v>47</v>
      </c>
      <c r="W1239" t="s">
        <v>48</v>
      </c>
      <c r="X1239">
        <v>558</v>
      </c>
      <c r="Y1239">
        <v>363</v>
      </c>
      <c r="Z1239" t="s">
        <v>2314</v>
      </c>
      <c r="AA1239">
        <v>195</v>
      </c>
      <c r="AB1239">
        <v>34.9</v>
      </c>
      <c r="AC1239" t="s">
        <v>4829</v>
      </c>
      <c r="AD1239" t="s">
        <v>60</v>
      </c>
      <c r="AE1239" t="s">
        <v>51</v>
      </c>
      <c r="AF1239" t="s">
        <v>52</v>
      </c>
      <c r="AG1239" t="s">
        <v>79</v>
      </c>
      <c r="AH1239" t="s">
        <v>54</v>
      </c>
      <c r="AI1239">
        <v>1.3530386000000001</v>
      </c>
      <c r="AJ1239">
        <v>103.7440082</v>
      </c>
      <c r="AK1239" s="3">
        <f t="shared" si="38"/>
        <v>55.548710127620389</v>
      </c>
      <c r="AL1239" s="2">
        <f t="shared" si="39"/>
        <v>18.516236709206797</v>
      </c>
    </row>
    <row r="1240" spans="1:38" x14ac:dyDescent="0.3">
      <c r="A1240" t="s">
        <v>4691</v>
      </c>
      <c r="B1240" t="s">
        <v>37</v>
      </c>
      <c r="C1240" t="s">
        <v>38</v>
      </c>
      <c r="D1240" t="s">
        <v>39</v>
      </c>
      <c r="E1240">
        <v>0.13</v>
      </c>
      <c r="F1240">
        <v>0.875</v>
      </c>
      <c r="G1240">
        <v>0.93100000000000005</v>
      </c>
      <c r="H1240" s="1">
        <v>739760000000</v>
      </c>
      <c r="I1240" t="s">
        <v>4830</v>
      </c>
      <c r="J1240" t="s">
        <v>4831</v>
      </c>
      <c r="K1240">
        <v>650460</v>
      </c>
      <c r="L1240" t="s">
        <v>75</v>
      </c>
      <c r="M1240" t="s">
        <v>43</v>
      </c>
      <c r="N1240">
        <v>7.4</v>
      </c>
      <c r="O1240">
        <v>1.353942</v>
      </c>
      <c r="P1240">
        <v>103.73975900000001</v>
      </c>
      <c r="Q1240">
        <v>3</v>
      </c>
      <c r="R1240">
        <v>3</v>
      </c>
      <c r="S1240" t="s">
        <v>44</v>
      </c>
      <c r="T1240" t="s">
        <v>45</v>
      </c>
      <c r="U1240" t="s">
        <v>4832</v>
      </c>
      <c r="V1240" t="s">
        <v>47</v>
      </c>
      <c r="W1240" t="s">
        <v>48</v>
      </c>
      <c r="X1240">
        <v>252</v>
      </c>
      <c r="Y1240">
        <v>182</v>
      </c>
      <c r="Z1240" t="s">
        <v>4833</v>
      </c>
      <c r="AA1240">
        <v>70</v>
      </c>
      <c r="AB1240">
        <v>27.8</v>
      </c>
      <c r="AC1240" t="s">
        <v>4834</v>
      </c>
      <c r="AD1240" t="s">
        <v>60</v>
      </c>
      <c r="AE1240" t="s">
        <v>51</v>
      </c>
      <c r="AF1240" t="s">
        <v>52</v>
      </c>
      <c r="AG1240" t="s">
        <v>79</v>
      </c>
      <c r="AH1240" t="s">
        <v>54</v>
      </c>
      <c r="AI1240">
        <v>1.3539409</v>
      </c>
      <c r="AJ1240">
        <v>103.7397586</v>
      </c>
      <c r="AK1240" s="3">
        <f t="shared" si="38"/>
        <v>25.086514251183402</v>
      </c>
      <c r="AL1240" s="2">
        <f t="shared" si="39"/>
        <v>8.3621714170611341</v>
      </c>
    </row>
    <row r="1241" spans="1:38" x14ac:dyDescent="0.3">
      <c r="A1241" t="s">
        <v>4691</v>
      </c>
      <c r="B1241" t="s">
        <v>37</v>
      </c>
      <c r="C1241" t="s">
        <v>38</v>
      </c>
      <c r="D1241" t="s">
        <v>39</v>
      </c>
      <c r="E1241">
        <v>0.11</v>
      </c>
      <c r="F1241">
        <v>0.875</v>
      </c>
      <c r="G1241">
        <v>0.93100000000000005</v>
      </c>
      <c r="H1241" s="1">
        <v>739719000000</v>
      </c>
      <c r="I1241" t="s">
        <v>4835</v>
      </c>
      <c r="J1241" t="s">
        <v>4836</v>
      </c>
      <c r="K1241">
        <v>650461</v>
      </c>
      <c r="L1241" t="s">
        <v>57</v>
      </c>
      <c r="M1241" t="s">
        <v>43</v>
      </c>
      <c r="N1241">
        <v>7.4</v>
      </c>
      <c r="O1241">
        <v>1.354579</v>
      </c>
      <c r="P1241">
        <v>103.739718</v>
      </c>
      <c r="Q1241">
        <v>6</v>
      </c>
      <c r="R1241">
        <v>6</v>
      </c>
      <c r="S1241" t="s">
        <v>44</v>
      </c>
      <c r="T1241" t="s">
        <v>45</v>
      </c>
      <c r="U1241" t="s">
        <v>4810</v>
      </c>
      <c r="V1241" t="s">
        <v>47</v>
      </c>
      <c r="W1241" t="s">
        <v>48</v>
      </c>
      <c r="X1241">
        <v>382</v>
      </c>
      <c r="Y1241">
        <v>271</v>
      </c>
      <c r="Z1241" t="s">
        <v>4811</v>
      </c>
      <c r="AA1241">
        <v>111</v>
      </c>
      <c r="AB1241">
        <v>29.1</v>
      </c>
      <c r="AC1241" t="s">
        <v>4812</v>
      </c>
      <c r="AD1241" t="s">
        <v>60</v>
      </c>
      <c r="AE1241" t="s">
        <v>51</v>
      </c>
      <c r="AF1241" t="s">
        <v>52</v>
      </c>
      <c r="AG1241" t="s">
        <v>79</v>
      </c>
      <c r="AH1241" t="s">
        <v>54</v>
      </c>
      <c r="AI1241">
        <v>1.3545780000000001</v>
      </c>
      <c r="AJ1241">
        <v>103.7397179</v>
      </c>
      <c r="AK1241" s="3">
        <f t="shared" si="38"/>
        <v>38.027970015682783</v>
      </c>
      <c r="AL1241" s="2">
        <f t="shared" si="39"/>
        <v>6.3379950026137974</v>
      </c>
    </row>
    <row r="1242" spans="1:38" x14ac:dyDescent="0.3">
      <c r="A1242" t="s">
        <v>4691</v>
      </c>
      <c r="B1242" t="s">
        <v>37</v>
      </c>
      <c r="C1242" t="s">
        <v>38</v>
      </c>
      <c r="D1242" t="s">
        <v>39</v>
      </c>
      <c r="E1242">
        <v>0.1</v>
      </c>
      <c r="F1242">
        <v>0.75</v>
      </c>
      <c r="G1242">
        <v>0.86199999999999999</v>
      </c>
      <c r="H1242" s="1">
        <v>741424000000</v>
      </c>
      <c r="I1242" t="s">
        <v>4837</v>
      </c>
      <c r="J1242" t="s">
        <v>4838</v>
      </c>
      <c r="K1242">
        <v>650463</v>
      </c>
      <c r="L1242" t="s">
        <v>57</v>
      </c>
      <c r="M1242" t="s">
        <v>43</v>
      </c>
      <c r="N1242">
        <v>7.4</v>
      </c>
      <c r="O1242">
        <v>1.356814</v>
      </c>
      <c r="P1242">
        <v>103.741423</v>
      </c>
      <c r="Q1242">
        <v>6</v>
      </c>
      <c r="R1242">
        <v>5</v>
      </c>
      <c r="S1242" t="s">
        <v>44</v>
      </c>
      <c r="T1242" t="s">
        <v>45</v>
      </c>
      <c r="U1242" t="s">
        <v>4839</v>
      </c>
      <c r="V1242" t="s">
        <v>47</v>
      </c>
      <c r="W1242" t="s">
        <v>48</v>
      </c>
      <c r="X1242">
        <v>405</v>
      </c>
      <c r="Y1242">
        <v>254</v>
      </c>
      <c r="Z1242" t="s">
        <v>4840</v>
      </c>
      <c r="AA1242">
        <v>151</v>
      </c>
      <c r="AB1242">
        <v>37.299999999999997</v>
      </c>
      <c r="AC1242" t="s">
        <v>4841</v>
      </c>
      <c r="AD1242" t="s">
        <v>60</v>
      </c>
      <c r="AE1242" t="s">
        <v>51</v>
      </c>
      <c r="AF1242" t="s">
        <v>52</v>
      </c>
      <c r="AG1242" t="s">
        <v>79</v>
      </c>
      <c r="AH1242" t="s">
        <v>54</v>
      </c>
      <c r="AI1242">
        <v>1.3568134999999999</v>
      </c>
      <c r="AJ1242">
        <v>103.7414223</v>
      </c>
      <c r="AK1242" s="3">
        <f t="shared" si="38"/>
        <v>40.317612189401899</v>
      </c>
      <c r="AL1242" s="2">
        <f t="shared" si="39"/>
        <v>6.7196020315669829</v>
      </c>
    </row>
    <row r="1243" spans="1:38" x14ac:dyDescent="0.3">
      <c r="A1243" t="s">
        <v>4691</v>
      </c>
      <c r="B1243" t="s">
        <v>37</v>
      </c>
      <c r="C1243" t="s">
        <v>38</v>
      </c>
      <c r="D1243" t="s">
        <v>39</v>
      </c>
      <c r="E1243">
        <v>0.06</v>
      </c>
      <c r="F1243">
        <v>0.875</v>
      </c>
      <c r="G1243">
        <v>0.93100000000000005</v>
      </c>
      <c r="H1243" s="1">
        <v>743467000000</v>
      </c>
      <c r="I1243" t="s">
        <v>4842</v>
      </c>
      <c r="J1243" t="s">
        <v>4843</v>
      </c>
      <c r="K1243">
        <v>650467</v>
      </c>
      <c r="L1243" t="s">
        <v>75</v>
      </c>
      <c r="M1243" t="s">
        <v>43</v>
      </c>
      <c r="N1243">
        <v>7.4</v>
      </c>
      <c r="O1243">
        <v>1.3570850000000001</v>
      </c>
      <c r="P1243">
        <v>103.743466</v>
      </c>
      <c r="Q1243">
        <v>3</v>
      </c>
      <c r="R1243">
        <v>3</v>
      </c>
      <c r="S1243" t="s">
        <v>44</v>
      </c>
      <c r="T1243" t="s">
        <v>45</v>
      </c>
      <c r="U1243" t="s">
        <v>4844</v>
      </c>
      <c r="V1243" t="s">
        <v>47</v>
      </c>
      <c r="W1243" t="s">
        <v>48</v>
      </c>
      <c r="X1243">
        <v>389</v>
      </c>
      <c r="Y1243">
        <v>259</v>
      </c>
      <c r="Z1243" t="s">
        <v>4845</v>
      </c>
      <c r="AA1243">
        <v>130</v>
      </c>
      <c r="AB1243">
        <v>33.4</v>
      </c>
      <c r="AC1243" t="s">
        <v>4846</v>
      </c>
      <c r="AD1243" t="s">
        <v>60</v>
      </c>
      <c r="AE1243" t="s">
        <v>51</v>
      </c>
      <c r="AF1243" t="s">
        <v>52</v>
      </c>
      <c r="AG1243" t="s">
        <v>79</v>
      </c>
      <c r="AH1243" t="s">
        <v>54</v>
      </c>
      <c r="AI1243">
        <v>1.3570846000000001</v>
      </c>
      <c r="AJ1243">
        <v>103.74346559999999</v>
      </c>
      <c r="AK1243" s="3">
        <f t="shared" si="38"/>
        <v>38.724817633771202</v>
      </c>
      <c r="AL1243" s="2">
        <f t="shared" si="39"/>
        <v>12.908272544590401</v>
      </c>
    </row>
    <row r="1244" spans="1:38" x14ac:dyDescent="0.3">
      <c r="A1244" t="s">
        <v>4691</v>
      </c>
      <c r="B1244" t="s">
        <v>37</v>
      </c>
      <c r="C1244" t="s">
        <v>38</v>
      </c>
      <c r="D1244" t="s">
        <v>39</v>
      </c>
      <c r="E1244">
        <v>0.11</v>
      </c>
      <c r="F1244">
        <v>0.7</v>
      </c>
      <c r="G1244">
        <v>0.83499999999999996</v>
      </c>
      <c r="H1244" s="1">
        <v>753704000000</v>
      </c>
      <c r="I1244" t="s">
        <v>4847</v>
      </c>
      <c r="J1244" t="s">
        <v>4848</v>
      </c>
      <c r="K1244">
        <v>650506</v>
      </c>
      <c r="L1244" t="s">
        <v>57</v>
      </c>
      <c r="M1244" t="s">
        <v>43</v>
      </c>
      <c r="N1244">
        <v>7.4</v>
      </c>
      <c r="O1244">
        <v>1.351734</v>
      </c>
      <c r="P1244">
        <v>103.753703</v>
      </c>
      <c r="Q1244">
        <v>10</v>
      </c>
      <c r="R1244">
        <v>9</v>
      </c>
      <c r="S1244" t="s">
        <v>44</v>
      </c>
      <c r="T1244" t="s">
        <v>45</v>
      </c>
      <c r="U1244" t="s">
        <v>4849</v>
      </c>
      <c r="V1244" t="s">
        <v>47</v>
      </c>
      <c r="W1244" t="s">
        <v>48</v>
      </c>
      <c r="X1244">
        <v>303</v>
      </c>
      <c r="Y1244">
        <v>163</v>
      </c>
      <c r="Z1244" t="s">
        <v>4161</v>
      </c>
      <c r="AA1244">
        <v>140</v>
      </c>
      <c r="AB1244">
        <v>46.2</v>
      </c>
      <c r="AC1244" t="s">
        <v>4850</v>
      </c>
      <c r="AD1244" t="s">
        <v>50</v>
      </c>
      <c r="AE1244" t="s">
        <v>51</v>
      </c>
      <c r="AF1244" t="s">
        <v>52</v>
      </c>
      <c r="AG1244" t="s">
        <v>79</v>
      </c>
      <c r="AH1244" t="s">
        <v>54</v>
      </c>
      <c r="AI1244">
        <v>1.3517330000000001</v>
      </c>
      <c r="AJ1244">
        <v>103.75370289999999</v>
      </c>
      <c r="AK1244" s="3">
        <f t="shared" si="38"/>
        <v>30.163546897256232</v>
      </c>
      <c r="AL1244" s="2">
        <f t="shared" si="39"/>
        <v>3.016354689725623</v>
      </c>
    </row>
    <row r="1245" spans="1:38" x14ac:dyDescent="0.3">
      <c r="A1245" t="s">
        <v>4691</v>
      </c>
      <c r="B1245" t="s">
        <v>37</v>
      </c>
      <c r="C1245" t="s">
        <v>38</v>
      </c>
      <c r="D1245" t="s">
        <v>39</v>
      </c>
      <c r="E1245">
        <v>0.08</v>
      </c>
      <c r="F1245">
        <v>1</v>
      </c>
      <c r="G1245">
        <v>1</v>
      </c>
      <c r="H1245" s="1">
        <v>751075000000</v>
      </c>
      <c r="I1245" t="s">
        <v>4851</v>
      </c>
      <c r="J1245" t="s">
        <v>4852</v>
      </c>
      <c r="K1245">
        <v>650534</v>
      </c>
      <c r="L1245" t="s">
        <v>75</v>
      </c>
      <c r="M1245" t="s">
        <v>43</v>
      </c>
      <c r="N1245">
        <v>7</v>
      </c>
      <c r="O1245">
        <v>1.356913</v>
      </c>
      <c r="P1245">
        <v>103.751074</v>
      </c>
      <c r="Q1245">
        <v>3</v>
      </c>
      <c r="R1245">
        <v>3</v>
      </c>
      <c r="S1245" t="s">
        <v>44</v>
      </c>
      <c r="T1245" t="s">
        <v>45</v>
      </c>
      <c r="U1245" t="s">
        <v>4853</v>
      </c>
      <c r="V1245" t="s">
        <v>47</v>
      </c>
      <c r="W1245" t="s">
        <v>48</v>
      </c>
      <c r="X1245">
        <v>215</v>
      </c>
      <c r="Y1245">
        <v>94</v>
      </c>
      <c r="Z1245" t="s">
        <v>2875</v>
      </c>
      <c r="AA1245">
        <v>121</v>
      </c>
      <c r="AB1245">
        <v>56.3</v>
      </c>
      <c r="AC1245" t="s">
        <v>4851</v>
      </c>
      <c r="AD1245" t="s">
        <v>50</v>
      </c>
      <c r="AE1245" t="s">
        <v>51</v>
      </c>
      <c r="AF1245" t="s">
        <v>52</v>
      </c>
      <c r="AG1245" t="s">
        <v>79</v>
      </c>
      <c r="AH1245" t="s">
        <v>54</v>
      </c>
      <c r="AI1245">
        <v>1.3569127000000001</v>
      </c>
      <c r="AJ1245">
        <v>103.7510733</v>
      </c>
      <c r="AK1245" s="3">
        <f t="shared" si="38"/>
        <v>21.403176841287426</v>
      </c>
      <c r="AL1245" s="2">
        <f t="shared" si="39"/>
        <v>7.1343922804291422</v>
      </c>
    </row>
    <row r="1246" spans="1:38" x14ac:dyDescent="0.3">
      <c r="A1246" t="s">
        <v>4691</v>
      </c>
      <c r="B1246" t="s">
        <v>37</v>
      </c>
      <c r="C1246" t="s">
        <v>38</v>
      </c>
      <c r="D1246" t="s">
        <v>39</v>
      </c>
      <c r="E1246">
        <v>0.06</v>
      </c>
      <c r="F1246">
        <v>0.72699999999999998</v>
      </c>
      <c r="G1246">
        <v>0.85</v>
      </c>
      <c r="H1246" s="1">
        <v>751308000000</v>
      </c>
      <c r="I1246" t="s">
        <v>4854</v>
      </c>
      <c r="J1246" t="s">
        <v>4855</v>
      </c>
      <c r="K1246">
        <v>650537</v>
      </c>
      <c r="L1246" t="s">
        <v>75</v>
      </c>
      <c r="M1246" t="s">
        <v>43</v>
      </c>
      <c r="N1246">
        <v>3.7</v>
      </c>
      <c r="O1246">
        <v>1.354978</v>
      </c>
      <c r="P1246">
        <v>103.751307</v>
      </c>
      <c r="Q1246">
        <v>4</v>
      </c>
      <c r="R1246">
        <v>4</v>
      </c>
      <c r="S1246" t="s">
        <v>44</v>
      </c>
      <c r="T1246" t="s">
        <v>45</v>
      </c>
      <c r="U1246" t="s">
        <v>4856</v>
      </c>
      <c r="V1246" t="s">
        <v>47</v>
      </c>
      <c r="W1246" t="s">
        <v>48</v>
      </c>
      <c r="X1246">
        <v>290</v>
      </c>
      <c r="Y1246">
        <v>174</v>
      </c>
      <c r="Z1246" t="s">
        <v>3024</v>
      </c>
      <c r="AA1246">
        <v>116</v>
      </c>
      <c r="AB1246">
        <v>40</v>
      </c>
      <c r="AC1246" t="s">
        <v>4857</v>
      </c>
      <c r="AD1246" t="s">
        <v>50</v>
      </c>
      <c r="AE1246" t="s">
        <v>51</v>
      </c>
      <c r="AF1246" t="s">
        <v>52</v>
      </c>
      <c r="AG1246" t="s">
        <v>79</v>
      </c>
      <c r="AH1246" t="s">
        <v>54</v>
      </c>
      <c r="AI1246">
        <v>1.3549776</v>
      </c>
      <c r="AJ1246">
        <v>103.75130660000001</v>
      </c>
      <c r="AK1246" s="3">
        <f t="shared" si="38"/>
        <v>28.869401320806297</v>
      </c>
      <c r="AL1246" s="2">
        <f t="shared" si="39"/>
        <v>7.2173503302015742</v>
      </c>
    </row>
    <row r="1247" spans="1:38" x14ac:dyDescent="0.3">
      <c r="A1247" t="s">
        <v>4691</v>
      </c>
      <c r="B1247" t="s">
        <v>37</v>
      </c>
      <c r="C1247" t="s">
        <v>38</v>
      </c>
      <c r="D1247" t="s">
        <v>39</v>
      </c>
      <c r="E1247">
        <v>52.49</v>
      </c>
      <c r="F1247">
        <v>0.36399999999999999</v>
      </c>
      <c r="G1247">
        <v>0.49</v>
      </c>
      <c r="H1247" s="1">
        <v>750886000000</v>
      </c>
      <c r="I1247" t="s">
        <v>4858</v>
      </c>
      <c r="J1247" t="s">
        <v>4859</v>
      </c>
      <c r="K1247">
        <v>650539</v>
      </c>
      <c r="L1247" t="s">
        <v>75</v>
      </c>
      <c r="M1247" t="s">
        <v>43</v>
      </c>
      <c r="N1247">
        <v>7</v>
      </c>
      <c r="O1247">
        <v>1.354765</v>
      </c>
      <c r="P1247">
        <v>103.750885</v>
      </c>
      <c r="Q1247">
        <v>3</v>
      </c>
      <c r="R1247">
        <v>3</v>
      </c>
      <c r="S1247" t="s">
        <v>44</v>
      </c>
      <c r="T1247" t="s">
        <v>45</v>
      </c>
      <c r="U1247" t="s">
        <v>4856</v>
      </c>
      <c r="V1247" t="s">
        <v>47</v>
      </c>
      <c r="W1247" t="s">
        <v>48</v>
      </c>
      <c r="X1247">
        <v>290</v>
      </c>
      <c r="Y1247">
        <v>174</v>
      </c>
      <c r="Z1247" t="s">
        <v>3024</v>
      </c>
      <c r="AA1247">
        <v>116</v>
      </c>
      <c r="AB1247">
        <v>40</v>
      </c>
      <c r="AC1247" t="s">
        <v>4857</v>
      </c>
      <c r="AD1247" t="s">
        <v>50</v>
      </c>
      <c r="AE1247" t="s">
        <v>51</v>
      </c>
      <c r="AF1247" t="s">
        <v>52</v>
      </c>
      <c r="AG1247" t="s">
        <v>79</v>
      </c>
      <c r="AH1247" t="s">
        <v>54</v>
      </c>
      <c r="AI1247">
        <v>1.3549776</v>
      </c>
      <c r="AJ1247">
        <v>103.75130660000001</v>
      </c>
      <c r="AK1247" s="3">
        <f t="shared" si="38"/>
        <v>28.869401320806297</v>
      </c>
      <c r="AL1247" s="2">
        <f t="shared" si="39"/>
        <v>9.623133773602099</v>
      </c>
    </row>
    <row r="1248" spans="1:38" x14ac:dyDescent="0.3">
      <c r="A1248" t="s">
        <v>4691</v>
      </c>
      <c r="B1248" t="s">
        <v>37</v>
      </c>
      <c r="C1248" t="s">
        <v>38</v>
      </c>
      <c r="D1248" t="s">
        <v>39</v>
      </c>
      <c r="E1248">
        <v>0.06</v>
      </c>
      <c r="F1248">
        <v>1</v>
      </c>
      <c r="G1248">
        <v>1</v>
      </c>
      <c r="H1248" s="1">
        <v>750990000000</v>
      </c>
      <c r="I1248" t="s">
        <v>4860</v>
      </c>
      <c r="J1248" t="s">
        <v>4861</v>
      </c>
      <c r="K1248">
        <v>650631</v>
      </c>
      <c r="L1248" t="s">
        <v>75</v>
      </c>
      <c r="M1248" t="s">
        <v>43</v>
      </c>
      <c r="N1248">
        <v>7</v>
      </c>
      <c r="O1248">
        <v>1.3497589999999999</v>
      </c>
      <c r="P1248">
        <v>103.750989</v>
      </c>
      <c r="Q1248">
        <v>3</v>
      </c>
      <c r="R1248">
        <v>3</v>
      </c>
      <c r="S1248" t="s">
        <v>44</v>
      </c>
      <c r="T1248" t="s">
        <v>45</v>
      </c>
      <c r="U1248" t="s">
        <v>4862</v>
      </c>
      <c r="V1248" t="s">
        <v>47</v>
      </c>
      <c r="W1248" t="s">
        <v>48</v>
      </c>
      <c r="X1248">
        <v>248</v>
      </c>
      <c r="Y1248">
        <v>209</v>
      </c>
      <c r="Z1248" t="s">
        <v>2875</v>
      </c>
      <c r="AA1248">
        <v>39</v>
      </c>
      <c r="AB1248">
        <v>15.7</v>
      </c>
      <c r="AC1248" t="s">
        <v>4860</v>
      </c>
      <c r="AD1248" t="s">
        <v>60</v>
      </c>
      <c r="AE1248" t="s">
        <v>51</v>
      </c>
      <c r="AF1248" t="s">
        <v>52</v>
      </c>
      <c r="AG1248" t="s">
        <v>79</v>
      </c>
      <c r="AH1248" t="s">
        <v>54</v>
      </c>
      <c r="AI1248">
        <v>1.3497588</v>
      </c>
      <c r="AJ1248">
        <v>103.75098850000001</v>
      </c>
      <c r="AK1248" s="3">
        <f t="shared" si="38"/>
        <v>24.68831561227573</v>
      </c>
      <c r="AL1248" s="2">
        <f t="shared" si="39"/>
        <v>8.2294385374252439</v>
      </c>
    </row>
    <row r="1249" spans="1:38" x14ac:dyDescent="0.3">
      <c r="A1249" t="s">
        <v>4691</v>
      </c>
      <c r="B1249" t="s">
        <v>37</v>
      </c>
      <c r="C1249" t="s">
        <v>38</v>
      </c>
      <c r="D1249" t="s">
        <v>39</v>
      </c>
      <c r="E1249">
        <v>0.09</v>
      </c>
      <c r="F1249">
        <v>1</v>
      </c>
      <c r="G1249">
        <v>1</v>
      </c>
      <c r="H1249" s="1">
        <v>743697000000</v>
      </c>
      <c r="I1249" t="s">
        <v>4724</v>
      </c>
      <c r="J1249" t="s">
        <v>4863</v>
      </c>
      <c r="K1249">
        <v>651154</v>
      </c>
      <c r="L1249" t="s">
        <v>75</v>
      </c>
      <c r="M1249" t="s">
        <v>43</v>
      </c>
      <c r="N1249">
        <v>7</v>
      </c>
      <c r="O1249">
        <v>1.3473550000000001</v>
      </c>
      <c r="P1249">
        <v>103.743696</v>
      </c>
      <c r="Q1249">
        <v>7</v>
      </c>
      <c r="R1249">
        <v>6</v>
      </c>
      <c r="S1249" t="s">
        <v>44</v>
      </c>
      <c r="T1249" t="s">
        <v>45</v>
      </c>
      <c r="U1249" t="s">
        <v>4723</v>
      </c>
      <c r="V1249" t="s">
        <v>47</v>
      </c>
      <c r="W1249" t="s">
        <v>48</v>
      </c>
      <c r="X1249">
        <v>162</v>
      </c>
      <c r="Y1249">
        <v>123</v>
      </c>
      <c r="Z1249" t="s">
        <v>3871</v>
      </c>
      <c r="AA1249">
        <v>39</v>
      </c>
      <c r="AB1249">
        <v>24.1</v>
      </c>
      <c r="AC1249" t="s">
        <v>4724</v>
      </c>
      <c r="AD1249" t="s">
        <v>60</v>
      </c>
      <c r="AE1249" t="s">
        <v>51</v>
      </c>
      <c r="AF1249" t="s">
        <v>52</v>
      </c>
      <c r="AG1249" t="s">
        <v>79</v>
      </c>
      <c r="AH1249" t="s">
        <v>54</v>
      </c>
      <c r="AI1249">
        <v>1.3473546999999999</v>
      </c>
      <c r="AJ1249">
        <v>103.7436952</v>
      </c>
      <c r="AK1249" s="3">
        <f t="shared" si="38"/>
        <v>16.12704487576076</v>
      </c>
      <c r="AL1249" s="2">
        <f t="shared" si="39"/>
        <v>2.3038635536801086</v>
      </c>
    </row>
    <row r="1250" spans="1:38" x14ac:dyDescent="0.3">
      <c r="A1250" t="s">
        <v>4691</v>
      </c>
      <c r="B1250" t="s">
        <v>37</v>
      </c>
      <c r="C1250" t="s">
        <v>38</v>
      </c>
      <c r="D1250" t="s">
        <v>39</v>
      </c>
      <c r="E1250">
        <v>0.11</v>
      </c>
      <c r="F1250">
        <v>0.875</v>
      </c>
      <c r="G1250">
        <v>0.93100000000000005</v>
      </c>
      <c r="H1250" s="1">
        <v>745383000000</v>
      </c>
      <c r="I1250" t="s">
        <v>4864</v>
      </c>
      <c r="J1250" t="s">
        <v>4865</v>
      </c>
      <c r="K1250">
        <v>651188</v>
      </c>
      <c r="L1250" t="s">
        <v>75</v>
      </c>
      <c r="M1250" t="s">
        <v>43</v>
      </c>
      <c r="N1250">
        <v>22</v>
      </c>
      <c r="O1250">
        <v>1.3464370000000001</v>
      </c>
      <c r="P1250">
        <v>103.74538200000001</v>
      </c>
      <c r="Q1250">
        <v>3</v>
      </c>
      <c r="R1250">
        <v>3</v>
      </c>
      <c r="S1250" t="s">
        <v>44</v>
      </c>
      <c r="T1250" t="s">
        <v>45</v>
      </c>
      <c r="U1250" t="s">
        <v>4866</v>
      </c>
      <c r="V1250" t="s">
        <v>47</v>
      </c>
      <c r="W1250" t="s">
        <v>48</v>
      </c>
      <c r="X1250">
        <v>404</v>
      </c>
      <c r="Y1250">
        <v>298</v>
      </c>
      <c r="Z1250" t="s">
        <v>1389</v>
      </c>
      <c r="AA1250">
        <v>106</v>
      </c>
      <c r="AB1250">
        <v>26.2</v>
      </c>
      <c r="AC1250" t="s">
        <v>4867</v>
      </c>
      <c r="AD1250" t="s">
        <v>60</v>
      </c>
      <c r="AE1250" t="s">
        <v>51</v>
      </c>
      <c r="AF1250" t="s">
        <v>52</v>
      </c>
      <c r="AG1250" t="s">
        <v>79</v>
      </c>
      <c r="AH1250" t="s">
        <v>54</v>
      </c>
      <c r="AI1250">
        <v>1.346436</v>
      </c>
      <c r="AJ1250">
        <v>103.7453819</v>
      </c>
      <c r="AK1250" s="3">
        <f t="shared" si="38"/>
        <v>40.218062529674974</v>
      </c>
      <c r="AL1250" s="2">
        <f t="shared" si="39"/>
        <v>13.406020843224992</v>
      </c>
    </row>
    <row r="1251" spans="1:38" x14ac:dyDescent="0.3">
      <c r="A1251" t="s">
        <v>4691</v>
      </c>
      <c r="B1251" t="s">
        <v>37</v>
      </c>
      <c r="C1251" t="s">
        <v>38</v>
      </c>
      <c r="D1251" t="s">
        <v>39</v>
      </c>
      <c r="E1251">
        <v>0.02</v>
      </c>
      <c r="F1251">
        <v>0.63600000000000001</v>
      </c>
      <c r="G1251">
        <v>0.8</v>
      </c>
      <c r="H1251" s="1">
        <v>753223000000</v>
      </c>
      <c r="I1251" t="s">
        <v>4739</v>
      </c>
      <c r="J1251" t="s">
        <v>4868</v>
      </c>
      <c r="K1251">
        <v>651223</v>
      </c>
      <c r="L1251" t="s">
        <v>75</v>
      </c>
      <c r="M1251" t="s">
        <v>43</v>
      </c>
      <c r="N1251">
        <v>7</v>
      </c>
      <c r="O1251">
        <v>1.3478030000000001</v>
      </c>
      <c r="P1251">
        <v>103.75322199999999</v>
      </c>
      <c r="Q1251">
        <v>5</v>
      </c>
      <c r="R1251">
        <v>5</v>
      </c>
      <c r="S1251" t="s">
        <v>44</v>
      </c>
      <c r="T1251" t="s">
        <v>45</v>
      </c>
      <c r="U1251" t="s">
        <v>4741</v>
      </c>
      <c r="V1251" t="s">
        <v>47</v>
      </c>
      <c r="W1251" t="s">
        <v>48</v>
      </c>
      <c r="X1251">
        <v>661</v>
      </c>
      <c r="Y1251">
        <v>402</v>
      </c>
      <c r="Z1251" t="s">
        <v>4465</v>
      </c>
      <c r="AA1251">
        <v>259</v>
      </c>
      <c r="AB1251">
        <v>39.200000000000003</v>
      </c>
      <c r="AC1251" t="s">
        <v>4739</v>
      </c>
      <c r="AD1251" t="s">
        <v>50</v>
      </c>
      <c r="AE1251" t="s">
        <v>51</v>
      </c>
      <c r="AF1251" t="s">
        <v>52</v>
      </c>
      <c r="AG1251" t="s">
        <v>79</v>
      </c>
      <c r="AH1251" t="s">
        <v>54</v>
      </c>
      <c r="AI1251">
        <v>1.3478028</v>
      </c>
      <c r="AJ1251">
        <v>103.75322199999999</v>
      </c>
      <c r="AK1251" s="3">
        <f t="shared" si="38"/>
        <v>65.802325079492974</v>
      </c>
      <c r="AL1251" s="2">
        <f t="shared" si="39"/>
        <v>13.160465015898595</v>
      </c>
    </row>
    <row r="1252" spans="1:38" x14ac:dyDescent="0.3">
      <c r="A1252" t="s">
        <v>4691</v>
      </c>
      <c r="B1252" t="s">
        <v>37</v>
      </c>
      <c r="C1252" t="s">
        <v>38</v>
      </c>
      <c r="D1252" t="s">
        <v>39</v>
      </c>
      <c r="E1252">
        <v>27.62</v>
      </c>
      <c r="F1252">
        <v>0.83299999999999996</v>
      </c>
      <c r="G1252">
        <v>0.89</v>
      </c>
      <c r="H1252" s="1">
        <v>755784000000</v>
      </c>
      <c r="J1252" t="s">
        <v>4869</v>
      </c>
      <c r="K1252">
        <v>651230</v>
      </c>
      <c r="L1252" t="s">
        <v>75</v>
      </c>
      <c r="M1252" t="s">
        <v>43</v>
      </c>
      <c r="N1252">
        <v>7</v>
      </c>
      <c r="O1252">
        <v>1.3475520000000001</v>
      </c>
      <c r="P1252">
        <v>103.75578299999999</v>
      </c>
      <c r="Q1252">
        <v>3</v>
      </c>
      <c r="R1252">
        <v>3</v>
      </c>
      <c r="S1252" t="s">
        <v>44</v>
      </c>
      <c r="T1252" t="s">
        <v>45</v>
      </c>
      <c r="U1252" t="s">
        <v>4870</v>
      </c>
      <c r="V1252" t="s">
        <v>47</v>
      </c>
      <c r="W1252" t="s">
        <v>48</v>
      </c>
      <c r="X1252">
        <v>38</v>
      </c>
      <c r="Y1252">
        <v>27</v>
      </c>
      <c r="Z1252" t="s">
        <v>1645</v>
      </c>
      <c r="AA1252">
        <v>11</v>
      </c>
      <c r="AB1252">
        <v>28.9</v>
      </c>
      <c r="AC1252" t="s">
        <v>4871</v>
      </c>
      <c r="AD1252" t="s">
        <v>50</v>
      </c>
      <c r="AE1252" t="s">
        <v>51</v>
      </c>
      <c r="AF1252" t="s">
        <v>52</v>
      </c>
      <c r="AG1252" t="s">
        <v>79</v>
      </c>
      <c r="AH1252" t="s">
        <v>54</v>
      </c>
      <c r="AI1252">
        <v>1.3473413000000001</v>
      </c>
      <c r="AJ1252">
        <v>103.7556514</v>
      </c>
      <c r="AK1252" s="3">
        <f t="shared" si="38"/>
        <v>3.7828870696228938</v>
      </c>
      <c r="AL1252" s="2">
        <f t="shared" si="39"/>
        <v>1.2609623565409647</v>
      </c>
    </row>
    <row r="1253" spans="1:38" x14ac:dyDescent="0.3">
      <c r="A1253" t="s">
        <v>4691</v>
      </c>
      <c r="B1253" t="s">
        <v>37</v>
      </c>
      <c r="C1253" t="s">
        <v>38</v>
      </c>
      <c r="D1253" t="s">
        <v>39</v>
      </c>
      <c r="E1253">
        <v>0.05</v>
      </c>
      <c r="F1253">
        <v>0.75</v>
      </c>
      <c r="G1253">
        <v>0.86199999999999999</v>
      </c>
      <c r="H1253" s="1">
        <v>755254000000</v>
      </c>
      <c r="I1253" t="s">
        <v>4872</v>
      </c>
      <c r="J1253" t="s">
        <v>4873</v>
      </c>
      <c r="K1253">
        <v>651241</v>
      </c>
      <c r="L1253" t="s">
        <v>57</v>
      </c>
      <c r="M1253" t="s">
        <v>43</v>
      </c>
      <c r="N1253">
        <v>7.4</v>
      </c>
      <c r="O1253">
        <v>1.350778</v>
      </c>
      <c r="P1253">
        <v>103.755253</v>
      </c>
      <c r="Q1253">
        <v>10</v>
      </c>
      <c r="R1253">
        <v>10</v>
      </c>
      <c r="S1253" t="s">
        <v>44</v>
      </c>
      <c r="T1253" t="s">
        <v>45</v>
      </c>
      <c r="U1253" t="s">
        <v>4748</v>
      </c>
      <c r="V1253" t="s">
        <v>47</v>
      </c>
      <c r="W1253" t="s">
        <v>48</v>
      </c>
      <c r="X1253">
        <v>235</v>
      </c>
      <c r="Y1253">
        <v>201</v>
      </c>
      <c r="Z1253" t="s">
        <v>4465</v>
      </c>
      <c r="AA1253">
        <v>34</v>
      </c>
      <c r="AB1253">
        <v>14.5</v>
      </c>
      <c r="AC1253" t="s">
        <v>4749</v>
      </c>
      <c r="AD1253" t="s">
        <v>60</v>
      </c>
      <c r="AE1253" t="s">
        <v>51</v>
      </c>
      <c r="AF1253" t="s">
        <v>52</v>
      </c>
      <c r="AG1253" t="s">
        <v>79</v>
      </c>
      <c r="AH1253" t="s">
        <v>54</v>
      </c>
      <c r="AI1253">
        <v>1.3507776</v>
      </c>
      <c r="AJ1253">
        <v>103.7552532</v>
      </c>
      <c r="AK1253" s="3">
        <f t="shared" si="38"/>
        <v>23.394170035825791</v>
      </c>
      <c r="AL1253" s="2">
        <f t="shared" si="39"/>
        <v>2.3394170035825792</v>
      </c>
    </row>
    <row r="1254" spans="1:38" x14ac:dyDescent="0.3">
      <c r="A1254" t="s">
        <v>4691</v>
      </c>
      <c r="B1254" t="s">
        <v>37</v>
      </c>
      <c r="C1254" t="s">
        <v>38</v>
      </c>
      <c r="D1254" t="s">
        <v>39</v>
      </c>
      <c r="E1254">
        <v>0.05</v>
      </c>
      <c r="F1254">
        <v>1</v>
      </c>
      <c r="G1254">
        <v>1</v>
      </c>
      <c r="H1254" s="1">
        <v>757900000000</v>
      </c>
      <c r="I1254" t="s">
        <v>4874</v>
      </c>
      <c r="J1254" t="s">
        <v>4875</v>
      </c>
      <c r="K1254">
        <v>651285</v>
      </c>
      <c r="L1254" t="s">
        <v>57</v>
      </c>
      <c r="M1254" t="s">
        <v>43</v>
      </c>
      <c r="N1254">
        <v>7.4</v>
      </c>
      <c r="O1254">
        <v>1.3469180000000001</v>
      </c>
      <c r="P1254">
        <v>103.75789899999999</v>
      </c>
      <c r="Q1254">
        <v>4</v>
      </c>
      <c r="R1254">
        <v>1</v>
      </c>
      <c r="S1254" t="s">
        <v>44</v>
      </c>
      <c r="T1254" t="s">
        <v>45</v>
      </c>
      <c r="U1254" t="s">
        <v>4876</v>
      </c>
      <c r="V1254" t="s">
        <v>47</v>
      </c>
      <c r="W1254" t="s">
        <v>48</v>
      </c>
      <c r="X1254">
        <v>158</v>
      </c>
      <c r="Y1254">
        <v>68</v>
      </c>
      <c r="Z1254" t="s">
        <v>978</v>
      </c>
      <c r="AA1254">
        <v>90</v>
      </c>
      <c r="AB1254">
        <v>57</v>
      </c>
      <c r="AC1254" t="s">
        <v>4877</v>
      </c>
      <c r="AD1254" t="s">
        <v>60</v>
      </c>
      <c r="AE1254" t="s">
        <v>51</v>
      </c>
      <c r="AF1254" t="s">
        <v>283</v>
      </c>
      <c r="AG1254" t="s">
        <v>53</v>
      </c>
      <c r="AH1254" t="s">
        <v>53</v>
      </c>
      <c r="AI1254">
        <v>1.3469177999999999</v>
      </c>
      <c r="AJ1254">
        <v>103.7578986</v>
      </c>
      <c r="AK1254" s="3">
        <f t="shared" si="38"/>
        <v>15.728846236853085</v>
      </c>
      <c r="AL1254" s="2">
        <f t="shared" si="39"/>
        <v>3.9322115592132714</v>
      </c>
    </row>
    <row r="1255" spans="1:38" x14ac:dyDescent="0.3">
      <c r="A1255" t="s">
        <v>4691</v>
      </c>
      <c r="B1255" t="s">
        <v>37</v>
      </c>
      <c r="C1255" t="s">
        <v>38</v>
      </c>
      <c r="D1255" t="s">
        <v>39</v>
      </c>
      <c r="E1255">
        <v>0.1</v>
      </c>
      <c r="F1255">
        <v>0.75</v>
      </c>
      <c r="G1255">
        <v>0.86199999999999999</v>
      </c>
      <c r="H1255" s="1">
        <v>749845000000</v>
      </c>
      <c r="I1255" t="s">
        <v>4878</v>
      </c>
      <c r="J1255" t="s">
        <v>4879</v>
      </c>
      <c r="K1255">
        <v>651377</v>
      </c>
      <c r="L1255" t="s">
        <v>57</v>
      </c>
      <c r="M1255" t="s">
        <v>43</v>
      </c>
      <c r="N1255">
        <v>7.4</v>
      </c>
      <c r="O1255">
        <v>1.3592850000000001</v>
      </c>
      <c r="P1255">
        <v>103.749844</v>
      </c>
      <c r="Q1255">
        <v>4</v>
      </c>
      <c r="R1255">
        <v>4</v>
      </c>
      <c r="S1255" t="s">
        <v>44</v>
      </c>
      <c r="T1255" t="s">
        <v>45</v>
      </c>
      <c r="U1255" t="s">
        <v>4880</v>
      </c>
      <c r="V1255" t="s">
        <v>47</v>
      </c>
      <c r="W1255" t="s">
        <v>48</v>
      </c>
      <c r="X1255">
        <v>72</v>
      </c>
      <c r="Y1255">
        <v>17</v>
      </c>
      <c r="Z1255" t="s">
        <v>4881</v>
      </c>
      <c r="AA1255">
        <v>55</v>
      </c>
      <c r="AB1255">
        <v>76.400000000000006</v>
      </c>
      <c r="AC1255" t="s">
        <v>4882</v>
      </c>
      <c r="AD1255" t="s">
        <v>60</v>
      </c>
      <c r="AE1255" t="s">
        <v>51</v>
      </c>
      <c r="AF1255" t="s">
        <v>52</v>
      </c>
      <c r="AG1255" t="s">
        <v>53</v>
      </c>
      <c r="AH1255" t="s">
        <v>54</v>
      </c>
      <c r="AI1255">
        <v>1.3592841</v>
      </c>
      <c r="AJ1255">
        <v>103.7498439</v>
      </c>
      <c r="AK1255" s="3">
        <f t="shared" si="38"/>
        <v>7.1675755003381143</v>
      </c>
      <c r="AL1255" s="2">
        <f t="shared" si="39"/>
        <v>1.7918938750845286</v>
      </c>
    </row>
    <row r="1256" spans="1:38" x14ac:dyDescent="0.3">
      <c r="A1256" t="s">
        <v>4691</v>
      </c>
      <c r="B1256" t="s">
        <v>37</v>
      </c>
      <c r="C1256" t="s">
        <v>38</v>
      </c>
      <c r="D1256" t="s">
        <v>39</v>
      </c>
      <c r="E1256">
        <v>0.12</v>
      </c>
      <c r="F1256">
        <v>1</v>
      </c>
      <c r="G1256">
        <v>1</v>
      </c>
      <c r="H1256" s="1">
        <v>751773000000</v>
      </c>
      <c r="I1256" t="s">
        <v>4883</v>
      </c>
      <c r="J1256" t="s">
        <v>4884</v>
      </c>
      <c r="K1256">
        <v>651395</v>
      </c>
      <c r="L1256" t="s">
        <v>57</v>
      </c>
      <c r="M1256" t="s">
        <v>43</v>
      </c>
      <c r="N1256">
        <v>7.4</v>
      </c>
      <c r="O1256">
        <v>1.365831</v>
      </c>
      <c r="P1256">
        <v>103.751772</v>
      </c>
      <c r="Q1256">
        <v>10</v>
      </c>
      <c r="R1256">
        <v>8</v>
      </c>
      <c r="S1256" t="s">
        <v>44</v>
      </c>
      <c r="T1256" t="s">
        <v>45</v>
      </c>
      <c r="U1256" t="s">
        <v>4885</v>
      </c>
      <c r="V1256" t="s">
        <v>47</v>
      </c>
      <c r="W1256" t="s">
        <v>48</v>
      </c>
      <c r="X1256">
        <v>1200</v>
      </c>
      <c r="Y1256">
        <v>740</v>
      </c>
      <c r="Z1256" t="s">
        <v>3059</v>
      </c>
      <c r="AA1256">
        <v>460</v>
      </c>
      <c r="AB1256">
        <v>38.299999999999997</v>
      </c>
      <c r="AC1256" t="s">
        <v>4886</v>
      </c>
      <c r="AD1256" t="s">
        <v>60</v>
      </c>
      <c r="AE1256" t="s">
        <v>51</v>
      </c>
      <c r="AF1256" t="s">
        <v>52</v>
      </c>
      <c r="AG1256" t="s">
        <v>79</v>
      </c>
      <c r="AH1256" t="s">
        <v>54</v>
      </c>
      <c r="AI1256">
        <v>1.3658300000000001</v>
      </c>
      <c r="AJ1256">
        <v>103.7517715</v>
      </c>
      <c r="AK1256" s="3">
        <f t="shared" si="38"/>
        <v>119.45959167230191</v>
      </c>
      <c r="AL1256" s="2">
        <f t="shared" si="39"/>
        <v>11.945959167230191</v>
      </c>
    </row>
    <row r="1257" spans="1:38" x14ac:dyDescent="0.3">
      <c r="A1257" t="s">
        <v>4691</v>
      </c>
      <c r="B1257" t="s">
        <v>37</v>
      </c>
      <c r="C1257" t="s">
        <v>38</v>
      </c>
      <c r="D1257" t="s">
        <v>39</v>
      </c>
      <c r="E1257">
        <v>0.08</v>
      </c>
      <c r="F1257">
        <v>1</v>
      </c>
      <c r="G1257">
        <v>1</v>
      </c>
      <c r="H1257" s="1">
        <v>745938000000</v>
      </c>
      <c r="I1257" t="s">
        <v>4887</v>
      </c>
      <c r="J1257" t="s">
        <v>4888</v>
      </c>
      <c r="K1257">
        <v>651404</v>
      </c>
      <c r="L1257" t="s">
        <v>57</v>
      </c>
      <c r="M1257" t="s">
        <v>43</v>
      </c>
      <c r="N1257">
        <v>7.4</v>
      </c>
      <c r="O1257">
        <v>1.365083</v>
      </c>
      <c r="P1257">
        <v>103.745937</v>
      </c>
      <c r="Q1257">
        <v>10</v>
      </c>
      <c r="R1257">
        <v>8</v>
      </c>
      <c r="S1257" t="s">
        <v>44</v>
      </c>
      <c r="T1257" t="s">
        <v>45</v>
      </c>
      <c r="U1257" t="s">
        <v>4889</v>
      </c>
      <c r="V1257" t="s">
        <v>47</v>
      </c>
      <c r="W1257" t="s">
        <v>48</v>
      </c>
      <c r="X1257">
        <v>263</v>
      </c>
      <c r="Y1257">
        <v>180</v>
      </c>
      <c r="Z1257" t="s">
        <v>4890</v>
      </c>
      <c r="AA1257">
        <v>83</v>
      </c>
      <c r="AB1257">
        <v>31.6</v>
      </c>
      <c r="AC1257" t="s">
        <v>4891</v>
      </c>
      <c r="AD1257" t="s">
        <v>60</v>
      </c>
      <c r="AE1257" t="s">
        <v>51</v>
      </c>
      <c r="AF1257" t="s">
        <v>52</v>
      </c>
      <c r="AG1257" t="s">
        <v>79</v>
      </c>
      <c r="AH1257" t="s">
        <v>54</v>
      </c>
      <c r="AI1257">
        <v>1.3650823999999999</v>
      </c>
      <c r="AJ1257">
        <v>103.74593659999999</v>
      </c>
      <c r="AK1257" s="3">
        <f t="shared" si="38"/>
        <v>26.181560508179505</v>
      </c>
      <c r="AL1257" s="2">
        <f t="shared" si="39"/>
        <v>2.6181560508179507</v>
      </c>
    </row>
    <row r="1258" spans="1:38" x14ac:dyDescent="0.3">
      <c r="A1258" t="s">
        <v>4691</v>
      </c>
      <c r="B1258" t="s">
        <v>37</v>
      </c>
      <c r="C1258" t="s">
        <v>38</v>
      </c>
      <c r="D1258" t="s">
        <v>39</v>
      </c>
      <c r="E1258">
        <v>0.08</v>
      </c>
      <c r="F1258">
        <v>1</v>
      </c>
      <c r="G1258">
        <v>1</v>
      </c>
      <c r="H1258" s="1">
        <v>746485000000</v>
      </c>
      <c r="I1258" t="s">
        <v>4892</v>
      </c>
      <c r="J1258" t="s">
        <v>4893</v>
      </c>
      <c r="K1258">
        <v>651412</v>
      </c>
      <c r="L1258" t="s">
        <v>75</v>
      </c>
      <c r="M1258" t="s">
        <v>43</v>
      </c>
      <c r="N1258">
        <v>22</v>
      </c>
      <c r="O1258">
        <v>1.3648439999999999</v>
      </c>
      <c r="P1258">
        <v>103.746484</v>
      </c>
      <c r="Q1258">
        <v>3</v>
      </c>
      <c r="R1258">
        <v>2</v>
      </c>
      <c r="S1258" t="s">
        <v>44</v>
      </c>
      <c r="T1258" t="s">
        <v>45</v>
      </c>
      <c r="U1258" t="s">
        <v>4894</v>
      </c>
      <c r="V1258" t="s">
        <v>47</v>
      </c>
      <c r="W1258" t="s">
        <v>48</v>
      </c>
      <c r="X1258">
        <v>202</v>
      </c>
      <c r="Y1258">
        <v>176</v>
      </c>
      <c r="Z1258" t="s">
        <v>4793</v>
      </c>
      <c r="AA1258">
        <v>26</v>
      </c>
      <c r="AB1258">
        <v>12.9</v>
      </c>
      <c r="AC1258" t="s">
        <v>4892</v>
      </c>
      <c r="AD1258" t="s">
        <v>60</v>
      </c>
      <c r="AE1258" t="s">
        <v>51</v>
      </c>
      <c r="AF1258" t="s">
        <v>52</v>
      </c>
      <c r="AG1258" t="s">
        <v>79</v>
      </c>
      <c r="AH1258" t="s">
        <v>54</v>
      </c>
      <c r="AI1258">
        <v>1.3648435000000001</v>
      </c>
      <c r="AJ1258">
        <v>103.7464835</v>
      </c>
      <c r="AK1258" s="3">
        <f t="shared" si="38"/>
        <v>20.109031264837487</v>
      </c>
      <c r="AL1258" s="2">
        <f t="shared" si="39"/>
        <v>6.7030104216124959</v>
      </c>
    </row>
    <row r="1259" spans="1:38" x14ac:dyDescent="0.3">
      <c r="A1259" t="s">
        <v>4691</v>
      </c>
      <c r="B1259" t="s">
        <v>37</v>
      </c>
      <c r="C1259" t="s">
        <v>38</v>
      </c>
      <c r="D1259" t="s">
        <v>39</v>
      </c>
      <c r="E1259">
        <v>10.17</v>
      </c>
      <c r="F1259">
        <v>0.8</v>
      </c>
      <c r="G1259">
        <v>0.63300000000000001</v>
      </c>
      <c r="H1259" s="1">
        <v>748513000000</v>
      </c>
      <c r="I1259" t="s">
        <v>930</v>
      </c>
      <c r="J1259" t="s">
        <v>4895</v>
      </c>
      <c r="K1259">
        <v>651622</v>
      </c>
      <c r="L1259" t="s">
        <v>75</v>
      </c>
      <c r="M1259" t="s">
        <v>43</v>
      </c>
      <c r="N1259">
        <v>7</v>
      </c>
      <c r="O1259">
        <v>1.35006</v>
      </c>
      <c r="P1259">
        <v>103.74851200000001</v>
      </c>
      <c r="Q1259">
        <v>3</v>
      </c>
      <c r="R1259">
        <v>2</v>
      </c>
      <c r="S1259" t="s">
        <v>44</v>
      </c>
      <c r="T1259" t="s">
        <v>45</v>
      </c>
      <c r="U1259" t="s">
        <v>4896</v>
      </c>
      <c r="V1259" t="s">
        <v>47</v>
      </c>
      <c r="W1259" t="s">
        <v>48</v>
      </c>
      <c r="X1259">
        <v>329</v>
      </c>
      <c r="Y1259">
        <v>192</v>
      </c>
      <c r="Z1259" t="s">
        <v>1011</v>
      </c>
      <c r="AA1259">
        <v>137</v>
      </c>
      <c r="AB1259">
        <v>41.6</v>
      </c>
      <c r="AC1259" t="s">
        <v>4897</v>
      </c>
      <c r="AD1259" t="s">
        <v>60</v>
      </c>
      <c r="AE1259" t="s">
        <v>51</v>
      </c>
      <c r="AF1259" t="s">
        <v>52</v>
      </c>
      <c r="AG1259" t="s">
        <v>53</v>
      </c>
      <c r="AH1259" t="s">
        <v>54</v>
      </c>
      <c r="AI1259">
        <v>1.3499686</v>
      </c>
      <c r="AJ1259">
        <v>103.7485102</v>
      </c>
      <c r="AK1259" s="3">
        <f t="shared" si="38"/>
        <v>32.75183805015611</v>
      </c>
      <c r="AL1259" s="2">
        <f t="shared" si="39"/>
        <v>10.917279350052036</v>
      </c>
    </row>
    <row r="1260" spans="1:38" x14ac:dyDescent="0.3">
      <c r="A1260" t="s">
        <v>4691</v>
      </c>
      <c r="B1260" t="s">
        <v>37</v>
      </c>
      <c r="C1260" t="s">
        <v>38</v>
      </c>
      <c r="D1260" t="s">
        <v>39</v>
      </c>
      <c r="E1260">
        <v>7.0000000000000007E-2</v>
      </c>
      <c r="F1260">
        <v>1</v>
      </c>
      <c r="G1260">
        <v>0.75</v>
      </c>
      <c r="H1260" s="1">
        <v>749883000000</v>
      </c>
      <c r="I1260" t="s">
        <v>4898</v>
      </c>
      <c r="J1260" t="s">
        <v>4899</v>
      </c>
      <c r="K1260">
        <v>651628</v>
      </c>
      <c r="L1260" t="s">
        <v>57</v>
      </c>
      <c r="M1260" t="s">
        <v>43</v>
      </c>
      <c r="N1260">
        <v>7.4</v>
      </c>
      <c r="O1260">
        <v>1.350867</v>
      </c>
      <c r="P1260">
        <v>103.749882</v>
      </c>
      <c r="Q1260">
        <v>4</v>
      </c>
      <c r="R1260">
        <v>4</v>
      </c>
      <c r="S1260" t="s">
        <v>44</v>
      </c>
      <c r="T1260" t="s">
        <v>45</v>
      </c>
      <c r="U1260" t="s">
        <v>4900</v>
      </c>
      <c r="V1260" t="s">
        <v>47</v>
      </c>
      <c r="W1260" t="s">
        <v>48</v>
      </c>
      <c r="X1260">
        <v>282</v>
      </c>
      <c r="Y1260">
        <v>189</v>
      </c>
      <c r="Z1260" t="s">
        <v>859</v>
      </c>
      <c r="AA1260">
        <v>93</v>
      </c>
      <c r="AB1260">
        <v>33</v>
      </c>
      <c r="AC1260" t="s">
        <v>4901</v>
      </c>
      <c r="AD1260" t="s">
        <v>60</v>
      </c>
      <c r="AE1260" t="s">
        <v>51</v>
      </c>
      <c r="AF1260" t="s">
        <v>52</v>
      </c>
      <c r="AG1260" t="s">
        <v>79</v>
      </c>
      <c r="AH1260" t="s">
        <v>54</v>
      </c>
      <c r="AI1260">
        <v>1.3508663999999999</v>
      </c>
      <c r="AJ1260">
        <v>103.74988190000001</v>
      </c>
      <c r="AK1260" s="3">
        <f t="shared" si="38"/>
        <v>28.073004042990949</v>
      </c>
      <c r="AL1260" s="2">
        <f t="shared" si="39"/>
        <v>7.0182510107477372</v>
      </c>
    </row>
    <row r="1261" spans="1:38" x14ac:dyDescent="0.3">
      <c r="A1261" t="s">
        <v>4691</v>
      </c>
      <c r="B1261" t="s">
        <v>37</v>
      </c>
      <c r="C1261" t="s">
        <v>38</v>
      </c>
      <c r="D1261" t="s">
        <v>39</v>
      </c>
      <c r="E1261">
        <v>0.03</v>
      </c>
      <c r="F1261">
        <v>1</v>
      </c>
      <c r="G1261">
        <v>0.75</v>
      </c>
      <c r="H1261" s="1">
        <v>751369000000</v>
      </c>
      <c r="I1261" t="s">
        <v>4902</v>
      </c>
      <c r="J1261" t="s">
        <v>4903</v>
      </c>
      <c r="K1261">
        <v>651644</v>
      </c>
      <c r="L1261" t="s">
        <v>57</v>
      </c>
      <c r="M1261" t="s">
        <v>43</v>
      </c>
      <c r="N1261">
        <v>7.4</v>
      </c>
      <c r="O1261">
        <v>1.3486320000000001</v>
      </c>
      <c r="P1261">
        <v>103.751368</v>
      </c>
      <c r="Q1261">
        <v>6</v>
      </c>
      <c r="R1261">
        <v>6</v>
      </c>
      <c r="S1261" t="s">
        <v>44</v>
      </c>
      <c r="T1261" t="s">
        <v>45</v>
      </c>
      <c r="U1261" t="s">
        <v>4904</v>
      </c>
      <c r="V1261" t="s">
        <v>47</v>
      </c>
      <c r="W1261" t="s">
        <v>48</v>
      </c>
      <c r="X1261">
        <v>288</v>
      </c>
      <c r="Y1261">
        <v>267</v>
      </c>
      <c r="Z1261" t="s">
        <v>4492</v>
      </c>
      <c r="AA1261">
        <v>21</v>
      </c>
      <c r="AB1261">
        <v>7.3</v>
      </c>
      <c r="AC1261" t="s">
        <v>4902</v>
      </c>
      <c r="AD1261" t="s">
        <v>60</v>
      </c>
      <c r="AE1261" t="s">
        <v>51</v>
      </c>
      <c r="AF1261" t="s">
        <v>52</v>
      </c>
      <c r="AG1261" t="s">
        <v>79</v>
      </c>
      <c r="AH1261" t="s">
        <v>54</v>
      </c>
      <c r="AI1261">
        <v>1.3486317000000001</v>
      </c>
      <c r="AJ1261">
        <v>103.751368</v>
      </c>
      <c r="AK1261" s="3">
        <f t="shared" si="38"/>
        <v>28.670302001352457</v>
      </c>
      <c r="AL1261" s="2">
        <f t="shared" si="39"/>
        <v>4.7783836668920765</v>
      </c>
    </row>
    <row r="1262" spans="1:38" x14ac:dyDescent="0.3">
      <c r="A1262" t="s">
        <v>4691</v>
      </c>
      <c r="B1262" t="s">
        <v>37</v>
      </c>
      <c r="C1262" t="s">
        <v>38</v>
      </c>
      <c r="D1262" t="s">
        <v>39</v>
      </c>
      <c r="E1262">
        <v>0.09</v>
      </c>
      <c r="F1262">
        <v>0.77800000000000002</v>
      </c>
      <c r="G1262">
        <v>0.878</v>
      </c>
      <c r="H1262" s="1">
        <v>745338000000</v>
      </c>
      <c r="I1262" t="s">
        <v>4905</v>
      </c>
      <c r="J1262" t="s">
        <v>4906</v>
      </c>
      <c r="K1262">
        <v>653113</v>
      </c>
      <c r="L1262" t="s">
        <v>75</v>
      </c>
      <c r="M1262" t="s">
        <v>43</v>
      </c>
      <c r="N1262">
        <v>7</v>
      </c>
      <c r="O1262">
        <v>1.3492999999999999</v>
      </c>
      <c r="P1262">
        <v>103.74533700000001</v>
      </c>
      <c r="Q1262">
        <v>3</v>
      </c>
      <c r="R1262">
        <v>2</v>
      </c>
      <c r="S1262" t="s">
        <v>44</v>
      </c>
      <c r="T1262" t="s">
        <v>45</v>
      </c>
      <c r="U1262" t="s">
        <v>4907</v>
      </c>
      <c r="V1262" t="s">
        <v>47</v>
      </c>
      <c r="W1262" t="s">
        <v>48</v>
      </c>
      <c r="X1262">
        <v>91</v>
      </c>
      <c r="Y1262">
        <v>70</v>
      </c>
      <c r="Z1262" t="s">
        <v>4908</v>
      </c>
      <c r="AA1262">
        <v>21</v>
      </c>
      <c r="AB1262">
        <v>23.1</v>
      </c>
      <c r="AC1262" t="s">
        <v>4909</v>
      </c>
      <c r="AD1262" t="s">
        <v>60</v>
      </c>
      <c r="AE1262" t="s">
        <v>51</v>
      </c>
      <c r="AF1262" t="s">
        <v>52</v>
      </c>
      <c r="AG1262" t="s">
        <v>53</v>
      </c>
      <c r="AH1262" t="s">
        <v>54</v>
      </c>
      <c r="AI1262">
        <v>1.3492994</v>
      </c>
      <c r="AJ1262">
        <v>103.74533649999999</v>
      </c>
      <c r="AK1262" s="3">
        <f t="shared" si="38"/>
        <v>9.0590190351495625</v>
      </c>
      <c r="AL1262" s="2">
        <f t="shared" si="39"/>
        <v>3.0196730117165207</v>
      </c>
    </row>
    <row r="1263" spans="1:38" x14ac:dyDescent="0.3">
      <c r="A1263" t="s">
        <v>4691</v>
      </c>
      <c r="B1263" t="s">
        <v>37</v>
      </c>
      <c r="C1263" t="s">
        <v>38</v>
      </c>
      <c r="D1263" t="s">
        <v>90</v>
      </c>
      <c r="E1263">
        <v>119.83</v>
      </c>
      <c r="F1263">
        <v>0.71399999999999997</v>
      </c>
      <c r="G1263">
        <v>0.76300000000000001</v>
      </c>
      <c r="H1263" s="1">
        <v>760180000000</v>
      </c>
      <c r="I1263" t="s">
        <v>4910</v>
      </c>
      <c r="J1263" t="s">
        <v>4911</v>
      </c>
      <c r="K1263">
        <v>657288</v>
      </c>
      <c r="L1263" t="s">
        <v>75</v>
      </c>
      <c r="M1263" t="s">
        <v>43</v>
      </c>
      <c r="N1263">
        <v>7.4</v>
      </c>
      <c r="O1263">
        <v>1.3455509999999999</v>
      </c>
      <c r="P1263">
        <v>103.76017899999999</v>
      </c>
      <c r="Q1263">
        <v>3</v>
      </c>
      <c r="R1263">
        <v>3</v>
      </c>
      <c r="S1263" t="s">
        <v>44</v>
      </c>
      <c r="T1263" t="s">
        <v>45</v>
      </c>
      <c r="U1263" t="s">
        <v>4912</v>
      </c>
      <c r="V1263" t="s">
        <v>47</v>
      </c>
      <c r="W1263" t="s">
        <v>48</v>
      </c>
      <c r="X1263">
        <v>1210</v>
      </c>
      <c r="Y1263">
        <v>831</v>
      </c>
      <c r="Z1263" t="s">
        <v>4913</v>
      </c>
      <c r="AA1263">
        <v>379</v>
      </c>
      <c r="AB1263">
        <v>31.3</v>
      </c>
      <c r="AC1263" t="s">
        <v>4914</v>
      </c>
      <c r="AD1263" t="s">
        <v>60</v>
      </c>
      <c r="AE1263" t="s">
        <v>51</v>
      </c>
      <c r="AF1263" t="s">
        <v>52</v>
      </c>
      <c r="AG1263" t="s">
        <v>79</v>
      </c>
      <c r="AH1263" t="s">
        <v>54</v>
      </c>
      <c r="AI1263">
        <v>1.3445056</v>
      </c>
      <c r="AJ1263">
        <v>103.75991740000001</v>
      </c>
      <c r="AK1263" s="3">
        <f t="shared" si="38"/>
        <v>120.45508826957111</v>
      </c>
      <c r="AL1263" s="2">
        <f t="shared" si="39"/>
        <v>40.151696089857033</v>
      </c>
    </row>
    <row r="1264" spans="1:38" x14ac:dyDescent="0.3">
      <c r="A1264" t="s">
        <v>4691</v>
      </c>
      <c r="B1264" t="s">
        <v>37</v>
      </c>
      <c r="C1264" t="s">
        <v>38</v>
      </c>
      <c r="D1264" t="s">
        <v>39</v>
      </c>
      <c r="E1264">
        <v>0.08</v>
      </c>
      <c r="F1264">
        <v>1</v>
      </c>
      <c r="G1264">
        <v>1</v>
      </c>
      <c r="H1264" s="1">
        <v>759919000000</v>
      </c>
      <c r="I1264" t="s">
        <v>4915</v>
      </c>
      <c r="J1264" t="s">
        <v>4916</v>
      </c>
      <c r="K1264">
        <v>657289</v>
      </c>
      <c r="L1264" t="s">
        <v>75</v>
      </c>
      <c r="M1264" t="s">
        <v>43</v>
      </c>
      <c r="N1264">
        <v>7.4</v>
      </c>
      <c r="O1264">
        <v>1.344506</v>
      </c>
      <c r="P1264">
        <v>103.759918</v>
      </c>
      <c r="Q1264">
        <v>3</v>
      </c>
      <c r="R1264">
        <v>2</v>
      </c>
      <c r="S1264" t="s">
        <v>44</v>
      </c>
      <c r="T1264" t="s">
        <v>45</v>
      </c>
      <c r="U1264" t="s">
        <v>4912</v>
      </c>
      <c r="V1264" t="s">
        <v>47</v>
      </c>
      <c r="W1264" t="s">
        <v>48</v>
      </c>
      <c r="X1264">
        <v>1210</v>
      </c>
      <c r="Y1264">
        <v>831</v>
      </c>
      <c r="Z1264" t="s">
        <v>4913</v>
      </c>
      <c r="AA1264">
        <v>379</v>
      </c>
      <c r="AB1264">
        <v>31.3</v>
      </c>
      <c r="AC1264" t="s">
        <v>4914</v>
      </c>
      <c r="AD1264" t="s">
        <v>60</v>
      </c>
      <c r="AE1264" t="s">
        <v>51</v>
      </c>
      <c r="AF1264" t="s">
        <v>52</v>
      </c>
      <c r="AG1264" t="s">
        <v>79</v>
      </c>
      <c r="AH1264" t="s">
        <v>54</v>
      </c>
      <c r="AI1264">
        <v>1.3445056</v>
      </c>
      <c r="AJ1264">
        <v>103.75991740000001</v>
      </c>
      <c r="AK1264" s="3">
        <f t="shared" si="38"/>
        <v>120.45508826957111</v>
      </c>
      <c r="AL1264" s="2">
        <f t="shared" si="39"/>
        <v>40.151696089857033</v>
      </c>
    </row>
    <row r="1265" spans="1:38" x14ac:dyDescent="0.3">
      <c r="A1265" t="s">
        <v>4691</v>
      </c>
      <c r="B1265" t="s">
        <v>37</v>
      </c>
      <c r="C1265" t="s">
        <v>38</v>
      </c>
      <c r="D1265" t="s">
        <v>39</v>
      </c>
      <c r="E1265">
        <v>0.12</v>
      </c>
      <c r="F1265">
        <v>1</v>
      </c>
      <c r="G1265">
        <v>1</v>
      </c>
      <c r="H1265" s="1">
        <v>757935000000</v>
      </c>
      <c r="I1265" t="s">
        <v>4917</v>
      </c>
      <c r="J1265" t="s">
        <v>4918</v>
      </c>
      <c r="K1265">
        <v>657290</v>
      </c>
      <c r="L1265" t="s">
        <v>57</v>
      </c>
      <c r="M1265" t="s">
        <v>43</v>
      </c>
      <c r="N1265">
        <v>7.4</v>
      </c>
      <c r="O1265">
        <v>1.343243</v>
      </c>
      <c r="P1265">
        <v>103.75793400000001</v>
      </c>
      <c r="Q1265">
        <v>6</v>
      </c>
      <c r="R1265">
        <v>4</v>
      </c>
      <c r="S1265" t="s">
        <v>44</v>
      </c>
      <c r="T1265" t="s">
        <v>45</v>
      </c>
      <c r="U1265" t="s">
        <v>4919</v>
      </c>
      <c r="V1265" t="s">
        <v>47</v>
      </c>
      <c r="W1265" t="s">
        <v>48</v>
      </c>
      <c r="X1265">
        <v>951</v>
      </c>
      <c r="Y1265">
        <v>630</v>
      </c>
      <c r="Z1265" t="s">
        <v>749</v>
      </c>
      <c r="AA1265">
        <v>321</v>
      </c>
      <c r="AB1265">
        <v>33.799999999999997</v>
      </c>
      <c r="AC1265" t="s">
        <v>4920</v>
      </c>
      <c r="AD1265" t="s">
        <v>60</v>
      </c>
      <c r="AE1265" t="s">
        <v>51</v>
      </c>
      <c r="AF1265" t="s">
        <v>52</v>
      </c>
      <c r="AG1265" t="s">
        <v>79</v>
      </c>
      <c r="AH1265" t="s">
        <v>54</v>
      </c>
      <c r="AI1265">
        <v>1.3432421999999999</v>
      </c>
      <c r="AJ1265">
        <v>103.7579333</v>
      </c>
      <c r="AK1265" s="3">
        <f t="shared" si="38"/>
        <v>94.671726400299278</v>
      </c>
      <c r="AL1265" s="2">
        <f t="shared" si="39"/>
        <v>15.778621066716546</v>
      </c>
    </row>
    <row r="1266" spans="1:38" x14ac:dyDescent="0.3">
      <c r="A1266" t="s">
        <v>4691</v>
      </c>
      <c r="B1266" t="s">
        <v>37</v>
      </c>
      <c r="C1266" t="s">
        <v>38</v>
      </c>
      <c r="D1266" t="s">
        <v>39</v>
      </c>
      <c r="E1266">
        <v>70.55</v>
      </c>
      <c r="F1266">
        <v>0.36399999999999999</v>
      </c>
      <c r="G1266">
        <v>0.35299999999999998</v>
      </c>
      <c r="H1266" s="1">
        <v>738434000000</v>
      </c>
      <c r="I1266" t="s">
        <v>4921</v>
      </c>
      <c r="J1266" t="s">
        <v>4922</v>
      </c>
      <c r="K1266">
        <v>659166</v>
      </c>
      <c r="L1266" t="s">
        <v>976</v>
      </c>
      <c r="M1266" t="s">
        <v>286</v>
      </c>
      <c r="N1266">
        <v>50</v>
      </c>
      <c r="O1266">
        <v>1.3502270000000001</v>
      </c>
      <c r="P1266">
        <v>103.738433</v>
      </c>
      <c r="Q1266">
        <v>2</v>
      </c>
      <c r="R1266">
        <v>1</v>
      </c>
      <c r="S1266" t="s">
        <v>44</v>
      </c>
      <c r="T1266" t="s">
        <v>45</v>
      </c>
      <c r="U1266" t="s">
        <v>4819</v>
      </c>
      <c r="V1266" t="s">
        <v>47</v>
      </c>
      <c r="W1266" t="s">
        <v>48</v>
      </c>
      <c r="X1266">
        <v>328</v>
      </c>
      <c r="Y1266">
        <v>201</v>
      </c>
      <c r="Z1266" t="s">
        <v>814</v>
      </c>
      <c r="AA1266">
        <v>127</v>
      </c>
      <c r="AB1266">
        <v>38.700000000000003</v>
      </c>
      <c r="AC1266" t="s">
        <v>4820</v>
      </c>
      <c r="AD1266" t="s">
        <v>60</v>
      </c>
      <c r="AE1266" t="s">
        <v>51</v>
      </c>
      <c r="AF1266" t="s">
        <v>52</v>
      </c>
      <c r="AG1266" t="s">
        <v>79</v>
      </c>
      <c r="AH1266" t="s">
        <v>54</v>
      </c>
      <c r="AI1266">
        <v>1.3508331</v>
      </c>
      <c r="AJ1266">
        <v>103.7382453</v>
      </c>
      <c r="AK1266" s="3">
        <f t="shared" si="38"/>
        <v>32.652288390429192</v>
      </c>
      <c r="AL1266" s="2">
        <f t="shared" si="39"/>
        <v>16.326144195214596</v>
      </c>
    </row>
    <row r="1267" spans="1:38" x14ac:dyDescent="0.3">
      <c r="A1267" t="s">
        <v>4923</v>
      </c>
      <c r="B1267" t="s">
        <v>37</v>
      </c>
      <c r="C1267" t="s">
        <v>38</v>
      </c>
      <c r="D1267" t="s">
        <v>39</v>
      </c>
      <c r="E1267">
        <v>0.06</v>
      </c>
      <c r="F1267">
        <v>0.85699999999999998</v>
      </c>
      <c r="G1267">
        <v>0.92100000000000004</v>
      </c>
      <c r="H1267" s="1">
        <v>769378000000</v>
      </c>
      <c r="I1267" t="s">
        <v>4924</v>
      </c>
      <c r="J1267" t="s">
        <v>4925</v>
      </c>
      <c r="K1267">
        <v>670126</v>
      </c>
      <c r="L1267" t="s">
        <v>42</v>
      </c>
      <c r="M1267" t="s">
        <v>43</v>
      </c>
      <c r="N1267">
        <v>7.4</v>
      </c>
      <c r="O1267">
        <v>1.37731</v>
      </c>
      <c r="P1267">
        <v>103.76937700000001</v>
      </c>
      <c r="Q1267">
        <v>12</v>
      </c>
      <c r="R1267">
        <v>11</v>
      </c>
      <c r="S1267" t="s">
        <v>44</v>
      </c>
      <c r="T1267" t="s">
        <v>45</v>
      </c>
      <c r="U1267" t="s">
        <v>4926</v>
      </c>
      <c r="V1267" t="s">
        <v>47</v>
      </c>
      <c r="W1267" t="s">
        <v>48</v>
      </c>
      <c r="X1267">
        <v>1054</v>
      </c>
      <c r="Y1267">
        <v>552</v>
      </c>
      <c r="Z1267" t="s">
        <v>3871</v>
      </c>
      <c r="AA1267">
        <v>502</v>
      </c>
      <c r="AB1267">
        <v>47.6</v>
      </c>
      <c r="AC1267" t="s">
        <v>4924</v>
      </c>
      <c r="AD1267" t="s">
        <v>50</v>
      </c>
      <c r="AE1267" t="s">
        <v>51</v>
      </c>
      <c r="AF1267" t="s">
        <v>52</v>
      </c>
      <c r="AG1267" t="s">
        <v>79</v>
      </c>
      <c r="AH1267" t="s">
        <v>54</v>
      </c>
      <c r="AI1267">
        <v>1.3773095</v>
      </c>
      <c r="AJ1267">
        <v>103.76937700000001</v>
      </c>
      <c r="AK1267" s="3">
        <f t="shared" si="38"/>
        <v>104.92534135217184</v>
      </c>
      <c r="AL1267" s="2">
        <f t="shared" si="39"/>
        <v>8.7437784460143195</v>
      </c>
    </row>
    <row r="1268" spans="1:38" x14ac:dyDescent="0.3">
      <c r="A1268" t="s">
        <v>4923</v>
      </c>
      <c r="B1268" t="s">
        <v>37</v>
      </c>
      <c r="C1268" t="s">
        <v>38</v>
      </c>
      <c r="D1268" t="s">
        <v>39</v>
      </c>
      <c r="E1268">
        <v>0.12</v>
      </c>
      <c r="F1268">
        <v>0.83299999999999996</v>
      </c>
      <c r="G1268">
        <v>0.90800000000000003</v>
      </c>
      <c r="H1268" s="1">
        <v>769324000000</v>
      </c>
      <c r="I1268" t="s">
        <v>4927</v>
      </c>
      <c r="J1268" t="s">
        <v>4928</v>
      </c>
      <c r="K1268">
        <v>670136</v>
      </c>
      <c r="L1268" t="s">
        <v>42</v>
      </c>
      <c r="M1268" t="s">
        <v>43</v>
      </c>
      <c r="N1268">
        <v>7.4</v>
      </c>
      <c r="O1268">
        <v>1.3739570000000001</v>
      </c>
      <c r="P1268">
        <v>103.769323</v>
      </c>
      <c r="Q1268">
        <v>6</v>
      </c>
      <c r="R1268">
        <v>6</v>
      </c>
      <c r="S1268" t="s">
        <v>44</v>
      </c>
      <c r="T1268" t="s">
        <v>45</v>
      </c>
      <c r="U1268" t="s">
        <v>4929</v>
      </c>
      <c r="V1268" t="s">
        <v>47</v>
      </c>
      <c r="W1268" t="s">
        <v>48</v>
      </c>
      <c r="X1268">
        <v>494</v>
      </c>
      <c r="Y1268">
        <v>294</v>
      </c>
      <c r="Z1268" t="s">
        <v>4387</v>
      </c>
      <c r="AA1268">
        <v>200</v>
      </c>
      <c r="AB1268">
        <v>40.5</v>
      </c>
      <c r="AC1268" t="s">
        <v>4927</v>
      </c>
      <c r="AD1268" t="s">
        <v>50</v>
      </c>
      <c r="AE1268" t="s">
        <v>51</v>
      </c>
      <c r="AF1268" t="s">
        <v>53</v>
      </c>
      <c r="AG1268" t="s">
        <v>79</v>
      </c>
      <c r="AH1268" t="s">
        <v>54</v>
      </c>
      <c r="AI1268">
        <v>1.373956</v>
      </c>
      <c r="AJ1268">
        <v>103.7693227</v>
      </c>
      <c r="AK1268" s="3">
        <f t="shared" si="38"/>
        <v>49.177531905097624</v>
      </c>
      <c r="AL1268" s="2">
        <f t="shared" si="39"/>
        <v>8.19625531751627</v>
      </c>
    </row>
    <row r="1269" spans="1:38" x14ac:dyDescent="0.3">
      <c r="A1269" t="s">
        <v>4923</v>
      </c>
      <c r="B1269" t="s">
        <v>37</v>
      </c>
      <c r="C1269" t="s">
        <v>38</v>
      </c>
      <c r="D1269" t="s">
        <v>39</v>
      </c>
      <c r="E1269">
        <v>7.0000000000000007E-2</v>
      </c>
      <c r="F1269">
        <v>0.85699999999999998</v>
      </c>
      <c r="G1269">
        <v>0.92100000000000004</v>
      </c>
      <c r="H1269" s="1">
        <v>766662000000</v>
      </c>
      <c r="I1269" t="s">
        <v>4930</v>
      </c>
      <c r="J1269" t="s">
        <v>4931</v>
      </c>
      <c r="K1269">
        <v>670149</v>
      </c>
      <c r="L1269" t="s">
        <v>42</v>
      </c>
      <c r="M1269" t="s">
        <v>43</v>
      </c>
      <c r="N1269">
        <v>7.4</v>
      </c>
      <c r="O1269">
        <v>1.3761350000000001</v>
      </c>
      <c r="P1269">
        <v>103.766661</v>
      </c>
      <c r="Q1269">
        <v>6</v>
      </c>
      <c r="R1269">
        <v>6</v>
      </c>
      <c r="S1269" t="s">
        <v>44</v>
      </c>
      <c r="T1269" t="s">
        <v>45</v>
      </c>
      <c r="U1269" t="s">
        <v>4932</v>
      </c>
      <c r="V1269" t="s">
        <v>47</v>
      </c>
      <c r="W1269" t="s">
        <v>48</v>
      </c>
      <c r="X1269">
        <v>475</v>
      </c>
      <c r="Y1269">
        <v>282</v>
      </c>
      <c r="Z1269" t="s">
        <v>4933</v>
      </c>
      <c r="AA1269">
        <v>193</v>
      </c>
      <c r="AB1269">
        <v>40.6</v>
      </c>
      <c r="AC1269" t="s">
        <v>4930</v>
      </c>
      <c r="AD1269" t="s">
        <v>50</v>
      </c>
      <c r="AE1269" t="s">
        <v>51</v>
      </c>
      <c r="AF1269" t="s">
        <v>53</v>
      </c>
      <c r="AG1269" t="s">
        <v>79</v>
      </c>
      <c r="AH1269" t="s">
        <v>54</v>
      </c>
      <c r="AI1269">
        <v>1.3761344</v>
      </c>
      <c r="AJ1269">
        <v>103.766661</v>
      </c>
      <c r="AK1269" s="3">
        <f t="shared" si="38"/>
        <v>47.286088370286173</v>
      </c>
      <c r="AL1269" s="2">
        <f t="shared" si="39"/>
        <v>7.8810147283810288</v>
      </c>
    </row>
    <row r="1270" spans="1:38" x14ac:dyDescent="0.3">
      <c r="A1270" t="s">
        <v>4923</v>
      </c>
      <c r="B1270" t="s">
        <v>37</v>
      </c>
      <c r="C1270" t="s">
        <v>38</v>
      </c>
      <c r="D1270" t="s">
        <v>39</v>
      </c>
      <c r="E1270">
        <v>0.11</v>
      </c>
      <c r="F1270">
        <v>0.83299999999999996</v>
      </c>
      <c r="G1270">
        <v>0.90800000000000003</v>
      </c>
      <c r="H1270" s="1">
        <v>773597000000</v>
      </c>
      <c r="I1270" t="s">
        <v>4934</v>
      </c>
      <c r="J1270" t="s">
        <v>4935</v>
      </c>
      <c r="K1270">
        <v>670206</v>
      </c>
      <c r="L1270" t="s">
        <v>57</v>
      </c>
      <c r="M1270" t="s">
        <v>43</v>
      </c>
      <c r="N1270">
        <v>7.4</v>
      </c>
      <c r="O1270">
        <v>1.3747</v>
      </c>
      <c r="P1270">
        <v>103.773596</v>
      </c>
      <c r="Q1270">
        <v>12</v>
      </c>
      <c r="R1270">
        <v>11</v>
      </c>
      <c r="S1270" t="s">
        <v>44</v>
      </c>
      <c r="T1270" t="s">
        <v>45</v>
      </c>
      <c r="U1270" t="s">
        <v>4936</v>
      </c>
      <c r="V1270" t="s">
        <v>47</v>
      </c>
      <c r="W1270" t="s">
        <v>48</v>
      </c>
      <c r="X1270">
        <v>988</v>
      </c>
      <c r="Y1270">
        <v>618</v>
      </c>
      <c r="Z1270" t="s">
        <v>3390</v>
      </c>
      <c r="AA1270">
        <v>370</v>
      </c>
      <c r="AB1270">
        <v>37.4</v>
      </c>
      <c r="AC1270" t="s">
        <v>4934</v>
      </c>
      <c r="AD1270" t="s">
        <v>50</v>
      </c>
      <c r="AE1270" t="s">
        <v>51</v>
      </c>
      <c r="AF1270" t="s">
        <v>52</v>
      </c>
      <c r="AG1270" t="s">
        <v>79</v>
      </c>
      <c r="AH1270" t="s">
        <v>54</v>
      </c>
      <c r="AI1270">
        <v>1.3746991</v>
      </c>
      <c r="AJ1270">
        <v>103.7735955</v>
      </c>
      <c r="AK1270" s="3">
        <f t="shared" si="38"/>
        <v>98.355063810195247</v>
      </c>
      <c r="AL1270" s="2">
        <f t="shared" si="39"/>
        <v>8.19625531751627</v>
      </c>
    </row>
    <row r="1271" spans="1:38" x14ac:dyDescent="0.3">
      <c r="A1271" t="s">
        <v>4923</v>
      </c>
      <c r="B1271" t="s">
        <v>37</v>
      </c>
      <c r="C1271" t="s">
        <v>38</v>
      </c>
      <c r="D1271" t="s">
        <v>39</v>
      </c>
      <c r="E1271">
        <v>0.06</v>
      </c>
      <c r="F1271">
        <v>0.71399999999999997</v>
      </c>
      <c r="G1271">
        <v>0.84299999999999997</v>
      </c>
      <c r="H1271" s="1">
        <v>772259000000</v>
      </c>
      <c r="I1271" t="s">
        <v>4937</v>
      </c>
      <c r="J1271" t="s">
        <v>4938</v>
      </c>
      <c r="K1271">
        <v>670226</v>
      </c>
      <c r="L1271" t="s">
        <v>57</v>
      </c>
      <c r="M1271" t="s">
        <v>43</v>
      </c>
      <c r="N1271">
        <v>7.4</v>
      </c>
      <c r="O1271">
        <v>1.3755310000000001</v>
      </c>
      <c r="P1271">
        <v>103.77225799999999</v>
      </c>
      <c r="Q1271">
        <v>12</v>
      </c>
      <c r="R1271">
        <v>12</v>
      </c>
      <c r="S1271" t="s">
        <v>44</v>
      </c>
      <c r="T1271" t="s">
        <v>45</v>
      </c>
      <c r="U1271" t="s">
        <v>4939</v>
      </c>
      <c r="V1271" t="s">
        <v>47</v>
      </c>
      <c r="W1271" t="s">
        <v>48</v>
      </c>
      <c r="X1271">
        <v>824</v>
      </c>
      <c r="Y1271">
        <v>553</v>
      </c>
      <c r="Z1271" t="s">
        <v>4940</v>
      </c>
      <c r="AA1271">
        <v>271</v>
      </c>
      <c r="AB1271">
        <v>32.9</v>
      </c>
      <c r="AC1271" t="s">
        <v>4937</v>
      </c>
      <c r="AD1271" t="s">
        <v>50</v>
      </c>
      <c r="AE1271" t="s">
        <v>51</v>
      </c>
      <c r="AF1271" t="s">
        <v>52</v>
      </c>
      <c r="AG1271" t="s">
        <v>79</v>
      </c>
      <c r="AH1271" t="s">
        <v>54</v>
      </c>
      <c r="AI1271">
        <v>1.3755307000000001</v>
      </c>
      <c r="AJ1271">
        <v>103.7722576</v>
      </c>
      <c r="AK1271" s="3">
        <f t="shared" si="38"/>
        <v>82.028919614980637</v>
      </c>
      <c r="AL1271" s="2">
        <f t="shared" si="39"/>
        <v>6.8357433012483861</v>
      </c>
    </row>
    <row r="1272" spans="1:38" x14ac:dyDescent="0.3">
      <c r="A1272" t="s">
        <v>4923</v>
      </c>
      <c r="B1272" t="s">
        <v>37</v>
      </c>
      <c r="C1272" t="s">
        <v>38</v>
      </c>
      <c r="D1272" t="s">
        <v>39</v>
      </c>
      <c r="E1272">
        <v>0.05</v>
      </c>
      <c r="F1272">
        <v>0.875</v>
      </c>
      <c r="G1272">
        <v>0.93100000000000005</v>
      </c>
      <c r="H1272" s="1">
        <v>770656000000</v>
      </c>
      <c r="I1272" t="s">
        <v>4941</v>
      </c>
      <c r="J1272" t="s">
        <v>4942</v>
      </c>
      <c r="K1272">
        <v>670239</v>
      </c>
      <c r="L1272" t="s">
        <v>57</v>
      </c>
      <c r="M1272" t="s">
        <v>43</v>
      </c>
      <c r="N1272">
        <v>7.4</v>
      </c>
      <c r="O1272">
        <v>1.3789389999999999</v>
      </c>
      <c r="P1272">
        <v>103.770655</v>
      </c>
      <c r="Q1272">
        <v>6</v>
      </c>
      <c r="R1272">
        <v>5</v>
      </c>
      <c r="S1272" t="s">
        <v>44</v>
      </c>
      <c r="T1272" t="s">
        <v>45</v>
      </c>
      <c r="U1272" t="s">
        <v>4943</v>
      </c>
      <c r="V1272" t="s">
        <v>47</v>
      </c>
      <c r="W1272" t="s">
        <v>48</v>
      </c>
      <c r="X1272">
        <v>269</v>
      </c>
      <c r="Y1272">
        <v>119</v>
      </c>
      <c r="Z1272" t="s">
        <v>2601</v>
      </c>
      <c r="AA1272">
        <v>150</v>
      </c>
      <c r="AB1272">
        <v>55.8</v>
      </c>
      <c r="AC1272" t="s">
        <v>4941</v>
      </c>
      <c r="AD1272" t="s">
        <v>50</v>
      </c>
      <c r="AE1272" t="s">
        <v>51</v>
      </c>
      <c r="AF1272" t="s">
        <v>71</v>
      </c>
      <c r="AG1272" t="s">
        <v>79</v>
      </c>
      <c r="AH1272" t="s">
        <v>53</v>
      </c>
      <c r="AI1272">
        <v>1.3789385999999999</v>
      </c>
      <c r="AJ1272">
        <v>103.7706548</v>
      </c>
      <c r="AK1272" s="3">
        <f t="shared" si="38"/>
        <v>26.77885846654101</v>
      </c>
      <c r="AL1272" s="2">
        <f t="shared" si="39"/>
        <v>4.4631430777568353</v>
      </c>
    </row>
    <row r="1273" spans="1:38" x14ac:dyDescent="0.3">
      <c r="A1273" t="s">
        <v>4923</v>
      </c>
      <c r="B1273" t="s">
        <v>37</v>
      </c>
      <c r="C1273" t="s">
        <v>38</v>
      </c>
      <c r="D1273" t="s">
        <v>39</v>
      </c>
      <c r="E1273">
        <v>0.12</v>
      </c>
      <c r="F1273">
        <v>0.875</v>
      </c>
      <c r="G1273">
        <v>0.93100000000000005</v>
      </c>
      <c r="H1273" s="1">
        <v>771881000000</v>
      </c>
      <c r="I1273" t="s">
        <v>4944</v>
      </c>
      <c r="J1273" t="s">
        <v>4945</v>
      </c>
      <c r="K1273">
        <v>670243</v>
      </c>
      <c r="L1273" t="s">
        <v>42</v>
      </c>
      <c r="M1273" t="s">
        <v>43</v>
      </c>
      <c r="N1273">
        <v>7.4</v>
      </c>
      <c r="O1273">
        <v>1.3807640000000001</v>
      </c>
      <c r="P1273">
        <v>103.77188</v>
      </c>
      <c r="Q1273">
        <v>3</v>
      </c>
      <c r="R1273">
        <v>3</v>
      </c>
      <c r="S1273" t="s">
        <v>44</v>
      </c>
      <c r="T1273" t="s">
        <v>45</v>
      </c>
      <c r="U1273" t="s">
        <v>4946</v>
      </c>
      <c r="V1273" t="s">
        <v>47</v>
      </c>
      <c r="W1273" t="s">
        <v>48</v>
      </c>
      <c r="X1273">
        <v>100</v>
      </c>
      <c r="Y1273">
        <v>42</v>
      </c>
      <c r="Z1273" t="s">
        <v>3783</v>
      </c>
      <c r="AA1273">
        <v>58</v>
      </c>
      <c r="AB1273">
        <v>58</v>
      </c>
      <c r="AC1273" t="s">
        <v>4944</v>
      </c>
      <c r="AD1273" t="s">
        <v>50</v>
      </c>
      <c r="AE1273" t="s">
        <v>51</v>
      </c>
      <c r="AF1273" t="s">
        <v>71</v>
      </c>
      <c r="AG1273" t="s">
        <v>79</v>
      </c>
      <c r="AH1273" t="s">
        <v>53</v>
      </c>
      <c r="AI1273">
        <v>1.380763</v>
      </c>
      <c r="AJ1273">
        <v>103.77187960000001</v>
      </c>
      <c r="AK1273" s="3">
        <f t="shared" si="38"/>
        <v>9.9549659726918254</v>
      </c>
      <c r="AL1273" s="2">
        <f t="shared" si="39"/>
        <v>3.318321990897275</v>
      </c>
    </row>
    <row r="1274" spans="1:38" x14ac:dyDescent="0.3">
      <c r="A1274" t="s">
        <v>4923</v>
      </c>
      <c r="B1274" t="s">
        <v>37</v>
      </c>
      <c r="C1274" t="s">
        <v>38</v>
      </c>
      <c r="D1274" t="s">
        <v>39</v>
      </c>
      <c r="E1274">
        <v>0.09</v>
      </c>
      <c r="F1274">
        <v>0.83299999999999996</v>
      </c>
      <c r="G1274">
        <v>0.90800000000000003</v>
      </c>
      <c r="H1274" s="1">
        <v>774490000000</v>
      </c>
      <c r="I1274" t="s">
        <v>4947</v>
      </c>
      <c r="J1274" t="s">
        <v>4948</v>
      </c>
      <c r="K1274">
        <v>670251</v>
      </c>
      <c r="L1274" t="s">
        <v>42</v>
      </c>
      <c r="M1274" t="s">
        <v>43</v>
      </c>
      <c r="N1274">
        <v>7.4</v>
      </c>
      <c r="O1274">
        <v>1.380253</v>
      </c>
      <c r="P1274">
        <v>103.774489</v>
      </c>
      <c r="Q1274">
        <v>6</v>
      </c>
      <c r="R1274">
        <v>4</v>
      </c>
      <c r="S1274" t="s">
        <v>44</v>
      </c>
      <c r="T1274" t="s">
        <v>45</v>
      </c>
      <c r="U1274" t="s">
        <v>4949</v>
      </c>
      <c r="V1274" t="s">
        <v>47</v>
      </c>
      <c r="W1274" t="s">
        <v>48</v>
      </c>
      <c r="X1274">
        <v>682</v>
      </c>
      <c r="Y1274">
        <v>429</v>
      </c>
      <c r="Z1274" t="s">
        <v>955</v>
      </c>
      <c r="AA1274">
        <v>253</v>
      </c>
      <c r="AB1274">
        <v>37.1</v>
      </c>
      <c r="AC1274" t="s">
        <v>4947</v>
      </c>
      <c r="AD1274" t="s">
        <v>50</v>
      </c>
      <c r="AE1274" t="s">
        <v>51</v>
      </c>
      <c r="AF1274" t="s">
        <v>71</v>
      </c>
      <c r="AG1274" t="s">
        <v>79</v>
      </c>
      <c r="AH1274" t="s">
        <v>53</v>
      </c>
      <c r="AI1274">
        <v>1.3802525999999999</v>
      </c>
      <c r="AJ1274">
        <v>103.7744883</v>
      </c>
      <c r="AK1274" s="3">
        <f t="shared" si="38"/>
        <v>67.892867933758254</v>
      </c>
      <c r="AL1274" s="2">
        <f t="shared" si="39"/>
        <v>11.315477988959708</v>
      </c>
    </row>
    <row r="1275" spans="1:38" x14ac:dyDescent="0.3">
      <c r="A1275" t="s">
        <v>4923</v>
      </c>
      <c r="B1275" t="s">
        <v>37</v>
      </c>
      <c r="C1275" t="s">
        <v>38</v>
      </c>
      <c r="D1275" t="s">
        <v>39</v>
      </c>
      <c r="E1275">
        <v>0.08</v>
      </c>
      <c r="F1275">
        <v>0.5</v>
      </c>
      <c r="G1275">
        <v>0.72499999999999998</v>
      </c>
      <c r="H1275" s="1">
        <v>773530000000</v>
      </c>
      <c r="I1275" t="s">
        <v>4950</v>
      </c>
      <c r="J1275" t="s">
        <v>4951</v>
      </c>
      <c r="K1275">
        <v>670257</v>
      </c>
      <c r="L1275" t="s">
        <v>57</v>
      </c>
      <c r="M1275" t="s">
        <v>496</v>
      </c>
      <c r="N1275">
        <v>160</v>
      </c>
      <c r="O1275">
        <v>1.378987</v>
      </c>
      <c r="P1275">
        <v>103.773529</v>
      </c>
      <c r="Q1275">
        <v>2</v>
      </c>
      <c r="R1275">
        <v>1</v>
      </c>
      <c r="S1275" t="s">
        <v>44</v>
      </c>
      <c r="T1275" t="s">
        <v>45</v>
      </c>
      <c r="U1275" t="s">
        <v>4952</v>
      </c>
      <c r="V1275" t="s">
        <v>47</v>
      </c>
      <c r="W1275" t="s">
        <v>48</v>
      </c>
      <c r="X1275">
        <v>63</v>
      </c>
      <c r="Y1275">
        <v>21</v>
      </c>
      <c r="Z1275" t="s">
        <v>1367</v>
      </c>
      <c r="AA1275">
        <v>42</v>
      </c>
      <c r="AB1275">
        <v>66.7</v>
      </c>
      <c r="AC1275" t="s">
        <v>4953</v>
      </c>
      <c r="AD1275" t="s">
        <v>50</v>
      </c>
      <c r="AE1275" t="s">
        <v>51</v>
      </c>
      <c r="AF1275" t="s">
        <v>52</v>
      </c>
      <c r="AG1275" t="s">
        <v>53</v>
      </c>
      <c r="AH1275" t="s">
        <v>54</v>
      </c>
      <c r="AI1275">
        <v>1.3789863</v>
      </c>
      <c r="AJ1275">
        <v>103.7735287</v>
      </c>
      <c r="AK1275" s="3">
        <f t="shared" si="38"/>
        <v>6.2716285627958506</v>
      </c>
      <c r="AL1275" s="2">
        <f t="shared" si="39"/>
        <v>3.1358142813979253</v>
      </c>
    </row>
    <row r="1276" spans="1:38" x14ac:dyDescent="0.3">
      <c r="A1276" t="s">
        <v>4923</v>
      </c>
      <c r="B1276" t="s">
        <v>37</v>
      </c>
      <c r="C1276" t="s">
        <v>38</v>
      </c>
      <c r="D1276" t="s">
        <v>39</v>
      </c>
      <c r="E1276">
        <v>0.12</v>
      </c>
      <c r="F1276">
        <v>0.83299999999999996</v>
      </c>
      <c r="G1276">
        <v>0.90800000000000003</v>
      </c>
      <c r="H1276" s="1">
        <v>774780000000</v>
      </c>
      <c r="I1276" t="s">
        <v>4954</v>
      </c>
      <c r="J1276" t="s">
        <v>4955</v>
      </c>
      <c r="K1276">
        <v>670276</v>
      </c>
      <c r="L1276" t="s">
        <v>57</v>
      </c>
      <c r="M1276" t="s">
        <v>43</v>
      </c>
      <c r="N1276">
        <v>7.4</v>
      </c>
      <c r="O1276">
        <v>1.3770039999999999</v>
      </c>
      <c r="P1276">
        <v>103.774779</v>
      </c>
      <c r="Q1276">
        <v>12</v>
      </c>
      <c r="R1276">
        <v>12</v>
      </c>
      <c r="S1276" t="s">
        <v>44</v>
      </c>
      <c r="T1276" t="s">
        <v>45</v>
      </c>
      <c r="U1276" t="s">
        <v>4956</v>
      </c>
      <c r="V1276" t="s">
        <v>47</v>
      </c>
      <c r="W1276" t="s">
        <v>48</v>
      </c>
      <c r="X1276">
        <v>312</v>
      </c>
      <c r="Y1276">
        <v>128</v>
      </c>
      <c r="Z1276" t="s">
        <v>2601</v>
      </c>
      <c r="AA1276">
        <v>184</v>
      </c>
      <c r="AB1276">
        <v>59</v>
      </c>
      <c r="AC1276" t="s">
        <v>4954</v>
      </c>
      <c r="AD1276" t="s">
        <v>50</v>
      </c>
      <c r="AE1276" t="s">
        <v>51</v>
      </c>
      <c r="AF1276" t="s">
        <v>52</v>
      </c>
      <c r="AG1276" t="s">
        <v>79</v>
      </c>
      <c r="AH1276" t="s">
        <v>54</v>
      </c>
      <c r="AI1276">
        <v>1.377003</v>
      </c>
      <c r="AJ1276">
        <v>103.7747785</v>
      </c>
      <c r="AK1276" s="3">
        <f t="shared" si="38"/>
        <v>31.059493834798499</v>
      </c>
      <c r="AL1276" s="2">
        <f t="shared" si="39"/>
        <v>2.5882911528998749</v>
      </c>
    </row>
    <row r="1277" spans="1:38" x14ac:dyDescent="0.3">
      <c r="A1277" t="s">
        <v>4923</v>
      </c>
      <c r="B1277" t="s">
        <v>37</v>
      </c>
      <c r="C1277" t="s">
        <v>38</v>
      </c>
      <c r="D1277" t="s">
        <v>39</v>
      </c>
      <c r="E1277">
        <v>0.12</v>
      </c>
      <c r="F1277">
        <v>0.83299999999999996</v>
      </c>
      <c r="G1277">
        <v>0.90800000000000003</v>
      </c>
      <c r="H1277" s="1">
        <v>768113000000</v>
      </c>
      <c r="I1277" t="s">
        <v>4957</v>
      </c>
      <c r="J1277" t="s">
        <v>4958</v>
      </c>
      <c r="K1277">
        <v>670407</v>
      </c>
      <c r="L1277" t="s">
        <v>57</v>
      </c>
      <c r="M1277" t="s">
        <v>43</v>
      </c>
      <c r="N1277">
        <v>7.4</v>
      </c>
      <c r="O1277">
        <v>1.38097</v>
      </c>
      <c r="P1277">
        <v>103.768112</v>
      </c>
      <c r="Q1277">
        <v>12</v>
      </c>
      <c r="R1277">
        <v>10</v>
      </c>
      <c r="S1277" t="s">
        <v>44</v>
      </c>
      <c r="T1277" t="s">
        <v>45</v>
      </c>
      <c r="U1277" t="s">
        <v>4959</v>
      </c>
      <c r="V1277" t="s">
        <v>47</v>
      </c>
      <c r="W1277" t="s">
        <v>48</v>
      </c>
      <c r="X1277">
        <v>289</v>
      </c>
      <c r="Y1277">
        <v>158</v>
      </c>
      <c r="Z1277" t="s">
        <v>795</v>
      </c>
      <c r="AA1277">
        <v>131</v>
      </c>
      <c r="AB1277">
        <v>45.3</v>
      </c>
      <c r="AC1277" t="s">
        <v>4957</v>
      </c>
      <c r="AD1277" t="s">
        <v>50</v>
      </c>
      <c r="AE1277" t="s">
        <v>51</v>
      </c>
      <c r="AF1277" t="s">
        <v>52</v>
      </c>
      <c r="AG1277" t="s">
        <v>79</v>
      </c>
      <c r="AH1277" t="s">
        <v>54</v>
      </c>
      <c r="AI1277">
        <v>1.3809693000000001</v>
      </c>
      <c r="AJ1277">
        <v>103.76811120000001</v>
      </c>
      <c r="AK1277" s="3">
        <f t="shared" si="38"/>
        <v>28.769851661079375</v>
      </c>
      <c r="AL1277" s="2">
        <f t="shared" si="39"/>
        <v>2.3974876384232813</v>
      </c>
    </row>
    <row r="1278" spans="1:38" x14ac:dyDescent="0.3">
      <c r="A1278" t="s">
        <v>4923</v>
      </c>
      <c r="B1278" t="s">
        <v>37</v>
      </c>
      <c r="C1278" t="s">
        <v>38</v>
      </c>
      <c r="D1278" t="s">
        <v>39</v>
      </c>
      <c r="E1278">
        <v>0.11</v>
      </c>
      <c r="F1278">
        <v>0.83299999999999996</v>
      </c>
      <c r="G1278">
        <v>0.90800000000000003</v>
      </c>
      <c r="H1278" s="1">
        <v>768385000000</v>
      </c>
      <c r="I1278" t="s">
        <v>4960</v>
      </c>
      <c r="J1278" t="s">
        <v>4961</v>
      </c>
      <c r="K1278">
        <v>670417</v>
      </c>
      <c r="L1278" t="s">
        <v>57</v>
      </c>
      <c r="M1278" t="s">
        <v>43</v>
      </c>
      <c r="N1278">
        <v>7.4</v>
      </c>
      <c r="O1278">
        <v>1.384034</v>
      </c>
      <c r="P1278">
        <v>103.768384</v>
      </c>
      <c r="Q1278">
        <v>12</v>
      </c>
      <c r="R1278">
        <v>11</v>
      </c>
      <c r="S1278" t="s">
        <v>44</v>
      </c>
      <c r="T1278" t="s">
        <v>45</v>
      </c>
      <c r="U1278" t="s">
        <v>4962</v>
      </c>
      <c r="V1278" t="s">
        <v>47</v>
      </c>
      <c r="W1278" t="s">
        <v>48</v>
      </c>
      <c r="X1278">
        <v>491</v>
      </c>
      <c r="Y1278">
        <v>232</v>
      </c>
      <c r="Z1278" t="s">
        <v>174</v>
      </c>
      <c r="AA1278">
        <v>259</v>
      </c>
      <c r="AB1278">
        <v>52.7</v>
      </c>
      <c r="AC1278" t="s">
        <v>4960</v>
      </c>
      <c r="AD1278" t="s">
        <v>50</v>
      </c>
      <c r="AE1278" t="s">
        <v>51</v>
      </c>
      <c r="AF1278" t="s">
        <v>53</v>
      </c>
      <c r="AG1278" t="s">
        <v>79</v>
      </c>
      <c r="AH1278" t="s">
        <v>54</v>
      </c>
      <c r="AI1278">
        <v>1.3840330999999999</v>
      </c>
      <c r="AJ1278">
        <v>103.76838360000001</v>
      </c>
      <c r="AK1278" s="3">
        <f t="shared" si="38"/>
        <v>48.878882925916862</v>
      </c>
      <c r="AL1278" s="2">
        <f t="shared" si="39"/>
        <v>4.0732402438264055</v>
      </c>
    </row>
    <row r="1279" spans="1:38" x14ac:dyDescent="0.3">
      <c r="A1279" t="s">
        <v>4923</v>
      </c>
      <c r="B1279" t="s">
        <v>37</v>
      </c>
      <c r="C1279" t="s">
        <v>38</v>
      </c>
      <c r="D1279" t="s">
        <v>39</v>
      </c>
      <c r="E1279">
        <v>0.11</v>
      </c>
      <c r="F1279">
        <v>0.83299999999999996</v>
      </c>
      <c r="G1279">
        <v>0.90800000000000003</v>
      </c>
      <c r="H1279" s="1">
        <v>769783000000</v>
      </c>
      <c r="I1279" t="s">
        <v>4963</v>
      </c>
      <c r="J1279" t="s">
        <v>4964</v>
      </c>
      <c r="K1279">
        <v>670425</v>
      </c>
      <c r="L1279" t="s">
        <v>42</v>
      </c>
      <c r="M1279" t="s">
        <v>43</v>
      </c>
      <c r="N1279">
        <v>7</v>
      </c>
      <c r="O1279">
        <v>1.386058</v>
      </c>
      <c r="P1279">
        <v>103.76978200000001</v>
      </c>
      <c r="Q1279">
        <v>6</v>
      </c>
      <c r="R1279">
        <v>6</v>
      </c>
      <c r="S1279" t="s">
        <v>44</v>
      </c>
      <c r="T1279" t="s">
        <v>45</v>
      </c>
      <c r="U1279" t="s">
        <v>4965</v>
      </c>
      <c r="V1279" t="s">
        <v>47</v>
      </c>
      <c r="W1279" t="s">
        <v>48</v>
      </c>
      <c r="X1279">
        <v>235</v>
      </c>
      <c r="Y1279">
        <v>123</v>
      </c>
      <c r="Z1279" t="s">
        <v>573</v>
      </c>
      <c r="AA1279">
        <v>112</v>
      </c>
      <c r="AB1279">
        <v>47.7</v>
      </c>
      <c r="AC1279" t="s">
        <v>4963</v>
      </c>
      <c r="AD1279" t="s">
        <v>50</v>
      </c>
      <c r="AE1279" t="s">
        <v>51</v>
      </c>
      <c r="AF1279" t="s">
        <v>71</v>
      </c>
      <c r="AG1279" t="s">
        <v>79</v>
      </c>
      <c r="AH1279" t="s">
        <v>53</v>
      </c>
      <c r="AI1279">
        <v>1.3860573</v>
      </c>
      <c r="AJ1279">
        <v>103.76978130000001</v>
      </c>
      <c r="AK1279" s="3">
        <f t="shared" si="38"/>
        <v>23.394170035825791</v>
      </c>
      <c r="AL1279" s="2">
        <f t="shared" si="39"/>
        <v>3.8990283393042984</v>
      </c>
    </row>
    <row r="1280" spans="1:38" x14ac:dyDescent="0.3">
      <c r="A1280" t="s">
        <v>4923</v>
      </c>
      <c r="B1280" t="s">
        <v>37</v>
      </c>
      <c r="C1280" t="s">
        <v>38</v>
      </c>
      <c r="D1280" t="s">
        <v>39</v>
      </c>
      <c r="E1280">
        <v>0.11</v>
      </c>
      <c r="F1280">
        <v>0.77800000000000002</v>
      </c>
      <c r="G1280">
        <v>0.878</v>
      </c>
      <c r="H1280" s="1">
        <v>770673000000</v>
      </c>
      <c r="I1280" t="s">
        <v>4966</v>
      </c>
      <c r="J1280" t="s">
        <v>4967</v>
      </c>
      <c r="K1280">
        <v>670432</v>
      </c>
      <c r="L1280" t="s">
        <v>57</v>
      </c>
      <c r="M1280" t="s">
        <v>43</v>
      </c>
      <c r="N1280">
        <v>7.4</v>
      </c>
      <c r="O1280">
        <v>1.385945</v>
      </c>
      <c r="P1280">
        <v>103.770672</v>
      </c>
      <c r="Q1280">
        <v>4</v>
      </c>
      <c r="R1280">
        <v>4</v>
      </c>
      <c r="S1280" t="s">
        <v>44</v>
      </c>
      <c r="T1280" t="s">
        <v>45</v>
      </c>
      <c r="U1280" t="s">
        <v>4968</v>
      </c>
      <c r="V1280" t="s">
        <v>47</v>
      </c>
      <c r="W1280" t="s">
        <v>48</v>
      </c>
      <c r="X1280">
        <v>183</v>
      </c>
      <c r="Y1280">
        <v>100</v>
      </c>
      <c r="Z1280" t="s">
        <v>4969</v>
      </c>
      <c r="AA1280">
        <v>83</v>
      </c>
      <c r="AB1280">
        <v>45.4</v>
      </c>
      <c r="AC1280" t="s">
        <v>4966</v>
      </c>
      <c r="AD1280" t="s">
        <v>50</v>
      </c>
      <c r="AE1280" t="s">
        <v>51</v>
      </c>
      <c r="AF1280" t="s">
        <v>53</v>
      </c>
      <c r="AG1280" t="s">
        <v>79</v>
      </c>
      <c r="AH1280" t="s">
        <v>54</v>
      </c>
      <c r="AI1280">
        <v>1.3859440999999999</v>
      </c>
      <c r="AJ1280">
        <v>103.77067169999999</v>
      </c>
      <c r="AK1280" s="3">
        <f t="shared" si="38"/>
        <v>18.217587730026043</v>
      </c>
      <c r="AL1280" s="2">
        <f t="shared" si="39"/>
        <v>4.5543969325065108</v>
      </c>
    </row>
    <row r="1281" spans="1:38" x14ac:dyDescent="0.3">
      <c r="A1281" t="s">
        <v>4923</v>
      </c>
      <c r="B1281" t="s">
        <v>37</v>
      </c>
      <c r="C1281" t="s">
        <v>38</v>
      </c>
      <c r="D1281" t="s">
        <v>39</v>
      </c>
      <c r="E1281">
        <v>0.02</v>
      </c>
      <c r="F1281">
        <v>1</v>
      </c>
      <c r="G1281">
        <v>1</v>
      </c>
      <c r="H1281" s="1">
        <v>770469000000</v>
      </c>
      <c r="I1281" t="s">
        <v>4970</v>
      </c>
      <c r="J1281" t="s">
        <v>4971</v>
      </c>
      <c r="K1281">
        <v>670436</v>
      </c>
      <c r="L1281" t="s">
        <v>42</v>
      </c>
      <c r="M1281" t="s">
        <v>43</v>
      </c>
      <c r="N1281">
        <v>7.4</v>
      </c>
      <c r="O1281">
        <v>1.383267</v>
      </c>
      <c r="P1281">
        <v>103.77046799999999</v>
      </c>
      <c r="Q1281">
        <v>3</v>
      </c>
      <c r="R1281">
        <v>3</v>
      </c>
      <c r="S1281" t="s">
        <v>44</v>
      </c>
      <c r="T1281" t="s">
        <v>45</v>
      </c>
      <c r="U1281" t="s">
        <v>4972</v>
      </c>
      <c r="V1281" t="s">
        <v>47</v>
      </c>
      <c r="W1281" t="s">
        <v>48</v>
      </c>
      <c r="X1281">
        <v>258</v>
      </c>
      <c r="Y1281">
        <v>99</v>
      </c>
      <c r="Z1281" t="s">
        <v>4973</v>
      </c>
      <c r="AA1281">
        <v>159</v>
      </c>
      <c r="AB1281">
        <v>61.6</v>
      </c>
      <c r="AC1281" t="s">
        <v>4970</v>
      </c>
      <c r="AD1281" t="s">
        <v>50</v>
      </c>
      <c r="AE1281" t="s">
        <v>51</v>
      </c>
      <c r="AF1281" t="s">
        <v>52</v>
      </c>
      <c r="AG1281" t="s">
        <v>79</v>
      </c>
      <c r="AH1281" t="s">
        <v>54</v>
      </c>
      <c r="AI1281">
        <v>1.3832667999999999</v>
      </c>
      <c r="AJ1281">
        <v>103.7704679</v>
      </c>
      <c r="AK1281" s="3">
        <f t="shared" si="38"/>
        <v>25.683812209544914</v>
      </c>
      <c r="AL1281" s="2">
        <f t="shared" si="39"/>
        <v>8.5612707365149721</v>
      </c>
    </row>
    <row r="1282" spans="1:38" x14ac:dyDescent="0.3">
      <c r="A1282" t="s">
        <v>4923</v>
      </c>
      <c r="B1282" t="s">
        <v>37</v>
      </c>
      <c r="C1282" t="s">
        <v>38</v>
      </c>
      <c r="D1282" t="s">
        <v>39</v>
      </c>
      <c r="E1282">
        <v>0.14000000000000001</v>
      </c>
      <c r="F1282">
        <v>0.8</v>
      </c>
      <c r="G1282">
        <v>0.89</v>
      </c>
      <c r="H1282" s="1">
        <v>770292000000</v>
      </c>
      <c r="I1282" t="s">
        <v>4974</v>
      </c>
      <c r="J1282" t="s">
        <v>4975</v>
      </c>
      <c r="K1282">
        <v>670443</v>
      </c>
      <c r="L1282" t="s">
        <v>57</v>
      </c>
      <c r="M1282" t="s">
        <v>43</v>
      </c>
      <c r="N1282">
        <v>7.4</v>
      </c>
      <c r="O1282">
        <v>1.381316</v>
      </c>
      <c r="P1282">
        <v>103.770291</v>
      </c>
      <c r="Q1282">
        <v>10</v>
      </c>
      <c r="R1282">
        <v>7</v>
      </c>
      <c r="S1282" t="s">
        <v>44</v>
      </c>
      <c r="T1282" t="s">
        <v>45</v>
      </c>
      <c r="U1282" t="s">
        <v>4976</v>
      </c>
      <c r="V1282" t="s">
        <v>47</v>
      </c>
      <c r="W1282" t="s">
        <v>48</v>
      </c>
      <c r="X1282">
        <v>1640</v>
      </c>
      <c r="Y1282">
        <v>1441</v>
      </c>
      <c r="Z1282" t="s">
        <v>4969</v>
      </c>
      <c r="AA1282">
        <v>199</v>
      </c>
      <c r="AB1282">
        <v>12.1</v>
      </c>
      <c r="AC1282" t="s">
        <v>4977</v>
      </c>
      <c r="AD1282" t="s">
        <v>60</v>
      </c>
      <c r="AE1282" t="s">
        <v>51</v>
      </c>
      <c r="AF1282" t="s">
        <v>52</v>
      </c>
      <c r="AG1282" t="s">
        <v>79</v>
      </c>
      <c r="AH1282" t="s">
        <v>54</v>
      </c>
      <c r="AI1282">
        <v>1.3813148</v>
      </c>
      <c r="AJ1282">
        <v>103.7702908</v>
      </c>
      <c r="AK1282" s="3">
        <f t="shared" si="38"/>
        <v>163.26144195214593</v>
      </c>
      <c r="AL1282" s="2">
        <f t="shared" si="39"/>
        <v>16.326144195214592</v>
      </c>
    </row>
    <row r="1283" spans="1:38" x14ac:dyDescent="0.3">
      <c r="A1283" t="s">
        <v>4923</v>
      </c>
      <c r="B1283" t="s">
        <v>37</v>
      </c>
      <c r="C1283" t="s">
        <v>38</v>
      </c>
      <c r="D1283" t="s">
        <v>39</v>
      </c>
      <c r="E1283">
        <v>0.11</v>
      </c>
      <c r="F1283">
        <v>0.8</v>
      </c>
      <c r="G1283">
        <v>0.89</v>
      </c>
      <c r="H1283" s="1">
        <v>771397000000</v>
      </c>
      <c r="I1283" t="s">
        <v>4978</v>
      </c>
      <c r="J1283" t="s">
        <v>4979</v>
      </c>
      <c r="K1283">
        <v>670454</v>
      </c>
      <c r="L1283" t="s">
        <v>42</v>
      </c>
      <c r="M1283" t="s">
        <v>43</v>
      </c>
      <c r="N1283">
        <v>7.4</v>
      </c>
      <c r="O1283">
        <v>1.384269</v>
      </c>
      <c r="P1283">
        <v>103.771396</v>
      </c>
      <c r="Q1283">
        <v>3</v>
      </c>
      <c r="R1283">
        <v>3</v>
      </c>
      <c r="S1283" t="s">
        <v>44</v>
      </c>
      <c r="T1283" t="s">
        <v>45</v>
      </c>
      <c r="U1283" t="s">
        <v>4980</v>
      </c>
      <c r="V1283" t="s">
        <v>47</v>
      </c>
      <c r="W1283" t="s">
        <v>48</v>
      </c>
      <c r="X1283">
        <v>68</v>
      </c>
      <c r="Y1283">
        <v>32</v>
      </c>
      <c r="Z1283" t="s">
        <v>3127</v>
      </c>
      <c r="AA1283">
        <v>36</v>
      </c>
      <c r="AB1283">
        <v>52.9</v>
      </c>
      <c r="AC1283" t="s">
        <v>4981</v>
      </c>
      <c r="AD1283" t="s">
        <v>50</v>
      </c>
      <c r="AE1283" t="s">
        <v>51</v>
      </c>
      <c r="AF1283" t="s">
        <v>52</v>
      </c>
      <c r="AG1283" t="s">
        <v>53</v>
      </c>
      <c r="AH1283" t="s">
        <v>54</v>
      </c>
      <c r="AI1283">
        <v>1.3842680000000001</v>
      </c>
      <c r="AJ1283">
        <v>103.771396</v>
      </c>
      <c r="AK1283" s="3">
        <f t="shared" ref="AK1283:AK1346" si="40">(X1283/695030)*69190</f>
        <v>6.769376861430441</v>
      </c>
      <c r="AL1283" s="2">
        <f t="shared" ref="AL1283:AL1346" si="41">AK1283/Q1283</f>
        <v>2.2564589538101472</v>
      </c>
    </row>
    <row r="1284" spans="1:38" x14ac:dyDescent="0.3">
      <c r="A1284" t="s">
        <v>4923</v>
      </c>
      <c r="B1284" t="s">
        <v>37</v>
      </c>
      <c r="C1284" t="s">
        <v>38</v>
      </c>
      <c r="D1284" t="s">
        <v>39</v>
      </c>
      <c r="E1284">
        <v>0.08</v>
      </c>
      <c r="F1284">
        <v>0.8</v>
      </c>
      <c r="G1284">
        <v>0.89</v>
      </c>
      <c r="H1284" s="1">
        <v>769520000000</v>
      </c>
      <c r="I1284" t="s">
        <v>4982</v>
      </c>
      <c r="J1284" t="s">
        <v>4983</v>
      </c>
      <c r="K1284">
        <v>670547</v>
      </c>
      <c r="L1284" t="s">
        <v>57</v>
      </c>
      <c r="M1284" t="s">
        <v>43</v>
      </c>
      <c r="N1284">
        <v>7.4</v>
      </c>
      <c r="O1284">
        <v>1.3883209999999999</v>
      </c>
      <c r="P1284">
        <v>103.769519</v>
      </c>
      <c r="Q1284">
        <v>10</v>
      </c>
      <c r="R1284">
        <v>7</v>
      </c>
      <c r="S1284" t="s">
        <v>44</v>
      </c>
      <c r="T1284" t="s">
        <v>45</v>
      </c>
      <c r="U1284" t="s">
        <v>4984</v>
      </c>
      <c r="V1284" t="s">
        <v>47</v>
      </c>
      <c r="W1284" t="s">
        <v>48</v>
      </c>
      <c r="X1284">
        <v>439</v>
      </c>
      <c r="Y1284">
        <v>267</v>
      </c>
      <c r="Z1284" t="s">
        <v>3539</v>
      </c>
      <c r="AA1284">
        <v>172</v>
      </c>
      <c r="AB1284">
        <v>39.200000000000003</v>
      </c>
      <c r="AC1284" t="s">
        <v>4985</v>
      </c>
      <c r="AD1284" t="s">
        <v>60</v>
      </c>
      <c r="AE1284" t="s">
        <v>51</v>
      </c>
      <c r="AF1284" t="s">
        <v>52</v>
      </c>
      <c r="AG1284" t="s">
        <v>79</v>
      </c>
      <c r="AH1284" t="s">
        <v>54</v>
      </c>
      <c r="AI1284">
        <v>1.3883203</v>
      </c>
      <c r="AJ1284">
        <v>103.76951870000001</v>
      </c>
      <c r="AK1284" s="3">
        <f t="shared" si="40"/>
        <v>43.702300620117121</v>
      </c>
      <c r="AL1284" s="2">
        <f t="shared" si="41"/>
        <v>4.3702300620117125</v>
      </c>
    </row>
    <row r="1285" spans="1:38" x14ac:dyDescent="0.3">
      <c r="A1285" t="s">
        <v>4923</v>
      </c>
      <c r="B1285" t="s">
        <v>37</v>
      </c>
      <c r="C1285" t="s">
        <v>38</v>
      </c>
      <c r="D1285" t="s">
        <v>39</v>
      </c>
      <c r="E1285">
        <v>4.34</v>
      </c>
      <c r="F1285">
        <v>0.8</v>
      </c>
      <c r="G1285">
        <v>0.88700000000000001</v>
      </c>
      <c r="H1285" s="1">
        <v>767832000000</v>
      </c>
      <c r="I1285" t="s">
        <v>4986</v>
      </c>
      <c r="J1285" t="s">
        <v>4987</v>
      </c>
      <c r="K1285">
        <v>670548</v>
      </c>
      <c r="L1285" t="s">
        <v>42</v>
      </c>
      <c r="M1285" t="s">
        <v>43</v>
      </c>
      <c r="N1285">
        <v>7</v>
      </c>
      <c r="O1285">
        <v>1.388997</v>
      </c>
      <c r="P1285">
        <v>103.767831</v>
      </c>
      <c r="Q1285">
        <v>3</v>
      </c>
      <c r="R1285">
        <v>3</v>
      </c>
      <c r="S1285" t="s">
        <v>44</v>
      </c>
      <c r="T1285" t="s">
        <v>45</v>
      </c>
      <c r="U1285" t="s">
        <v>4988</v>
      </c>
      <c r="V1285" t="s">
        <v>47</v>
      </c>
      <c r="W1285" t="s">
        <v>48</v>
      </c>
      <c r="X1285">
        <v>470</v>
      </c>
      <c r="Y1285">
        <v>307</v>
      </c>
      <c r="Z1285" t="s">
        <v>4989</v>
      </c>
      <c r="AA1285">
        <v>163</v>
      </c>
      <c r="AB1285">
        <v>34.700000000000003</v>
      </c>
      <c r="AC1285" t="s">
        <v>4990</v>
      </c>
      <c r="AD1285" t="s">
        <v>60</v>
      </c>
      <c r="AE1285" t="s">
        <v>51</v>
      </c>
      <c r="AF1285" t="s">
        <v>52</v>
      </c>
      <c r="AG1285" t="s">
        <v>79</v>
      </c>
      <c r="AH1285" t="s">
        <v>54</v>
      </c>
      <c r="AI1285">
        <v>1.3890042</v>
      </c>
      <c r="AJ1285">
        <v>103.76779260000001</v>
      </c>
      <c r="AK1285" s="3">
        <f t="shared" si="40"/>
        <v>46.788340071651582</v>
      </c>
      <c r="AL1285" s="2">
        <f t="shared" si="41"/>
        <v>15.596113357217193</v>
      </c>
    </row>
    <row r="1286" spans="1:38" x14ac:dyDescent="0.3">
      <c r="A1286" t="s">
        <v>4923</v>
      </c>
      <c r="B1286" t="s">
        <v>37</v>
      </c>
      <c r="C1286" t="s">
        <v>38</v>
      </c>
      <c r="D1286" t="s">
        <v>39</v>
      </c>
      <c r="E1286">
        <v>0.06</v>
      </c>
      <c r="F1286">
        <v>0.8</v>
      </c>
      <c r="G1286">
        <v>0.89</v>
      </c>
      <c r="H1286" s="1">
        <v>758762000000</v>
      </c>
      <c r="I1286" t="s">
        <v>4991</v>
      </c>
      <c r="J1286" t="s">
        <v>4992</v>
      </c>
      <c r="K1286">
        <v>670632</v>
      </c>
      <c r="L1286" t="s">
        <v>42</v>
      </c>
      <c r="M1286" t="s">
        <v>43</v>
      </c>
      <c r="N1286">
        <v>7</v>
      </c>
      <c r="O1286">
        <v>1.3847039999999999</v>
      </c>
      <c r="P1286">
        <v>103.75876100000001</v>
      </c>
      <c r="Q1286">
        <v>3</v>
      </c>
      <c r="R1286">
        <v>3</v>
      </c>
      <c r="S1286" t="s">
        <v>44</v>
      </c>
      <c r="T1286" t="s">
        <v>45</v>
      </c>
      <c r="U1286" t="s">
        <v>4993</v>
      </c>
      <c r="V1286" t="s">
        <v>47</v>
      </c>
      <c r="W1286" t="s">
        <v>48</v>
      </c>
      <c r="X1286">
        <v>224</v>
      </c>
      <c r="Y1286">
        <v>132</v>
      </c>
      <c r="Z1286" t="s">
        <v>4492</v>
      </c>
      <c r="AA1286">
        <v>92</v>
      </c>
      <c r="AB1286">
        <v>41.1</v>
      </c>
      <c r="AC1286" t="s">
        <v>4994</v>
      </c>
      <c r="AD1286" t="s">
        <v>60</v>
      </c>
      <c r="AE1286" t="s">
        <v>51</v>
      </c>
      <c r="AF1286" t="s">
        <v>53</v>
      </c>
      <c r="AG1286" t="s">
        <v>79</v>
      </c>
      <c r="AH1286" t="s">
        <v>54</v>
      </c>
      <c r="AI1286">
        <v>1.3847035000000001</v>
      </c>
      <c r="AJ1286">
        <v>103.75876100000001</v>
      </c>
      <c r="AK1286" s="3">
        <f t="shared" si="40"/>
        <v>22.299123778829692</v>
      </c>
      <c r="AL1286" s="2">
        <f t="shared" si="41"/>
        <v>7.4330412596098974</v>
      </c>
    </row>
    <row r="1287" spans="1:38" x14ac:dyDescent="0.3">
      <c r="A1287" t="s">
        <v>4923</v>
      </c>
      <c r="B1287" t="s">
        <v>37</v>
      </c>
      <c r="C1287" t="s">
        <v>38</v>
      </c>
      <c r="D1287" t="s">
        <v>39</v>
      </c>
      <c r="E1287">
        <v>0.14000000000000001</v>
      </c>
      <c r="F1287">
        <v>0.8</v>
      </c>
      <c r="G1287">
        <v>0.89</v>
      </c>
      <c r="H1287" s="1">
        <v>757704000000</v>
      </c>
      <c r="I1287" t="s">
        <v>4995</v>
      </c>
      <c r="J1287" t="s">
        <v>4996</v>
      </c>
      <c r="K1287">
        <v>670634</v>
      </c>
      <c r="L1287" t="s">
        <v>57</v>
      </c>
      <c r="M1287" t="s">
        <v>43</v>
      </c>
      <c r="N1287">
        <v>7.4</v>
      </c>
      <c r="O1287">
        <v>1.3862490000000001</v>
      </c>
      <c r="P1287">
        <v>103.75770300000001</v>
      </c>
      <c r="Q1287">
        <v>6</v>
      </c>
      <c r="R1287">
        <v>5</v>
      </c>
      <c r="S1287" t="s">
        <v>44</v>
      </c>
      <c r="T1287" t="s">
        <v>45</v>
      </c>
      <c r="U1287" t="s">
        <v>4997</v>
      </c>
      <c r="V1287" t="s">
        <v>47</v>
      </c>
      <c r="W1287" t="s">
        <v>48</v>
      </c>
      <c r="X1287">
        <v>868</v>
      </c>
      <c r="Y1287">
        <v>722</v>
      </c>
      <c r="Z1287" t="s">
        <v>4998</v>
      </c>
      <c r="AA1287">
        <v>146</v>
      </c>
      <c r="AB1287">
        <v>16.8</v>
      </c>
      <c r="AC1287" t="s">
        <v>4999</v>
      </c>
      <c r="AD1287" t="s">
        <v>60</v>
      </c>
      <c r="AE1287" t="s">
        <v>51</v>
      </c>
      <c r="AF1287" t="s">
        <v>52</v>
      </c>
      <c r="AG1287" t="s">
        <v>79</v>
      </c>
      <c r="AH1287" t="s">
        <v>54</v>
      </c>
      <c r="AI1287">
        <v>1.3862479000000001</v>
      </c>
      <c r="AJ1287">
        <v>103.75770230000001</v>
      </c>
      <c r="AK1287" s="3">
        <f t="shared" si="40"/>
        <v>86.409104642965048</v>
      </c>
      <c r="AL1287" s="2">
        <f t="shared" si="41"/>
        <v>14.401517440494175</v>
      </c>
    </row>
    <row r="1288" spans="1:38" x14ac:dyDescent="0.3">
      <c r="A1288" t="s">
        <v>4923</v>
      </c>
      <c r="B1288" t="s">
        <v>37</v>
      </c>
      <c r="C1288" t="s">
        <v>38</v>
      </c>
      <c r="D1288" t="s">
        <v>39</v>
      </c>
      <c r="E1288">
        <v>0.09</v>
      </c>
      <c r="F1288">
        <v>1</v>
      </c>
      <c r="G1288">
        <v>1</v>
      </c>
      <c r="H1288" s="1">
        <v>757984000000</v>
      </c>
      <c r="I1288" t="s">
        <v>5000</v>
      </c>
      <c r="J1288" t="s">
        <v>5001</v>
      </c>
      <c r="K1288">
        <v>670636</v>
      </c>
      <c r="L1288" t="s">
        <v>42</v>
      </c>
      <c r="M1288" t="s">
        <v>43</v>
      </c>
      <c r="N1288">
        <v>7.4</v>
      </c>
      <c r="O1288">
        <v>1.3873500000000001</v>
      </c>
      <c r="P1288">
        <v>103.757983</v>
      </c>
      <c r="Q1288">
        <v>3</v>
      </c>
      <c r="R1288">
        <v>3</v>
      </c>
      <c r="S1288" t="s">
        <v>44</v>
      </c>
      <c r="T1288" t="s">
        <v>45</v>
      </c>
      <c r="U1288" t="s">
        <v>5002</v>
      </c>
      <c r="V1288" t="s">
        <v>47</v>
      </c>
      <c r="W1288" t="s">
        <v>48</v>
      </c>
      <c r="X1288">
        <v>940</v>
      </c>
      <c r="Y1288">
        <v>815</v>
      </c>
      <c r="Z1288" t="s">
        <v>4940</v>
      </c>
      <c r="AA1288">
        <v>125</v>
      </c>
      <c r="AB1288">
        <v>13.3</v>
      </c>
      <c r="AC1288" t="s">
        <v>5000</v>
      </c>
      <c r="AD1288" t="s">
        <v>60</v>
      </c>
      <c r="AE1288" t="s">
        <v>51</v>
      </c>
      <c r="AF1288" t="s">
        <v>52</v>
      </c>
      <c r="AG1288" t="s">
        <v>79</v>
      </c>
      <c r="AH1288" t="s">
        <v>54</v>
      </c>
      <c r="AI1288">
        <v>1.3873492999999999</v>
      </c>
      <c r="AJ1288">
        <v>103.75798260000001</v>
      </c>
      <c r="AK1288" s="3">
        <f t="shared" si="40"/>
        <v>93.576680143303165</v>
      </c>
      <c r="AL1288" s="2">
        <f t="shared" si="41"/>
        <v>31.192226714434387</v>
      </c>
    </row>
    <row r="1289" spans="1:38" x14ac:dyDescent="0.3">
      <c r="A1289" t="s">
        <v>4923</v>
      </c>
      <c r="B1289" t="s">
        <v>37</v>
      </c>
      <c r="C1289" t="s">
        <v>38</v>
      </c>
      <c r="D1289" t="s">
        <v>39</v>
      </c>
      <c r="E1289">
        <v>0.1</v>
      </c>
      <c r="F1289">
        <v>0.8</v>
      </c>
      <c r="G1289">
        <v>0.89</v>
      </c>
      <c r="H1289" s="1">
        <v>760873000000</v>
      </c>
      <c r="I1289" t="s">
        <v>5003</v>
      </c>
      <c r="J1289" t="s">
        <v>5004</v>
      </c>
      <c r="K1289">
        <v>670638</v>
      </c>
      <c r="L1289" t="s">
        <v>57</v>
      </c>
      <c r="M1289" t="s">
        <v>43</v>
      </c>
      <c r="N1289">
        <v>7.4</v>
      </c>
      <c r="O1289">
        <v>1.3888780000000001</v>
      </c>
      <c r="P1289">
        <v>103.76087200000001</v>
      </c>
      <c r="Q1289">
        <v>6</v>
      </c>
      <c r="R1289">
        <v>4</v>
      </c>
      <c r="S1289" t="s">
        <v>44</v>
      </c>
      <c r="T1289" t="s">
        <v>45</v>
      </c>
      <c r="U1289" t="s">
        <v>5005</v>
      </c>
      <c r="V1289" t="s">
        <v>47</v>
      </c>
      <c r="W1289" t="s">
        <v>48</v>
      </c>
      <c r="X1289">
        <v>200</v>
      </c>
      <c r="Y1289">
        <v>121</v>
      </c>
      <c r="Z1289" t="s">
        <v>243</v>
      </c>
      <c r="AA1289">
        <v>79</v>
      </c>
      <c r="AB1289">
        <v>39.5</v>
      </c>
      <c r="AC1289" t="s">
        <v>5006</v>
      </c>
      <c r="AD1289" t="s">
        <v>60</v>
      </c>
      <c r="AE1289" t="s">
        <v>51</v>
      </c>
      <c r="AF1289" t="s">
        <v>53</v>
      </c>
      <c r="AG1289" t="s">
        <v>79</v>
      </c>
      <c r="AH1289" t="s">
        <v>54</v>
      </c>
      <c r="AI1289">
        <v>1.3888772</v>
      </c>
      <c r="AJ1289">
        <v>103.7608717</v>
      </c>
      <c r="AK1289" s="3">
        <f t="shared" si="40"/>
        <v>19.909931945383651</v>
      </c>
      <c r="AL1289" s="2">
        <f t="shared" si="41"/>
        <v>3.318321990897275</v>
      </c>
    </row>
    <row r="1290" spans="1:38" x14ac:dyDescent="0.3">
      <c r="A1290" t="s">
        <v>4923</v>
      </c>
      <c r="B1290" t="s">
        <v>37</v>
      </c>
      <c r="C1290" t="s">
        <v>38</v>
      </c>
      <c r="D1290" t="s">
        <v>39</v>
      </c>
      <c r="E1290">
        <v>5.96</v>
      </c>
      <c r="F1290">
        <v>0.8</v>
      </c>
      <c r="G1290">
        <v>0.88600000000000001</v>
      </c>
      <c r="H1290" s="1">
        <v>761918000000</v>
      </c>
      <c r="I1290" t="s">
        <v>5007</v>
      </c>
      <c r="J1290" t="s">
        <v>5008</v>
      </c>
      <c r="K1290">
        <v>670642</v>
      </c>
      <c r="L1290" t="s">
        <v>57</v>
      </c>
      <c r="M1290" t="s">
        <v>43</v>
      </c>
      <c r="N1290">
        <v>7.4</v>
      </c>
      <c r="O1290">
        <v>1.3870020000000001</v>
      </c>
      <c r="P1290">
        <v>103.761917</v>
      </c>
      <c r="Q1290">
        <v>6</v>
      </c>
      <c r="R1290">
        <v>5</v>
      </c>
      <c r="S1290" t="s">
        <v>44</v>
      </c>
      <c r="T1290" t="s">
        <v>45</v>
      </c>
      <c r="U1290" t="s">
        <v>5009</v>
      </c>
      <c r="V1290" t="s">
        <v>47</v>
      </c>
      <c r="W1290" t="s">
        <v>48</v>
      </c>
      <c r="X1290">
        <v>312</v>
      </c>
      <c r="Y1290">
        <v>206</v>
      </c>
      <c r="Z1290" t="s">
        <v>2129</v>
      </c>
      <c r="AA1290">
        <v>106</v>
      </c>
      <c r="AB1290">
        <v>34</v>
      </c>
      <c r="AC1290" t="s">
        <v>5010</v>
      </c>
      <c r="AD1290" t="s">
        <v>60</v>
      </c>
      <c r="AE1290" t="s">
        <v>51</v>
      </c>
      <c r="AF1290" t="s">
        <v>53</v>
      </c>
      <c r="AG1290" t="s">
        <v>79</v>
      </c>
      <c r="AH1290" t="s">
        <v>54</v>
      </c>
      <c r="AI1290">
        <v>1.3870301</v>
      </c>
      <c r="AJ1290">
        <v>103.7619627</v>
      </c>
      <c r="AK1290" s="3">
        <f t="shared" si="40"/>
        <v>31.059493834798499</v>
      </c>
      <c r="AL1290" s="2">
        <f t="shared" si="41"/>
        <v>5.1765823057997498</v>
      </c>
    </row>
    <row r="1291" spans="1:38" x14ac:dyDescent="0.3">
      <c r="A1291" t="s">
        <v>4923</v>
      </c>
      <c r="B1291" t="s">
        <v>37</v>
      </c>
      <c r="C1291" t="s">
        <v>38</v>
      </c>
      <c r="D1291" t="s">
        <v>39</v>
      </c>
      <c r="E1291">
        <v>0.1</v>
      </c>
      <c r="F1291">
        <v>0.8</v>
      </c>
      <c r="G1291">
        <v>0.89</v>
      </c>
      <c r="H1291" s="1">
        <v>763074000000</v>
      </c>
      <c r="I1291" t="s">
        <v>5011</v>
      </c>
      <c r="J1291" t="s">
        <v>5012</v>
      </c>
      <c r="K1291">
        <v>670643</v>
      </c>
      <c r="L1291" t="s">
        <v>42</v>
      </c>
      <c r="M1291" t="s">
        <v>43</v>
      </c>
      <c r="N1291">
        <v>7</v>
      </c>
      <c r="O1291">
        <v>1.3878520000000001</v>
      </c>
      <c r="P1291">
        <v>103.76307300000001</v>
      </c>
      <c r="Q1291">
        <v>3</v>
      </c>
      <c r="R1291">
        <v>3</v>
      </c>
      <c r="S1291" t="s">
        <v>44</v>
      </c>
      <c r="T1291" t="s">
        <v>45</v>
      </c>
      <c r="U1291" t="s">
        <v>5013</v>
      </c>
      <c r="V1291" t="s">
        <v>47</v>
      </c>
      <c r="W1291" t="s">
        <v>48</v>
      </c>
      <c r="X1291">
        <v>428</v>
      </c>
      <c r="Y1291">
        <v>293</v>
      </c>
      <c r="Z1291" t="s">
        <v>573</v>
      </c>
      <c r="AA1291">
        <v>135</v>
      </c>
      <c r="AB1291">
        <v>31.5</v>
      </c>
      <c r="AC1291" t="s">
        <v>5014</v>
      </c>
      <c r="AD1291" t="s">
        <v>60</v>
      </c>
      <c r="AE1291" t="s">
        <v>51</v>
      </c>
      <c r="AF1291" t="s">
        <v>53</v>
      </c>
      <c r="AG1291" t="s">
        <v>79</v>
      </c>
      <c r="AH1291" t="s">
        <v>54</v>
      </c>
      <c r="AI1291">
        <v>1.3878512999999999</v>
      </c>
      <c r="AJ1291">
        <v>103.76307250000001</v>
      </c>
      <c r="AK1291" s="3">
        <f t="shared" si="40"/>
        <v>42.607254363121015</v>
      </c>
      <c r="AL1291" s="2">
        <f t="shared" si="41"/>
        <v>14.202418121040338</v>
      </c>
    </row>
    <row r="1292" spans="1:38" x14ac:dyDescent="0.3">
      <c r="A1292" t="s">
        <v>4923</v>
      </c>
      <c r="B1292" t="s">
        <v>37</v>
      </c>
      <c r="C1292" t="s">
        <v>38</v>
      </c>
      <c r="D1292" t="s">
        <v>39</v>
      </c>
      <c r="E1292">
        <v>7.0000000000000007E-2</v>
      </c>
      <c r="F1292">
        <v>1</v>
      </c>
      <c r="G1292">
        <v>0.75</v>
      </c>
      <c r="H1292" s="1">
        <v>765455000000</v>
      </c>
      <c r="I1292" t="s">
        <v>5015</v>
      </c>
      <c r="J1292" t="s">
        <v>5016</v>
      </c>
      <c r="K1292">
        <v>671152</v>
      </c>
      <c r="L1292" t="s">
        <v>57</v>
      </c>
      <c r="M1292" t="s">
        <v>43</v>
      </c>
      <c r="N1292">
        <v>7.4</v>
      </c>
      <c r="O1292">
        <v>1.3755120000000001</v>
      </c>
      <c r="P1292">
        <v>103.76545400000001</v>
      </c>
      <c r="Q1292">
        <v>10</v>
      </c>
      <c r="R1292">
        <v>9</v>
      </c>
      <c r="S1292" t="s">
        <v>44</v>
      </c>
      <c r="T1292" t="s">
        <v>45</v>
      </c>
      <c r="U1292" t="s">
        <v>5017</v>
      </c>
      <c r="V1292" t="s">
        <v>47</v>
      </c>
      <c r="W1292" t="s">
        <v>48</v>
      </c>
      <c r="X1292">
        <v>389</v>
      </c>
      <c r="Y1292">
        <v>268</v>
      </c>
      <c r="Z1292" t="s">
        <v>4913</v>
      </c>
      <c r="AA1292">
        <v>121</v>
      </c>
      <c r="AB1292">
        <v>31.1</v>
      </c>
      <c r="AC1292" t="s">
        <v>5018</v>
      </c>
      <c r="AD1292" t="s">
        <v>60</v>
      </c>
      <c r="AE1292" t="s">
        <v>51</v>
      </c>
      <c r="AF1292" t="s">
        <v>52</v>
      </c>
      <c r="AG1292" t="s">
        <v>79</v>
      </c>
      <c r="AH1292" t="s">
        <v>54</v>
      </c>
      <c r="AI1292">
        <v>1.3755113999999999</v>
      </c>
      <c r="AJ1292">
        <v>103.76545419999999</v>
      </c>
      <c r="AK1292" s="3">
        <f t="shared" si="40"/>
        <v>38.724817633771202</v>
      </c>
      <c r="AL1292" s="2">
        <f t="shared" si="41"/>
        <v>3.8724817633771202</v>
      </c>
    </row>
    <row r="1293" spans="1:38" x14ac:dyDescent="0.3">
      <c r="A1293" t="s">
        <v>4923</v>
      </c>
      <c r="B1293" t="s">
        <v>37</v>
      </c>
      <c r="C1293" t="s">
        <v>38</v>
      </c>
      <c r="D1293" t="s">
        <v>39</v>
      </c>
      <c r="E1293">
        <v>0.05</v>
      </c>
      <c r="F1293">
        <v>0.8</v>
      </c>
      <c r="G1293">
        <v>0.64</v>
      </c>
      <c r="H1293" s="1">
        <v>764287000000</v>
      </c>
      <c r="I1293" t="s">
        <v>5019</v>
      </c>
      <c r="J1293" t="s">
        <v>5020</v>
      </c>
      <c r="K1293">
        <v>671163</v>
      </c>
      <c r="L1293" t="s">
        <v>75</v>
      </c>
      <c r="M1293" t="s">
        <v>43</v>
      </c>
      <c r="N1293">
        <v>7.4</v>
      </c>
      <c r="O1293">
        <v>1.3769210000000001</v>
      </c>
      <c r="P1293">
        <v>103.764286</v>
      </c>
      <c r="Q1293">
        <v>3</v>
      </c>
      <c r="R1293">
        <v>1</v>
      </c>
      <c r="S1293" t="s">
        <v>44</v>
      </c>
      <c r="T1293" t="s">
        <v>45</v>
      </c>
      <c r="U1293" t="s">
        <v>5021</v>
      </c>
      <c r="V1293" t="s">
        <v>47</v>
      </c>
      <c r="W1293" t="s">
        <v>48</v>
      </c>
      <c r="X1293">
        <v>450</v>
      </c>
      <c r="Y1293">
        <v>242</v>
      </c>
      <c r="Z1293" t="s">
        <v>5022</v>
      </c>
      <c r="AA1293">
        <v>208</v>
      </c>
      <c r="AB1293">
        <v>46.2</v>
      </c>
      <c r="AC1293" t="s">
        <v>5023</v>
      </c>
      <c r="AD1293" t="s">
        <v>60</v>
      </c>
      <c r="AE1293" t="s">
        <v>51</v>
      </c>
      <c r="AF1293" t="s">
        <v>52</v>
      </c>
      <c r="AG1293" t="s">
        <v>79</v>
      </c>
      <c r="AH1293" t="s">
        <v>54</v>
      </c>
      <c r="AI1293">
        <v>1.3769206000000001</v>
      </c>
      <c r="AJ1293">
        <v>103.76428610000001</v>
      </c>
      <c r="AK1293" s="3">
        <f t="shared" si="40"/>
        <v>44.79734687711322</v>
      </c>
      <c r="AL1293" s="2">
        <f t="shared" si="41"/>
        <v>14.932448959037741</v>
      </c>
    </row>
    <row r="1294" spans="1:38" x14ac:dyDescent="0.3">
      <c r="A1294" t="s">
        <v>4923</v>
      </c>
      <c r="B1294" t="s">
        <v>37</v>
      </c>
      <c r="C1294" t="s">
        <v>38</v>
      </c>
      <c r="D1294" t="s">
        <v>39</v>
      </c>
      <c r="E1294">
        <v>0.1</v>
      </c>
      <c r="F1294">
        <v>1</v>
      </c>
      <c r="G1294">
        <v>0.75</v>
      </c>
      <c r="H1294" s="1">
        <v>765547000000</v>
      </c>
      <c r="I1294" t="s">
        <v>5024</v>
      </c>
      <c r="J1294" t="s">
        <v>5025</v>
      </c>
      <c r="K1294">
        <v>671170</v>
      </c>
      <c r="L1294" t="s">
        <v>57</v>
      </c>
      <c r="M1294" t="s">
        <v>43</v>
      </c>
      <c r="N1294">
        <v>7.4</v>
      </c>
      <c r="O1294">
        <v>1.378925</v>
      </c>
      <c r="P1294">
        <v>103.765546</v>
      </c>
      <c r="Q1294">
        <v>10</v>
      </c>
      <c r="R1294">
        <v>10</v>
      </c>
      <c r="S1294" t="s">
        <v>44</v>
      </c>
      <c r="T1294" t="s">
        <v>45</v>
      </c>
      <c r="U1294" t="s">
        <v>5026</v>
      </c>
      <c r="V1294" t="s">
        <v>47</v>
      </c>
      <c r="W1294" t="s">
        <v>48</v>
      </c>
      <c r="X1294">
        <v>669</v>
      </c>
      <c r="Y1294">
        <v>475</v>
      </c>
      <c r="Z1294" t="s">
        <v>3312</v>
      </c>
      <c r="AA1294">
        <v>194</v>
      </c>
      <c r="AB1294">
        <v>29</v>
      </c>
      <c r="AC1294" t="s">
        <v>5027</v>
      </c>
      <c r="AD1294" t="s">
        <v>60</v>
      </c>
      <c r="AE1294" t="s">
        <v>51</v>
      </c>
      <c r="AF1294" t="s">
        <v>52</v>
      </c>
      <c r="AG1294" t="s">
        <v>53</v>
      </c>
      <c r="AH1294" t="s">
        <v>54</v>
      </c>
      <c r="AI1294">
        <v>1.3789241999999999</v>
      </c>
      <c r="AJ1294">
        <v>103.7655457</v>
      </c>
      <c r="AK1294" s="3">
        <f t="shared" si="40"/>
        <v>66.598722357308318</v>
      </c>
      <c r="AL1294" s="2">
        <f t="shared" si="41"/>
        <v>6.6598722357308322</v>
      </c>
    </row>
    <row r="1295" spans="1:38" x14ac:dyDescent="0.3">
      <c r="A1295" t="s">
        <v>4923</v>
      </c>
      <c r="B1295" t="s">
        <v>37</v>
      </c>
      <c r="C1295" t="s">
        <v>38</v>
      </c>
      <c r="D1295" t="s">
        <v>39</v>
      </c>
      <c r="E1295">
        <v>0.1</v>
      </c>
      <c r="F1295">
        <v>1</v>
      </c>
      <c r="G1295">
        <v>0.75</v>
      </c>
      <c r="H1295" s="1">
        <v>764988000000</v>
      </c>
      <c r="I1295" t="s">
        <v>5028</v>
      </c>
      <c r="J1295" t="s">
        <v>5029</v>
      </c>
      <c r="K1295">
        <v>671177</v>
      </c>
      <c r="L1295" t="s">
        <v>42</v>
      </c>
      <c r="M1295" t="s">
        <v>43</v>
      </c>
      <c r="N1295">
        <v>7.4</v>
      </c>
      <c r="O1295">
        <v>1.380649</v>
      </c>
      <c r="P1295">
        <v>103.764987</v>
      </c>
      <c r="Q1295">
        <v>3</v>
      </c>
      <c r="R1295">
        <v>2</v>
      </c>
      <c r="S1295" t="s">
        <v>44</v>
      </c>
      <c r="T1295" t="s">
        <v>45</v>
      </c>
      <c r="U1295" t="s">
        <v>5030</v>
      </c>
      <c r="V1295" t="s">
        <v>47</v>
      </c>
      <c r="W1295" t="s">
        <v>48</v>
      </c>
      <c r="X1295">
        <v>497</v>
      </c>
      <c r="Y1295">
        <v>263</v>
      </c>
      <c r="Z1295" t="s">
        <v>1927</v>
      </c>
      <c r="AA1295">
        <v>234</v>
      </c>
      <c r="AB1295">
        <v>47.1</v>
      </c>
      <c r="AC1295" t="s">
        <v>5031</v>
      </c>
      <c r="AD1295" t="s">
        <v>60</v>
      </c>
      <c r="AE1295" t="s">
        <v>51</v>
      </c>
      <c r="AF1295" t="s">
        <v>52</v>
      </c>
      <c r="AG1295" t="s">
        <v>53</v>
      </c>
      <c r="AH1295" t="s">
        <v>54</v>
      </c>
      <c r="AI1295">
        <v>1.3806483000000001</v>
      </c>
      <c r="AJ1295">
        <v>103.76498650000001</v>
      </c>
      <c r="AK1295" s="3">
        <f t="shared" si="40"/>
        <v>49.476180884278378</v>
      </c>
      <c r="AL1295" s="2">
        <f t="shared" si="41"/>
        <v>16.492060294759458</v>
      </c>
    </row>
    <row r="1296" spans="1:38" x14ac:dyDescent="0.3">
      <c r="A1296" t="s">
        <v>4923</v>
      </c>
      <c r="B1296" t="s">
        <v>37</v>
      </c>
      <c r="C1296" t="s">
        <v>38</v>
      </c>
      <c r="D1296" t="s">
        <v>39</v>
      </c>
      <c r="E1296">
        <v>0.1</v>
      </c>
      <c r="F1296">
        <v>1</v>
      </c>
      <c r="G1296">
        <v>0.75</v>
      </c>
      <c r="H1296" s="1">
        <v>765010000000</v>
      </c>
      <c r="I1296" t="s">
        <v>5032</v>
      </c>
      <c r="J1296" t="s">
        <v>5033</v>
      </c>
      <c r="K1296">
        <v>671180</v>
      </c>
      <c r="L1296" t="s">
        <v>75</v>
      </c>
      <c r="M1296" t="s">
        <v>43</v>
      </c>
      <c r="N1296">
        <v>7.4</v>
      </c>
      <c r="O1296">
        <v>1.3786879999999999</v>
      </c>
      <c r="P1296">
        <v>103.76500900000001</v>
      </c>
      <c r="Q1296">
        <v>3</v>
      </c>
      <c r="R1296">
        <v>2</v>
      </c>
      <c r="S1296" t="s">
        <v>44</v>
      </c>
      <c r="T1296" t="s">
        <v>45</v>
      </c>
      <c r="U1296" t="s">
        <v>5034</v>
      </c>
      <c r="V1296" t="s">
        <v>47</v>
      </c>
      <c r="W1296" t="s">
        <v>48</v>
      </c>
      <c r="X1296">
        <v>232</v>
      </c>
      <c r="Y1296">
        <v>135</v>
      </c>
      <c r="Z1296" t="s">
        <v>1597</v>
      </c>
      <c r="AA1296">
        <v>97</v>
      </c>
      <c r="AB1296">
        <v>41.8</v>
      </c>
      <c r="AC1296" t="s">
        <v>5035</v>
      </c>
      <c r="AD1296" t="s">
        <v>60</v>
      </c>
      <c r="AE1296" t="s">
        <v>51</v>
      </c>
      <c r="AF1296" t="s">
        <v>52</v>
      </c>
      <c r="AG1296" t="s">
        <v>53</v>
      </c>
      <c r="AH1296" t="s">
        <v>54</v>
      </c>
      <c r="AI1296">
        <v>1.3786872999999999</v>
      </c>
      <c r="AJ1296">
        <v>103.7650084</v>
      </c>
      <c r="AK1296" s="3">
        <f t="shared" si="40"/>
        <v>23.095521056645037</v>
      </c>
      <c r="AL1296" s="2">
        <f t="shared" si="41"/>
        <v>7.6985070188816787</v>
      </c>
    </row>
    <row r="1297" spans="1:38" x14ac:dyDescent="0.3">
      <c r="A1297" t="s">
        <v>4923</v>
      </c>
      <c r="B1297" t="s">
        <v>37</v>
      </c>
      <c r="C1297" t="s">
        <v>38</v>
      </c>
      <c r="D1297" t="s">
        <v>39</v>
      </c>
      <c r="E1297">
        <v>0.04</v>
      </c>
      <c r="F1297">
        <v>1</v>
      </c>
      <c r="G1297">
        <v>0.75</v>
      </c>
      <c r="H1297" s="1">
        <v>763465000000</v>
      </c>
      <c r="I1297" t="s">
        <v>5036</v>
      </c>
      <c r="J1297" t="s">
        <v>5037</v>
      </c>
      <c r="K1297">
        <v>671181</v>
      </c>
      <c r="L1297" t="s">
        <v>57</v>
      </c>
      <c r="M1297" t="s">
        <v>43</v>
      </c>
      <c r="N1297">
        <v>7.4</v>
      </c>
      <c r="O1297">
        <v>1.3793979999999999</v>
      </c>
      <c r="P1297">
        <v>103.763464</v>
      </c>
      <c r="Q1297">
        <v>10</v>
      </c>
      <c r="R1297">
        <v>9</v>
      </c>
      <c r="S1297" t="s">
        <v>44</v>
      </c>
      <c r="T1297" t="s">
        <v>45</v>
      </c>
      <c r="U1297" t="s">
        <v>5038</v>
      </c>
      <c r="V1297" t="s">
        <v>47</v>
      </c>
      <c r="W1297" t="s">
        <v>48</v>
      </c>
      <c r="X1297">
        <v>553</v>
      </c>
      <c r="Y1297">
        <v>391</v>
      </c>
      <c r="Z1297" t="s">
        <v>3298</v>
      </c>
      <c r="AA1297">
        <v>162</v>
      </c>
      <c r="AB1297">
        <v>29.3</v>
      </c>
      <c r="AC1297" t="s">
        <v>5039</v>
      </c>
      <c r="AD1297" t="s">
        <v>60</v>
      </c>
      <c r="AE1297" t="s">
        <v>51</v>
      </c>
      <c r="AF1297" t="s">
        <v>52</v>
      </c>
      <c r="AG1297" t="s">
        <v>53</v>
      </c>
      <c r="AH1297" t="s">
        <v>54</v>
      </c>
      <c r="AI1297">
        <v>1.3793976999999999</v>
      </c>
      <c r="AJ1297">
        <v>103.7634639</v>
      </c>
      <c r="AK1297" s="3">
        <f t="shared" si="40"/>
        <v>55.050961828985798</v>
      </c>
      <c r="AL1297" s="2">
        <f t="shared" si="41"/>
        <v>5.5050961828985798</v>
      </c>
    </row>
    <row r="1298" spans="1:38" x14ac:dyDescent="0.3">
      <c r="A1298" t="s">
        <v>4923</v>
      </c>
      <c r="B1298" t="s">
        <v>37</v>
      </c>
      <c r="C1298" t="s">
        <v>38</v>
      </c>
      <c r="D1298" t="s">
        <v>39</v>
      </c>
      <c r="E1298">
        <v>0.06</v>
      </c>
      <c r="F1298">
        <v>1</v>
      </c>
      <c r="G1298">
        <v>0.75</v>
      </c>
      <c r="H1298" s="1">
        <v>762639000000</v>
      </c>
      <c r="I1298" t="s">
        <v>5040</v>
      </c>
      <c r="J1298" t="s">
        <v>5041</v>
      </c>
      <c r="K1298">
        <v>671185</v>
      </c>
      <c r="L1298" t="s">
        <v>75</v>
      </c>
      <c r="M1298" t="s">
        <v>43</v>
      </c>
      <c r="N1298">
        <v>22</v>
      </c>
      <c r="O1298">
        <v>1.379113</v>
      </c>
      <c r="P1298">
        <v>103.762638</v>
      </c>
      <c r="Q1298">
        <v>3</v>
      </c>
      <c r="R1298">
        <v>3</v>
      </c>
      <c r="S1298" t="s">
        <v>44</v>
      </c>
      <c r="T1298" t="s">
        <v>45</v>
      </c>
      <c r="U1298" t="s">
        <v>5042</v>
      </c>
      <c r="V1298" t="s">
        <v>47</v>
      </c>
      <c r="W1298" t="s">
        <v>48</v>
      </c>
      <c r="X1298">
        <v>319</v>
      </c>
      <c r="Y1298">
        <v>181</v>
      </c>
      <c r="Z1298" t="s">
        <v>1430</v>
      </c>
      <c r="AA1298">
        <v>138</v>
      </c>
      <c r="AB1298">
        <v>43.3</v>
      </c>
      <c r="AC1298" t="s">
        <v>5043</v>
      </c>
      <c r="AD1298" t="s">
        <v>60</v>
      </c>
      <c r="AE1298" t="s">
        <v>51</v>
      </c>
      <c r="AF1298" t="s">
        <v>52</v>
      </c>
      <c r="AG1298" t="s">
        <v>53</v>
      </c>
      <c r="AH1298" t="s">
        <v>54</v>
      </c>
      <c r="AI1298">
        <v>1.3791127000000001</v>
      </c>
      <c r="AJ1298">
        <v>103.76263760000001</v>
      </c>
      <c r="AK1298" s="3">
        <f t="shared" si="40"/>
        <v>31.756341452886925</v>
      </c>
      <c r="AL1298" s="2">
        <f t="shared" si="41"/>
        <v>10.585447150962308</v>
      </c>
    </row>
    <row r="1299" spans="1:38" x14ac:dyDescent="0.3">
      <c r="A1299" t="s">
        <v>4923</v>
      </c>
      <c r="B1299" t="s">
        <v>37</v>
      </c>
      <c r="C1299" t="s">
        <v>38</v>
      </c>
      <c r="D1299" t="s">
        <v>39</v>
      </c>
      <c r="E1299">
        <v>0.14000000000000001</v>
      </c>
      <c r="F1299">
        <v>1</v>
      </c>
      <c r="G1299">
        <v>0.75</v>
      </c>
      <c r="H1299" s="1">
        <v>772012000000</v>
      </c>
      <c r="I1299" t="s">
        <v>5044</v>
      </c>
      <c r="J1299" t="s">
        <v>5045</v>
      </c>
      <c r="K1299">
        <v>671234</v>
      </c>
      <c r="L1299" t="s">
        <v>75</v>
      </c>
      <c r="M1299" t="s">
        <v>43</v>
      </c>
      <c r="N1299">
        <v>7.4</v>
      </c>
      <c r="O1299">
        <v>1.3791199999999999</v>
      </c>
      <c r="P1299">
        <v>103.77201100000001</v>
      </c>
      <c r="Q1299">
        <v>3</v>
      </c>
      <c r="R1299">
        <v>2</v>
      </c>
      <c r="S1299" t="s">
        <v>44</v>
      </c>
      <c r="T1299" t="s">
        <v>45</v>
      </c>
      <c r="U1299" t="s">
        <v>5046</v>
      </c>
      <c r="V1299" t="s">
        <v>47</v>
      </c>
      <c r="W1299" t="s">
        <v>48</v>
      </c>
      <c r="X1299">
        <v>356</v>
      </c>
      <c r="Y1299">
        <v>294</v>
      </c>
      <c r="Z1299" t="s">
        <v>2601</v>
      </c>
      <c r="AA1299">
        <v>62</v>
      </c>
      <c r="AB1299">
        <v>17.399999999999999</v>
      </c>
      <c r="AC1299" t="s">
        <v>5047</v>
      </c>
      <c r="AD1299" t="s">
        <v>60</v>
      </c>
      <c r="AE1299" t="s">
        <v>51</v>
      </c>
      <c r="AF1299" t="s">
        <v>52</v>
      </c>
      <c r="AG1299" t="s">
        <v>79</v>
      </c>
      <c r="AH1299" t="s">
        <v>54</v>
      </c>
      <c r="AI1299">
        <v>1.3791188000000001</v>
      </c>
      <c r="AJ1299">
        <v>103.7720108</v>
      </c>
      <c r="AK1299" s="3">
        <f t="shared" si="40"/>
        <v>35.439678862782905</v>
      </c>
      <c r="AL1299" s="2">
        <f t="shared" si="41"/>
        <v>11.813226287594302</v>
      </c>
    </row>
    <row r="1300" spans="1:38" x14ac:dyDescent="0.3">
      <c r="A1300" t="s">
        <v>4923</v>
      </c>
      <c r="B1300" t="s">
        <v>37</v>
      </c>
      <c r="C1300" t="s">
        <v>38</v>
      </c>
      <c r="D1300" t="s">
        <v>39</v>
      </c>
      <c r="E1300">
        <v>0.1</v>
      </c>
      <c r="F1300">
        <v>1</v>
      </c>
      <c r="G1300">
        <v>0.75</v>
      </c>
      <c r="H1300" s="1">
        <v>769971000000</v>
      </c>
      <c r="I1300" t="s">
        <v>5048</v>
      </c>
      <c r="J1300" t="s">
        <v>5049</v>
      </c>
      <c r="K1300">
        <v>671422</v>
      </c>
      <c r="L1300" t="s">
        <v>42</v>
      </c>
      <c r="M1300" t="s">
        <v>43</v>
      </c>
      <c r="N1300">
        <v>7.4</v>
      </c>
      <c r="O1300">
        <v>1.3853819999999999</v>
      </c>
      <c r="P1300">
        <v>103.76997</v>
      </c>
      <c r="Q1300">
        <v>3</v>
      </c>
      <c r="R1300">
        <v>3</v>
      </c>
      <c r="S1300" t="s">
        <v>44</v>
      </c>
      <c r="T1300" t="s">
        <v>45</v>
      </c>
      <c r="U1300" t="s">
        <v>5050</v>
      </c>
      <c r="V1300" t="s">
        <v>47</v>
      </c>
      <c r="W1300" t="s">
        <v>48</v>
      </c>
      <c r="X1300">
        <v>253</v>
      </c>
      <c r="Y1300">
        <v>176</v>
      </c>
      <c r="Z1300" t="s">
        <v>573</v>
      </c>
      <c r="AA1300">
        <v>77</v>
      </c>
      <c r="AB1300">
        <v>30.4</v>
      </c>
      <c r="AC1300" t="s">
        <v>5048</v>
      </c>
      <c r="AD1300" t="s">
        <v>60</v>
      </c>
      <c r="AE1300" t="s">
        <v>51</v>
      </c>
      <c r="AF1300" t="s">
        <v>52</v>
      </c>
      <c r="AG1300" t="s">
        <v>79</v>
      </c>
      <c r="AH1300" t="s">
        <v>54</v>
      </c>
      <c r="AI1300">
        <v>1.3853811</v>
      </c>
      <c r="AJ1300">
        <v>103.76996990000001</v>
      </c>
      <c r="AK1300" s="3">
        <f t="shared" si="40"/>
        <v>25.18606391091032</v>
      </c>
      <c r="AL1300" s="2">
        <f t="shared" si="41"/>
        <v>8.3953546369701062</v>
      </c>
    </row>
    <row r="1301" spans="1:38" x14ac:dyDescent="0.3">
      <c r="A1301" t="s">
        <v>4923</v>
      </c>
      <c r="B1301" t="s">
        <v>37</v>
      </c>
      <c r="C1301" t="s">
        <v>38</v>
      </c>
      <c r="D1301" t="s">
        <v>39</v>
      </c>
      <c r="E1301">
        <v>0.12</v>
      </c>
      <c r="F1301">
        <v>1</v>
      </c>
      <c r="G1301">
        <v>0.75</v>
      </c>
      <c r="H1301" s="1">
        <v>770951000000</v>
      </c>
      <c r="I1301" t="s">
        <v>5051</v>
      </c>
      <c r="J1301" t="s">
        <v>5052</v>
      </c>
      <c r="K1301">
        <v>671442</v>
      </c>
      <c r="L1301" t="s">
        <v>57</v>
      </c>
      <c r="M1301" t="s">
        <v>43</v>
      </c>
      <c r="N1301">
        <v>7.4</v>
      </c>
      <c r="O1301">
        <v>1.382641</v>
      </c>
      <c r="P1301">
        <v>103.77095</v>
      </c>
      <c r="Q1301">
        <v>4</v>
      </c>
      <c r="R1301">
        <v>4</v>
      </c>
      <c r="S1301" t="s">
        <v>44</v>
      </c>
      <c r="T1301" t="s">
        <v>45</v>
      </c>
      <c r="U1301" t="s">
        <v>5053</v>
      </c>
      <c r="V1301" t="s">
        <v>47</v>
      </c>
      <c r="W1301" t="s">
        <v>48</v>
      </c>
      <c r="X1301">
        <v>305</v>
      </c>
      <c r="Y1301">
        <v>239</v>
      </c>
      <c r="Z1301" t="s">
        <v>1426</v>
      </c>
      <c r="AA1301">
        <v>66</v>
      </c>
      <c r="AB1301">
        <v>21.6</v>
      </c>
      <c r="AC1301" t="s">
        <v>5054</v>
      </c>
      <c r="AD1301" t="s">
        <v>60</v>
      </c>
      <c r="AE1301" t="s">
        <v>51</v>
      </c>
      <c r="AF1301" t="s">
        <v>52</v>
      </c>
      <c r="AG1301" t="s">
        <v>79</v>
      </c>
      <c r="AH1301" t="s">
        <v>54</v>
      </c>
      <c r="AI1301">
        <v>1.3826399</v>
      </c>
      <c r="AJ1301">
        <v>103.77095009999999</v>
      </c>
      <c r="AK1301" s="3">
        <f t="shared" si="40"/>
        <v>30.362646216710068</v>
      </c>
      <c r="AL1301" s="2">
        <f t="shared" si="41"/>
        <v>7.5906615541775171</v>
      </c>
    </row>
    <row r="1302" spans="1:38" x14ac:dyDescent="0.3">
      <c r="A1302" t="s">
        <v>4923</v>
      </c>
      <c r="B1302" t="s">
        <v>37</v>
      </c>
      <c r="C1302" t="s">
        <v>38</v>
      </c>
      <c r="D1302" t="s">
        <v>39</v>
      </c>
      <c r="E1302">
        <v>2.5299999999999998</v>
      </c>
      <c r="F1302">
        <v>0.5</v>
      </c>
      <c r="G1302">
        <v>0.47299999999999998</v>
      </c>
      <c r="H1302" s="1">
        <v>771352000000</v>
      </c>
      <c r="I1302" t="s">
        <v>5055</v>
      </c>
      <c r="J1302" t="s">
        <v>5056</v>
      </c>
      <c r="K1302">
        <v>671446</v>
      </c>
      <c r="L1302" t="s">
        <v>75</v>
      </c>
      <c r="M1302" t="s">
        <v>496</v>
      </c>
      <c r="N1302">
        <v>100</v>
      </c>
      <c r="O1302">
        <v>1.383778</v>
      </c>
      <c r="P1302">
        <v>103.771351</v>
      </c>
      <c r="Q1302">
        <v>2</v>
      </c>
      <c r="R1302">
        <v>2</v>
      </c>
      <c r="S1302" t="s">
        <v>44</v>
      </c>
      <c r="T1302" t="s">
        <v>45</v>
      </c>
      <c r="U1302" t="s">
        <v>5057</v>
      </c>
      <c r="V1302" t="s">
        <v>47</v>
      </c>
      <c r="W1302" t="s">
        <v>48</v>
      </c>
      <c r="X1302">
        <v>115</v>
      </c>
      <c r="Y1302">
        <v>79</v>
      </c>
      <c r="Z1302" t="s">
        <v>498</v>
      </c>
      <c r="AA1302">
        <v>36</v>
      </c>
      <c r="AB1302">
        <v>31.3</v>
      </c>
      <c r="AC1302" t="s">
        <v>5058</v>
      </c>
      <c r="AD1302" t="s">
        <v>500</v>
      </c>
      <c r="AE1302" t="s">
        <v>51</v>
      </c>
      <c r="AF1302" t="s">
        <v>52</v>
      </c>
      <c r="AG1302" t="s">
        <v>53</v>
      </c>
      <c r="AH1302" t="s">
        <v>54</v>
      </c>
      <c r="AI1302">
        <v>1.3837668999999999</v>
      </c>
      <c r="AJ1302">
        <v>103.77137089999999</v>
      </c>
      <c r="AK1302" s="3">
        <f t="shared" si="40"/>
        <v>11.4482108685956</v>
      </c>
      <c r="AL1302" s="2">
        <f t="shared" si="41"/>
        <v>5.7241054342978002</v>
      </c>
    </row>
    <row r="1303" spans="1:38" x14ac:dyDescent="0.3">
      <c r="A1303" t="s">
        <v>4923</v>
      </c>
      <c r="B1303" t="s">
        <v>37</v>
      </c>
      <c r="C1303" t="s">
        <v>38</v>
      </c>
      <c r="D1303" t="s">
        <v>39</v>
      </c>
      <c r="E1303">
        <v>0.09</v>
      </c>
      <c r="F1303">
        <v>1</v>
      </c>
      <c r="G1303">
        <v>0.75</v>
      </c>
      <c r="H1303" s="1">
        <v>772706000000</v>
      </c>
      <c r="I1303" t="s">
        <v>5059</v>
      </c>
      <c r="J1303" t="s">
        <v>5060</v>
      </c>
      <c r="K1303">
        <v>671449</v>
      </c>
      <c r="L1303" t="s">
        <v>42</v>
      </c>
      <c r="M1303" t="s">
        <v>43</v>
      </c>
      <c r="N1303">
        <v>7.4</v>
      </c>
      <c r="O1303">
        <v>1.3837969999999999</v>
      </c>
      <c r="P1303">
        <v>103.772705</v>
      </c>
      <c r="Q1303">
        <v>3</v>
      </c>
      <c r="R1303">
        <v>2</v>
      </c>
      <c r="S1303" t="s">
        <v>44</v>
      </c>
      <c r="T1303" t="s">
        <v>45</v>
      </c>
      <c r="U1303" t="s">
        <v>5061</v>
      </c>
      <c r="V1303" t="s">
        <v>47</v>
      </c>
      <c r="W1303" t="s">
        <v>48</v>
      </c>
      <c r="X1303">
        <v>192</v>
      </c>
      <c r="Y1303">
        <v>110</v>
      </c>
      <c r="Z1303" t="s">
        <v>3481</v>
      </c>
      <c r="AA1303">
        <v>82</v>
      </c>
      <c r="AB1303">
        <v>42.7</v>
      </c>
      <c r="AC1303" t="s">
        <v>5062</v>
      </c>
      <c r="AD1303" t="s">
        <v>60</v>
      </c>
      <c r="AE1303" t="s">
        <v>51</v>
      </c>
      <c r="AF1303" t="s">
        <v>52</v>
      </c>
      <c r="AG1303" t="s">
        <v>79</v>
      </c>
      <c r="AH1303" t="s">
        <v>54</v>
      </c>
      <c r="AI1303">
        <v>1.3837961999999999</v>
      </c>
      <c r="AJ1303">
        <v>103.7727048</v>
      </c>
      <c r="AK1303" s="3">
        <f t="shared" si="40"/>
        <v>19.11353466756831</v>
      </c>
      <c r="AL1303" s="2">
        <f t="shared" si="41"/>
        <v>6.3711782225227696</v>
      </c>
    </row>
    <row r="1304" spans="1:38" x14ac:dyDescent="0.3">
      <c r="A1304" t="s">
        <v>4923</v>
      </c>
      <c r="B1304" t="s">
        <v>37</v>
      </c>
      <c r="C1304" t="s">
        <v>38</v>
      </c>
      <c r="D1304" t="s">
        <v>39</v>
      </c>
      <c r="E1304">
        <v>0.06</v>
      </c>
      <c r="F1304">
        <v>1</v>
      </c>
      <c r="G1304">
        <v>0.75</v>
      </c>
      <c r="H1304" s="1">
        <v>771726000000</v>
      </c>
      <c r="I1304" t="s">
        <v>5063</v>
      </c>
      <c r="J1304" t="s">
        <v>5064</v>
      </c>
      <c r="K1304">
        <v>671453</v>
      </c>
      <c r="L1304" t="s">
        <v>57</v>
      </c>
      <c r="M1304" t="s">
        <v>43</v>
      </c>
      <c r="N1304">
        <v>7.4</v>
      </c>
      <c r="O1304">
        <v>1.3848990000000001</v>
      </c>
      <c r="P1304">
        <v>103.771725</v>
      </c>
      <c r="Q1304">
        <v>6</v>
      </c>
      <c r="R1304">
        <v>6</v>
      </c>
      <c r="S1304" t="s">
        <v>44</v>
      </c>
      <c r="T1304" t="s">
        <v>45</v>
      </c>
      <c r="U1304" t="s">
        <v>5065</v>
      </c>
      <c r="V1304" t="s">
        <v>47</v>
      </c>
      <c r="W1304" t="s">
        <v>48</v>
      </c>
      <c r="X1304">
        <v>264</v>
      </c>
      <c r="Y1304">
        <v>175</v>
      </c>
      <c r="Z1304" t="s">
        <v>3539</v>
      </c>
      <c r="AA1304">
        <v>89</v>
      </c>
      <c r="AB1304">
        <v>33.700000000000003</v>
      </c>
      <c r="AC1304" t="s">
        <v>5066</v>
      </c>
      <c r="AD1304" t="s">
        <v>60</v>
      </c>
      <c r="AE1304" t="s">
        <v>51</v>
      </c>
      <c r="AF1304" t="s">
        <v>52</v>
      </c>
      <c r="AG1304" t="s">
        <v>79</v>
      </c>
      <c r="AH1304" t="s">
        <v>54</v>
      </c>
      <c r="AI1304">
        <v>1.3848985</v>
      </c>
      <c r="AJ1304">
        <v>103.7717249</v>
      </c>
      <c r="AK1304" s="3">
        <f t="shared" si="40"/>
        <v>26.281110167906423</v>
      </c>
      <c r="AL1304" s="2">
        <f t="shared" si="41"/>
        <v>4.3801850279844041</v>
      </c>
    </row>
    <row r="1305" spans="1:38" x14ac:dyDescent="0.3">
      <c r="A1305" t="s">
        <v>4923</v>
      </c>
      <c r="B1305" t="s">
        <v>37</v>
      </c>
      <c r="C1305" t="s">
        <v>38</v>
      </c>
      <c r="D1305" t="s">
        <v>39</v>
      </c>
      <c r="E1305">
        <v>0.08</v>
      </c>
      <c r="F1305">
        <v>1</v>
      </c>
      <c r="G1305">
        <v>0.75</v>
      </c>
      <c r="H1305" s="1">
        <v>771274000000</v>
      </c>
      <c r="I1305" t="s">
        <v>5067</v>
      </c>
      <c r="J1305" t="s">
        <v>5068</v>
      </c>
      <c r="K1305">
        <v>671455</v>
      </c>
      <c r="L1305" t="s">
        <v>75</v>
      </c>
      <c r="M1305" t="s">
        <v>43</v>
      </c>
      <c r="N1305">
        <v>7.4</v>
      </c>
      <c r="O1305">
        <v>1.387524</v>
      </c>
      <c r="P1305">
        <v>103.77127299999999</v>
      </c>
      <c r="Q1305">
        <v>3</v>
      </c>
      <c r="R1305">
        <v>3</v>
      </c>
      <c r="S1305" t="s">
        <v>44</v>
      </c>
      <c r="T1305" t="s">
        <v>45</v>
      </c>
      <c r="U1305" t="s">
        <v>5069</v>
      </c>
      <c r="V1305" t="s">
        <v>47</v>
      </c>
      <c r="W1305" t="s">
        <v>48</v>
      </c>
      <c r="X1305">
        <v>850</v>
      </c>
      <c r="Y1305">
        <v>701</v>
      </c>
      <c r="Z1305" t="s">
        <v>5070</v>
      </c>
      <c r="AA1305">
        <v>149</v>
      </c>
      <c r="AB1305">
        <v>17.5</v>
      </c>
      <c r="AC1305" t="s">
        <v>5067</v>
      </c>
      <c r="AD1305" t="s">
        <v>60</v>
      </c>
      <c r="AE1305" t="s">
        <v>51</v>
      </c>
      <c r="AF1305" t="s">
        <v>52</v>
      </c>
      <c r="AG1305" t="s">
        <v>79</v>
      </c>
      <c r="AH1305" t="s">
        <v>54</v>
      </c>
      <c r="AI1305">
        <v>1.3875238000000001</v>
      </c>
      <c r="AJ1305">
        <v>103.77127230000001</v>
      </c>
      <c r="AK1305" s="3">
        <f t="shared" si="40"/>
        <v>84.617210767880522</v>
      </c>
      <c r="AL1305" s="2">
        <f t="shared" si="41"/>
        <v>28.205736922626841</v>
      </c>
    </row>
    <row r="1306" spans="1:38" x14ac:dyDescent="0.3">
      <c r="A1306" t="s">
        <v>4923</v>
      </c>
      <c r="B1306" t="s">
        <v>37</v>
      </c>
      <c r="C1306" t="s">
        <v>38</v>
      </c>
      <c r="D1306" t="s">
        <v>39</v>
      </c>
      <c r="E1306">
        <v>0.09</v>
      </c>
      <c r="F1306">
        <v>0.8</v>
      </c>
      <c r="G1306">
        <v>0.64</v>
      </c>
      <c r="H1306" s="1">
        <v>773690000000</v>
      </c>
      <c r="I1306" t="s">
        <v>5071</v>
      </c>
      <c r="J1306" t="s">
        <v>5072</v>
      </c>
      <c r="K1306">
        <v>671468</v>
      </c>
      <c r="L1306" t="s">
        <v>42</v>
      </c>
      <c r="M1306" t="s">
        <v>43</v>
      </c>
      <c r="N1306">
        <v>7.4</v>
      </c>
      <c r="O1306">
        <v>1.3881840000000001</v>
      </c>
      <c r="P1306">
        <v>103.773689</v>
      </c>
      <c r="Q1306">
        <v>3</v>
      </c>
      <c r="R1306">
        <v>3</v>
      </c>
      <c r="S1306" t="s">
        <v>44</v>
      </c>
      <c r="T1306" t="s">
        <v>45</v>
      </c>
      <c r="U1306" t="s">
        <v>5073</v>
      </c>
      <c r="V1306" t="s">
        <v>47</v>
      </c>
      <c r="W1306" t="s">
        <v>48</v>
      </c>
      <c r="X1306">
        <v>854</v>
      </c>
      <c r="Y1306">
        <v>640</v>
      </c>
      <c r="Z1306" t="s">
        <v>3322</v>
      </c>
      <c r="AA1306">
        <v>214</v>
      </c>
      <c r="AB1306">
        <v>25.1</v>
      </c>
      <c r="AC1306" t="s">
        <v>5074</v>
      </c>
      <c r="AD1306" t="s">
        <v>60</v>
      </c>
      <c r="AE1306" t="s">
        <v>51</v>
      </c>
      <c r="AF1306" t="s">
        <v>52</v>
      </c>
      <c r="AG1306" t="s">
        <v>79</v>
      </c>
      <c r="AH1306" t="s">
        <v>54</v>
      </c>
      <c r="AI1306">
        <v>1.3881832999999999</v>
      </c>
      <c r="AJ1306">
        <v>103.7736886</v>
      </c>
      <c r="AK1306" s="3">
        <f t="shared" si="40"/>
        <v>85.015409406788194</v>
      </c>
      <c r="AL1306" s="2">
        <f t="shared" si="41"/>
        <v>28.338469802262733</v>
      </c>
    </row>
    <row r="1307" spans="1:38" x14ac:dyDescent="0.3">
      <c r="A1307" t="s">
        <v>4923</v>
      </c>
      <c r="B1307" t="s">
        <v>37</v>
      </c>
      <c r="C1307" t="s">
        <v>38</v>
      </c>
      <c r="D1307" t="s">
        <v>39</v>
      </c>
      <c r="E1307">
        <v>0.1</v>
      </c>
      <c r="F1307">
        <v>0.8</v>
      </c>
      <c r="G1307">
        <v>0.64</v>
      </c>
      <c r="H1307" s="1">
        <v>773501000000</v>
      </c>
      <c r="I1307" t="s">
        <v>5075</v>
      </c>
      <c r="J1307" t="s">
        <v>5076</v>
      </c>
      <c r="K1307">
        <v>671476</v>
      </c>
      <c r="L1307" t="s">
        <v>57</v>
      </c>
      <c r="M1307" t="s">
        <v>43</v>
      </c>
      <c r="N1307">
        <v>7.4</v>
      </c>
      <c r="O1307">
        <v>1.3890480000000001</v>
      </c>
      <c r="P1307">
        <v>103.7735</v>
      </c>
      <c r="Q1307">
        <v>10</v>
      </c>
      <c r="R1307">
        <v>9</v>
      </c>
      <c r="S1307" t="s">
        <v>44</v>
      </c>
      <c r="T1307" t="s">
        <v>45</v>
      </c>
      <c r="U1307" t="s">
        <v>5077</v>
      </c>
      <c r="V1307" t="s">
        <v>47</v>
      </c>
      <c r="W1307" t="s">
        <v>48</v>
      </c>
      <c r="X1307">
        <v>625</v>
      </c>
      <c r="Y1307">
        <v>511</v>
      </c>
      <c r="Z1307" t="s">
        <v>3390</v>
      </c>
      <c r="AA1307">
        <v>114</v>
      </c>
      <c r="AB1307">
        <v>18.2</v>
      </c>
      <c r="AC1307" t="s">
        <v>5078</v>
      </c>
      <c r="AD1307" t="s">
        <v>60</v>
      </c>
      <c r="AE1307" t="s">
        <v>51</v>
      </c>
      <c r="AF1307" t="s">
        <v>52</v>
      </c>
      <c r="AG1307" t="s">
        <v>79</v>
      </c>
      <c r="AH1307" t="s">
        <v>54</v>
      </c>
      <c r="AI1307">
        <v>1.3890471</v>
      </c>
      <c r="AJ1307">
        <v>103.7734998</v>
      </c>
      <c r="AK1307" s="3">
        <f t="shared" si="40"/>
        <v>62.218537329323908</v>
      </c>
      <c r="AL1307" s="2">
        <f t="shared" si="41"/>
        <v>6.2218537329323906</v>
      </c>
    </row>
    <row r="1308" spans="1:38" x14ac:dyDescent="0.3">
      <c r="A1308" t="s">
        <v>4923</v>
      </c>
      <c r="B1308" t="s">
        <v>37</v>
      </c>
      <c r="C1308" t="s">
        <v>38</v>
      </c>
      <c r="D1308" t="s">
        <v>39</v>
      </c>
      <c r="E1308">
        <v>0.11</v>
      </c>
      <c r="F1308">
        <v>0.8</v>
      </c>
      <c r="G1308">
        <v>0.64</v>
      </c>
      <c r="H1308" s="1">
        <v>771933000000</v>
      </c>
      <c r="I1308" t="s">
        <v>5079</v>
      </c>
      <c r="J1308" t="s">
        <v>5080</v>
      </c>
      <c r="K1308">
        <v>671480</v>
      </c>
      <c r="L1308" t="s">
        <v>42</v>
      </c>
      <c r="M1308" t="s">
        <v>43</v>
      </c>
      <c r="N1308">
        <v>7</v>
      </c>
      <c r="O1308">
        <v>1.3898029999999999</v>
      </c>
      <c r="P1308">
        <v>103.77193200000001</v>
      </c>
      <c r="Q1308">
        <v>3</v>
      </c>
      <c r="R1308">
        <v>3</v>
      </c>
      <c r="S1308" t="s">
        <v>44</v>
      </c>
      <c r="T1308" t="s">
        <v>45</v>
      </c>
      <c r="U1308" t="s">
        <v>5081</v>
      </c>
      <c r="V1308" t="s">
        <v>47</v>
      </c>
      <c r="W1308" t="s">
        <v>48</v>
      </c>
      <c r="X1308">
        <v>1064</v>
      </c>
      <c r="Y1308">
        <v>864</v>
      </c>
      <c r="Z1308" t="s">
        <v>4973</v>
      </c>
      <c r="AA1308">
        <v>200</v>
      </c>
      <c r="AB1308">
        <v>18.8</v>
      </c>
      <c r="AC1308" t="s">
        <v>5082</v>
      </c>
      <c r="AD1308" t="s">
        <v>60</v>
      </c>
      <c r="AE1308" t="s">
        <v>51</v>
      </c>
      <c r="AF1308" t="s">
        <v>52</v>
      </c>
      <c r="AG1308" t="s">
        <v>79</v>
      </c>
      <c r="AH1308" t="s">
        <v>54</v>
      </c>
      <c r="AI1308">
        <v>1.3898021</v>
      </c>
      <c r="AJ1308">
        <v>103.7719317</v>
      </c>
      <c r="AK1308" s="3">
        <f t="shared" si="40"/>
        <v>105.92083794944104</v>
      </c>
      <c r="AL1308" s="2">
        <f t="shared" si="41"/>
        <v>35.30694598314701</v>
      </c>
    </row>
    <row r="1309" spans="1:38" x14ac:dyDescent="0.3">
      <c r="A1309" t="s">
        <v>4923</v>
      </c>
      <c r="B1309" t="s">
        <v>37</v>
      </c>
      <c r="C1309" t="s">
        <v>38</v>
      </c>
      <c r="D1309" t="s">
        <v>39</v>
      </c>
      <c r="E1309">
        <v>74.55</v>
      </c>
      <c r="F1309">
        <v>0.5</v>
      </c>
      <c r="G1309">
        <v>0.42499999999999999</v>
      </c>
      <c r="H1309" s="1">
        <v>771265000000</v>
      </c>
      <c r="I1309" t="s">
        <v>5083</v>
      </c>
      <c r="J1309" t="s">
        <v>5084</v>
      </c>
      <c r="K1309">
        <v>671488</v>
      </c>
      <c r="L1309" t="s">
        <v>57</v>
      </c>
      <c r="M1309" t="s">
        <v>43</v>
      </c>
      <c r="N1309">
        <v>7.4</v>
      </c>
      <c r="O1309">
        <v>1.3898649999999999</v>
      </c>
      <c r="P1309">
        <v>103.771264</v>
      </c>
      <c r="Q1309">
        <v>6</v>
      </c>
      <c r="R1309">
        <v>6</v>
      </c>
      <c r="S1309" t="s">
        <v>44</v>
      </c>
      <c r="T1309" t="s">
        <v>45</v>
      </c>
      <c r="U1309" t="s">
        <v>5081</v>
      </c>
      <c r="V1309" t="s">
        <v>47</v>
      </c>
      <c r="W1309" t="s">
        <v>48</v>
      </c>
      <c r="X1309">
        <v>1064</v>
      </c>
      <c r="Y1309">
        <v>864</v>
      </c>
      <c r="Z1309" t="s">
        <v>4973</v>
      </c>
      <c r="AA1309">
        <v>200</v>
      </c>
      <c r="AB1309">
        <v>18.8</v>
      </c>
      <c r="AC1309" t="s">
        <v>5082</v>
      </c>
      <c r="AD1309" t="s">
        <v>60</v>
      </c>
      <c r="AE1309" t="s">
        <v>51</v>
      </c>
      <c r="AF1309" t="s">
        <v>52</v>
      </c>
      <c r="AG1309" t="s">
        <v>79</v>
      </c>
      <c r="AH1309" t="s">
        <v>54</v>
      </c>
      <c r="AI1309">
        <v>1.3898021</v>
      </c>
      <c r="AJ1309">
        <v>103.7719317</v>
      </c>
      <c r="AK1309" s="3">
        <f t="shared" si="40"/>
        <v>105.92083794944104</v>
      </c>
      <c r="AL1309" s="2">
        <f t="shared" si="41"/>
        <v>17.653472991573505</v>
      </c>
    </row>
    <row r="1310" spans="1:38" x14ac:dyDescent="0.3">
      <c r="A1310" t="s">
        <v>4923</v>
      </c>
      <c r="B1310" t="s">
        <v>37</v>
      </c>
      <c r="C1310" t="s">
        <v>38</v>
      </c>
      <c r="D1310" t="s">
        <v>39</v>
      </c>
      <c r="E1310">
        <v>7.0000000000000007E-2</v>
      </c>
      <c r="F1310">
        <v>1</v>
      </c>
      <c r="G1310">
        <v>0.75</v>
      </c>
      <c r="H1310" s="1">
        <v>767684000000</v>
      </c>
      <c r="I1310" t="s">
        <v>5085</v>
      </c>
      <c r="J1310" t="s">
        <v>5086</v>
      </c>
      <c r="K1310">
        <v>671505</v>
      </c>
      <c r="L1310" t="s">
        <v>42</v>
      </c>
      <c r="M1310" t="s">
        <v>43</v>
      </c>
      <c r="N1310">
        <v>7.4</v>
      </c>
      <c r="O1310">
        <v>1.384938</v>
      </c>
      <c r="P1310">
        <v>103.76768300000001</v>
      </c>
      <c r="Q1310">
        <v>3</v>
      </c>
      <c r="R1310">
        <v>3</v>
      </c>
      <c r="S1310" t="s">
        <v>44</v>
      </c>
      <c r="T1310" t="s">
        <v>45</v>
      </c>
      <c r="U1310" t="s">
        <v>5087</v>
      </c>
      <c r="V1310" t="s">
        <v>47</v>
      </c>
      <c r="W1310" t="s">
        <v>48</v>
      </c>
      <c r="X1310">
        <v>664</v>
      </c>
      <c r="Y1310">
        <v>464</v>
      </c>
      <c r="Z1310" t="s">
        <v>3995</v>
      </c>
      <c r="AA1310">
        <v>200</v>
      </c>
      <c r="AB1310">
        <v>30.1</v>
      </c>
      <c r="AC1310" t="s">
        <v>5088</v>
      </c>
      <c r="AD1310" t="s">
        <v>60</v>
      </c>
      <c r="AE1310" t="s">
        <v>51</v>
      </c>
      <c r="AF1310" t="s">
        <v>52</v>
      </c>
      <c r="AG1310" t="s">
        <v>79</v>
      </c>
      <c r="AH1310" t="s">
        <v>54</v>
      </c>
      <c r="AI1310">
        <v>1.3849374000000001</v>
      </c>
      <c r="AJ1310">
        <v>103.7676828</v>
      </c>
      <c r="AK1310" s="3">
        <f t="shared" si="40"/>
        <v>66.100974058673728</v>
      </c>
      <c r="AL1310" s="2">
        <f t="shared" si="41"/>
        <v>22.033658019557908</v>
      </c>
    </row>
    <row r="1311" spans="1:38" x14ac:dyDescent="0.3">
      <c r="A1311" t="s">
        <v>4923</v>
      </c>
      <c r="B1311" t="s">
        <v>37</v>
      </c>
      <c r="C1311" t="s">
        <v>38</v>
      </c>
      <c r="D1311" t="s">
        <v>39</v>
      </c>
      <c r="E1311">
        <v>0.04</v>
      </c>
      <c r="F1311">
        <v>0.66700000000000004</v>
      </c>
      <c r="G1311">
        <v>0.56699999999999995</v>
      </c>
      <c r="H1311" s="1">
        <v>768980000000</v>
      </c>
      <c r="I1311" t="s">
        <v>5089</v>
      </c>
      <c r="J1311" t="s">
        <v>5090</v>
      </c>
      <c r="K1311">
        <v>671510</v>
      </c>
      <c r="L1311" t="s">
        <v>57</v>
      </c>
      <c r="M1311" t="s">
        <v>43</v>
      </c>
      <c r="N1311">
        <v>7.4</v>
      </c>
      <c r="O1311">
        <v>1.3870290000000001</v>
      </c>
      <c r="P1311">
        <v>103.768979</v>
      </c>
      <c r="Q1311">
        <v>6</v>
      </c>
      <c r="R1311">
        <v>6</v>
      </c>
      <c r="S1311" t="s">
        <v>44</v>
      </c>
      <c r="T1311" t="s">
        <v>45</v>
      </c>
      <c r="U1311" t="s">
        <v>5091</v>
      </c>
      <c r="V1311" t="s">
        <v>47</v>
      </c>
      <c r="W1311" t="s">
        <v>48</v>
      </c>
      <c r="X1311">
        <v>611</v>
      </c>
      <c r="Y1311">
        <v>454</v>
      </c>
      <c r="Z1311" t="s">
        <v>5092</v>
      </c>
      <c r="AA1311">
        <v>157</v>
      </c>
      <c r="AB1311">
        <v>25.7</v>
      </c>
      <c r="AC1311" t="s">
        <v>5093</v>
      </c>
      <c r="AD1311" t="s">
        <v>60</v>
      </c>
      <c r="AE1311" t="s">
        <v>51</v>
      </c>
      <c r="AF1311" t="s">
        <v>52</v>
      </c>
      <c r="AG1311" t="s">
        <v>79</v>
      </c>
      <c r="AH1311" t="s">
        <v>54</v>
      </c>
      <c r="AI1311">
        <v>1.3870286000000001</v>
      </c>
      <c r="AJ1311">
        <v>103.768979</v>
      </c>
      <c r="AK1311" s="3">
        <f t="shared" si="40"/>
        <v>60.824842093147062</v>
      </c>
      <c r="AL1311" s="2">
        <f t="shared" si="41"/>
        <v>10.137473682191176</v>
      </c>
    </row>
    <row r="1312" spans="1:38" x14ac:dyDescent="0.3">
      <c r="A1312" t="s">
        <v>4923</v>
      </c>
      <c r="B1312" t="s">
        <v>37</v>
      </c>
      <c r="C1312" t="s">
        <v>38</v>
      </c>
      <c r="D1312" t="s">
        <v>39</v>
      </c>
      <c r="E1312">
        <v>0.11</v>
      </c>
      <c r="F1312">
        <v>1</v>
      </c>
      <c r="G1312">
        <v>0.75</v>
      </c>
      <c r="H1312" s="1">
        <v>766937000000</v>
      </c>
      <c r="I1312" t="s">
        <v>5094</v>
      </c>
      <c r="J1312" t="s">
        <v>5095</v>
      </c>
      <c r="K1312">
        <v>671518</v>
      </c>
      <c r="L1312" t="s">
        <v>42</v>
      </c>
      <c r="M1312" t="s">
        <v>43</v>
      </c>
      <c r="N1312">
        <v>7.4</v>
      </c>
      <c r="O1312">
        <v>1.3865639999999999</v>
      </c>
      <c r="P1312">
        <v>103.766936</v>
      </c>
      <c r="Q1312">
        <v>3</v>
      </c>
      <c r="R1312">
        <v>3</v>
      </c>
      <c r="S1312" t="s">
        <v>44</v>
      </c>
      <c r="T1312" t="s">
        <v>45</v>
      </c>
      <c r="U1312" t="s">
        <v>5096</v>
      </c>
      <c r="V1312" t="s">
        <v>47</v>
      </c>
      <c r="W1312" t="s">
        <v>48</v>
      </c>
      <c r="X1312">
        <v>484</v>
      </c>
      <c r="Y1312">
        <v>377</v>
      </c>
      <c r="Z1312" t="s">
        <v>3804</v>
      </c>
      <c r="AA1312">
        <v>107</v>
      </c>
      <c r="AB1312">
        <v>22.1</v>
      </c>
      <c r="AC1312" t="s">
        <v>5094</v>
      </c>
      <c r="AD1312" t="s">
        <v>60</v>
      </c>
      <c r="AE1312" t="s">
        <v>51</v>
      </c>
      <c r="AF1312" t="s">
        <v>52</v>
      </c>
      <c r="AG1312" t="s">
        <v>79</v>
      </c>
      <c r="AH1312" t="s">
        <v>54</v>
      </c>
      <c r="AI1312">
        <v>1.3865632999999999</v>
      </c>
      <c r="AJ1312">
        <v>103.7669353</v>
      </c>
      <c r="AK1312" s="3">
        <f t="shared" si="40"/>
        <v>48.182035307828443</v>
      </c>
      <c r="AL1312" s="2">
        <f t="shared" si="41"/>
        <v>16.060678435942815</v>
      </c>
    </row>
    <row r="1313" spans="1:38" x14ac:dyDescent="0.3">
      <c r="A1313" t="s">
        <v>4923</v>
      </c>
      <c r="B1313" t="s">
        <v>37</v>
      </c>
      <c r="C1313" t="s">
        <v>38</v>
      </c>
      <c r="D1313" t="s">
        <v>39</v>
      </c>
      <c r="E1313">
        <v>7.0000000000000007E-2</v>
      </c>
      <c r="F1313">
        <v>0.44400000000000001</v>
      </c>
      <c r="G1313">
        <v>0.44400000000000001</v>
      </c>
      <c r="H1313" s="1">
        <v>766073000000</v>
      </c>
      <c r="I1313" t="s">
        <v>5097</v>
      </c>
      <c r="J1313" t="s">
        <v>5098</v>
      </c>
      <c r="K1313">
        <v>671524</v>
      </c>
      <c r="L1313" t="s">
        <v>2223</v>
      </c>
      <c r="M1313" t="s">
        <v>496</v>
      </c>
      <c r="N1313">
        <v>120</v>
      </c>
      <c r="O1313">
        <v>1.385416</v>
      </c>
      <c r="P1313">
        <v>103.76607199999999</v>
      </c>
      <c r="Q1313">
        <v>2</v>
      </c>
      <c r="R1313">
        <v>2</v>
      </c>
      <c r="S1313" t="s">
        <v>44</v>
      </c>
      <c r="T1313" t="s">
        <v>45</v>
      </c>
      <c r="U1313" t="s">
        <v>5099</v>
      </c>
      <c r="V1313" t="s">
        <v>47</v>
      </c>
      <c r="W1313" t="s">
        <v>48</v>
      </c>
      <c r="X1313">
        <v>140</v>
      </c>
      <c r="Y1313">
        <v>54</v>
      </c>
      <c r="Z1313" t="s">
        <v>1847</v>
      </c>
      <c r="AA1313">
        <v>86</v>
      </c>
      <c r="AB1313">
        <v>61.4</v>
      </c>
      <c r="AC1313" t="s">
        <v>5100</v>
      </c>
      <c r="AD1313" t="s">
        <v>50</v>
      </c>
      <c r="AE1313" t="s">
        <v>51</v>
      </c>
      <c r="AF1313" t="s">
        <v>52</v>
      </c>
      <c r="AG1313" t="s">
        <v>53</v>
      </c>
      <c r="AH1313" t="s">
        <v>54</v>
      </c>
      <c r="AI1313">
        <v>1.3854154000000001</v>
      </c>
      <c r="AJ1313">
        <v>103.76607180000001</v>
      </c>
      <c r="AK1313" s="3">
        <f t="shared" si="40"/>
        <v>13.936952361768556</v>
      </c>
      <c r="AL1313" s="2">
        <f t="shared" si="41"/>
        <v>6.9684761808842781</v>
      </c>
    </row>
    <row r="1314" spans="1:38" x14ac:dyDescent="0.3">
      <c r="A1314" t="s">
        <v>4923</v>
      </c>
      <c r="B1314" t="s">
        <v>37</v>
      </c>
      <c r="C1314" t="s">
        <v>38</v>
      </c>
      <c r="D1314" t="s">
        <v>39</v>
      </c>
      <c r="E1314">
        <v>0.09</v>
      </c>
      <c r="F1314">
        <v>1</v>
      </c>
      <c r="G1314">
        <v>0.75</v>
      </c>
      <c r="H1314" s="1">
        <v>764686000000</v>
      </c>
      <c r="I1314" t="s">
        <v>5101</v>
      </c>
      <c r="J1314" t="s">
        <v>5102</v>
      </c>
      <c r="K1314">
        <v>671529</v>
      </c>
      <c r="L1314" t="s">
        <v>42</v>
      </c>
      <c r="M1314" t="s">
        <v>43</v>
      </c>
      <c r="N1314">
        <v>7</v>
      </c>
      <c r="O1314">
        <v>1.385432</v>
      </c>
      <c r="P1314">
        <v>103.764685</v>
      </c>
      <c r="Q1314">
        <v>3</v>
      </c>
      <c r="R1314">
        <v>2</v>
      </c>
      <c r="S1314" t="s">
        <v>44</v>
      </c>
      <c r="T1314" t="s">
        <v>45</v>
      </c>
      <c r="U1314" t="s">
        <v>5103</v>
      </c>
      <c r="V1314" t="s">
        <v>47</v>
      </c>
      <c r="W1314" t="s">
        <v>48</v>
      </c>
      <c r="X1314">
        <v>512</v>
      </c>
      <c r="Y1314">
        <v>372</v>
      </c>
      <c r="Z1314" t="s">
        <v>5104</v>
      </c>
      <c r="AA1314">
        <v>140</v>
      </c>
      <c r="AB1314">
        <v>27.3</v>
      </c>
      <c r="AC1314" t="s">
        <v>5105</v>
      </c>
      <c r="AD1314" t="s">
        <v>60</v>
      </c>
      <c r="AE1314" t="s">
        <v>51</v>
      </c>
      <c r="AF1314" t="s">
        <v>52</v>
      </c>
      <c r="AG1314" t="s">
        <v>79</v>
      </c>
      <c r="AH1314" t="s">
        <v>54</v>
      </c>
      <c r="AI1314">
        <v>1.3854314000000001</v>
      </c>
      <c r="AJ1314">
        <v>103.7646845</v>
      </c>
      <c r="AK1314" s="3">
        <f t="shared" si="40"/>
        <v>50.969425780182156</v>
      </c>
      <c r="AL1314" s="2">
        <f t="shared" si="41"/>
        <v>16.989808593394052</v>
      </c>
    </row>
    <row r="1315" spans="1:38" x14ac:dyDescent="0.3">
      <c r="A1315" t="s">
        <v>4923</v>
      </c>
      <c r="B1315" t="s">
        <v>37</v>
      </c>
      <c r="C1315" t="s">
        <v>38</v>
      </c>
      <c r="D1315" t="s">
        <v>90</v>
      </c>
      <c r="E1315">
        <v>143.74</v>
      </c>
      <c r="F1315">
        <v>0.85699999999999998</v>
      </c>
      <c r="G1315">
        <v>0.57599999999999996</v>
      </c>
      <c r="H1315" s="1">
        <v>764686000000</v>
      </c>
      <c r="I1315" t="s">
        <v>5106</v>
      </c>
      <c r="J1315" t="s">
        <v>5107</v>
      </c>
      <c r="K1315">
        <v>671533</v>
      </c>
      <c r="L1315" t="s">
        <v>57</v>
      </c>
      <c r="M1315" t="s">
        <v>43</v>
      </c>
      <c r="N1315">
        <v>7.4</v>
      </c>
      <c r="O1315">
        <v>1.385432</v>
      </c>
      <c r="P1315">
        <v>103.764685</v>
      </c>
      <c r="Q1315">
        <v>6</v>
      </c>
      <c r="R1315">
        <v>5</v>
      </c>
      <c r="S1315" t="s">
        <v>44</v>
      </c>
      <c r="T1315" t="s">
        <v>45</v>
      </c>
      <c r="U1315" t="s">
        <v>5108</v>
      </c>
      <c r="V1315" t="s">
        <v>47</v>
      </c>
      <c r="W1315" t="s">
        <v>48</v>
      </c>
      <c r="X1315">
        <v>216</v>
      </c>
      <c r="Y1315">
        <v>166</v>
      </c>
      <c r="Z1315" t="s">
        <v>5109</v>
      </c>
      <c r="AA1315">
        <v>50</v>
      </c>
      <c r="AB1315">
        <v>23.1</v>
      </c>
      <c r="AC1315" t="s">
        <v>5110</v>
      </c>
      <c r="AD1315" t="s">
        <v>60</v>
      </c>
      <c r="AE1315" t="s">
        <v>51</v>
      </c>
      <c r="AF1315" t="s">
        <v>52</v>
      </c>
      <c r="AG1315" t="s">
        <v>79</v>
      </c>
      <c r="AH1315" t="s">
        <v>54</v>
      </c>
      <c r="AI1315">
        <v>1.3851359999999999</v>
      </c>
      <c r="AJ1315">
        <v>103.76342630000001</v>
      </c>
      <c r="AK1315" s="3">
        <f t="shared" si="40"/>
        <v>21.502726501014344</v>
      </c>
      <c r="AL1315" s="2">
        <f t="shared" si="41"/>
        <v>3.5837877501690572</v>
      </c>
    </row>
    <row r="1316" spans="1:38" x14ac:dyDescent="0.3">
      <c r="A1316" t="s">
        <v>4923</v>
      </c>
      <c r="B1316" t="s">
        <v>37</v>
      </c>
      <c r="C1316" t="s">
        <v>38</v>
      </c>
      <c r="D1316" t="s">
        <v>39</v>
      </c>
      <c r="E1316">
        <v>0.11</v>
      </c>
      <c r="F1316">
        <v>1</v>
      </c>
      <c r="G1316">
        <v>0.75</v>
      </c>
      <c r="H1316" s="1">
        <v>762861000000</v>
      </c>
      <c r="I1316" t="s">
        <v>5111</v>
      </c>
      <c r="J1316" t="s">
        <v>5112</v>
      </c>
      <c r="K1316">
        <v>671537</v>
      </c>
      <c r="L1316" t="s">
        <v>42</v>
      </c>
      <c r="M1316" t="s">
        <v>43</v>
      </c>
      <c r="N1316">
        <v>7</v>
      </c>
      <c r="O1316">
        <v>1.3842319999999999</v>
      </c>
      <c r="P1316">
        <v>103.76286</v>
      </c>
      <c r="Q1316">
        <v>3</v>
      </c>
      <c r="R1316">
        <v>2</v>
      </c>
      <c r="S1316" t="s">
        <v>44</v>
      </c>
      <c r="T1316" t="s">
        <v>45</v>
      </c>
      <c r="U1316" t="s">
        <v>5113</v>
      </c>
      <c r="V1316" t="s">
        <v>47</v>
      </c>
      <c r="W1316" t="s">
        <v>48</v>
      </c>
      <c r="X1316">
        <v>550</v>
      </c>
      <c r="Y1316">
        <v>452</v>
      </c>
      <c r="Z1316" t="s">
        <v>5114</v>
      </c>
      <c r="AA1316">
        <v>98</v>
      </c>
      <c r="AB1316">
        <v>17.8</v>
      </c>
      <c r="AC1316" t="s">
        <v>5115</v>
      </c>
      <c r="AD1316" t="s">
        <v>60</v>
      </c>
      <c r="AE1316" t="s">
        <v>51</v>
      </c>
      <c r="AF1316" t="s">
        <v>52</v>
      </c>
      <c r="AG1316" t="s">
        <v>79</v>
      </c>
      <c r="AH1316" t="s">
        <v>54</v>
      </c>
      <c r="AI1316">
        <v>1.3842311</v>
      </c>
      <c r="AJ1316">
        <v>103.76285970000001</v>
      </c>
      <c r="AK1316" s="3">
        <f t="shared" si="40"/>
        <v>54.752312849805044</v>
      </c>
      <c r="AL1316" s="2">
        <f t="shared" si="41"/>
        <v>18.250770949935013</v>
      </c>
    </row>
    <row r="1317" spans="1:38" x14ac:dyDescent="0.3">
      <c r="A1317" t="s">
        <v>4923</v>
      </c>
      <c r="B1317" t="s">
        <v>37</v>
      </c>
      <c r="C1317" t="s">
        <v>38</v>
      </c>
      <c r="D1317" t="s">
        <v>39</v>
      </c>
      <c r="E1317">
        <v>0.13</v>
      </c>
      <c r="F1317">
        <v>1</v>
      </c>
      <c r="G1317">
        <v>0.75</v>
      </c>
      <c r="H1317" s="1">
        <v>762903000000</v>
      </c>
      <c r="I1317" t="s">
        <v>5116</v>
      </c>
      <c r="J1317" t="s">
        <v>5117</v>
      </c>
      <c r="K1317">
        <v>671541</v>
      </c>
      <c r="L1317" t="s">
        <v>57</v>
      </c>
      <c r="M1317" t="s">
        <v>43</v>
      </c>
      <c r="N1317">
        <v>7.4</v>
      </c>
      <c r="O1317">
        <v>1.3828260000000001</v>
      </c>
      <c r="P1317">
        <v>103.762902</v>
      </c>
      <c r="Q1317">
        <v>10</v>
      </c>
      <c r="R1317">
        <v>10</v>
      </c>
      <c r="S1317" t="s">
        <v>44</v>
      </c>
      <c r="T1317" t="s">
        <v>45</v>
      </c>
      <c r="U1317" t="s">
        <v>5118</v>
      </c>
      <c r="V1317" t="s">
        <v>47</v>
      </c>
      <c r="W1317" t="s">
        <v>48</v>
      </c>
      <c r="X1317">
        <v>585</v>
      </c>
      <c r="Y1317">
        <v>393</v>
      </c>
      <c r="Z1317" t="s">
        <v>5119</v>
      </c>
      <c r="AA1317">
        <v>192</v>
      </c>
      <c r="AB1317">
        <v>32.799999999999997</v>
      </c>
      <c r="AC1317" t="s">
        <v>5120</v>
      </c>
      <c r="AD1317" t="s">
        <v>60</v>
      </c>
      <c r="AE1317" t="s">
        <v>51</v>
      </c>
      <c r="AF1317" t="s">
        <v>52</v>
      </c>
      <c r="AG1317" t="s">
        <v>79</v>
      </c>
      <c r="AH1317" t="s">
        <v>54</v>
      </c>
      <c r="AI1317">
        <v>1.3828251</v>
      </c>
      <c r="AJ1317">
        <v>103.7629013</v>
      </c>
      <c r="AK1317" s="3">
        <f t="shared" si="40"/>
        <v>58.236550940247184</v>
      </c>
      <c r="AL1317" s="2">
        <f t="shared" si="41"/>
        <v>5.8236550940247183</v>
      </c>
    </row>
    <row r="1318" spans="1:38" x14ac:dyDescent="0.3">
      <c r="A1318" t="s">
        <v>4923</v>
      </c>
      <c r="B1318" t="s">
        <v>37</v>
      </c>
      <c r="C1318" t="s">
        <v>38</v>
      </c>
      <c r="D1318" t="s">
        <v>39</v>
      </c>
      <c r="E1318">
        <v>0.08</v>
      </c>
      <c r="F1318">
        <v>1</v>
      </c>
      <c r="G1318">
        <v>0.75</v>
      </c>
      <c r="H1318" s="1">
        <v>761679000000</v>
      </c>
      <c r="I1318" t="s">
        <v>5121</v>
      </c>
      <c r="J1318" t="s">
        <v>5122</v>
      </c>
      <c r="K1318">
        <v>671603</v>
      </c>
      <c r="L1318" t="s">
        <v>42</v>
      </c>
      <c r="M1318" t="s">
        <v>43</v>
      </c>
      <c r="N1318">
        <v>7</v>
      </c>
      <c r="O1318">
        <v>1.3817200000000001</v>
      </c>
      <c r="P1318">
        <v>103.761678</v>
      </c>
      <c r="Q1318">
        <v>3</v>
      </c>
      <c r="R1318">
        <v>1</v>
      </c>
      <c r="S1318" t="s">
        <v>44</v>
      </c>
      <c r="T1318" t="s">
        <v>45</v>
      </c>
      <c r="U1318" t="s">
        <v>5123</v>
      </c>
      <c r="V1318" t="s">
        <v>47</v>
      </c>
      <c r="W1318" t="s">
        <v>48</v>
      </c>
      <c r="X1318">
        <v>1004</v>
      </c>
      <c r="Y1318">
        <v>788</v>
      </c>
      <c r="Z1318" t="s">
        <v>785</v>
      </c>
      <c r="AA1318">
        <v>216</v>
      </c>
      <c r="AB1318">
        <v>21.5</v>
      </c>
      <c r="AC1318" t="s">
        <v>5124</v>
      </c>
      <c r="AD1318" t="s">
        <v>60</v>
      </c>
      <c r="AE1318" t="s">
        <v>51</v>
      </c>
      <c r="AF1318" t="s">
        <v>52</v>
      </c>
      <c r="AG1318" t="s">
        <v>79</v>
      </c>
      <c r="AH1318" t="s">
        <v>54</v>
      </c>
      <c r="AI1318">
        <v>1.3817197999999999</v>
      </c>
      <c r="AJ1318">
        <v>103.7616773</v>
      </c>
      <c r="AK1318" s="3">
        <f t="shared" si="40"/>
        <v>99.947858365825937</v>
      </c>
      <c r="AL1318" s="2">
        <f t="shared" si="41"/>
        <v>33.315952788608648</v>
      </c>
    </row>
    <row r="1319" spans="1:38" x14ac:dyDescent="0.3">
      <c r="A1319" t="s">
        <v>4923</v>
      </c>
      <c r="B1319" t="s">
        <v>37</v>
      </c>
      <c r="C1319" t="s">
        <v>38</v>
      </c>
      <c r="D1319" t="s">
        <v>39</v>
      </c>
      <c r="E1319">
        <v>7.0000000000000007E-2</v>
      </c>
      <c r="F1319">
        <v>1</v>
      </c>
      <c r="G1319">
        <v>0.75</v>
      </c>
      <c r="H1319" s="1">
        <v>761488000000</v>
      </c>
      <c r="I1319" t="s">
        <v>5125</v>
      </c>
      <c r="J1319" t="s">
        <v>5126</v>
      </c>
      <c r="K1319">
        <v>671616</v>
      </c>
      <c r="L1319" t="s">
        <v>42</v>
      </c>
      <c r="M1319" t="s">
        <v>43</v>
      </c>
      <c r="N1319">
        <v>7.4</v>
      </c>
      <c r="O1319">
        <v>1.384897</v>
      </c>
      <c r="P1319">
        <v>103.761487</v>
      </c>
      <c r="Q1319">
        <v>3</v>
      </c>
      <c r="R1319">
        <v>3</v>
      </c>
      <c r="S1319" t="s">
        <v>44</v>
      </c>
      <c r="T1319" t="s">
        <v>45</v>
      </c>
      <c r="U1319" t="s">
        <v>5127</v>
      </c>
      <c r="V1319" t="s">
        <v>47</v>
      </c>
      <c r="W1319" t="s">
        <v>48</v>
      </c>
      <c r="X1319">
        <v>1481</v>
      </c>
      <c r="Y1319">
        <v>1030</v>
      </c>
      <c r="Z1319" t="s">
        <v>488</v>
      </c>
      <c r="AA1319">
        <v>451</v>
      </c>
      <c r="AB1319">
        <v>30.5</v>
      </c>
      <c r="AC1319" t="s">
        <v>5128</v>
      </c>
      <c r="AD1319" t="s">
        <v>60</v>
      </c>
      <c r="AE1319" t="s">
        <v>51</v>
      </c>
      <c r="AF1319" t="s">
        <v>52</v>
      </c>
      <c r="AG1319" t="s">
        <v>79</v>
      </c>
      <c r="AH1319" t="s">
        <v>54</v>
      </c>
      <c r="AI1319">
        <v>1.3848967999999999</v>
      </c>
      <c r="AJ1319">
        <v>103.7614864</v>
      </c>
      <c r="AK1319" s="3">
        <f t="shared" si="40"/>
        <v>147.43304605556594</v>
      </c>
      <c r="AL1319" s="2">
        <f t="shared" si="41"/>
        <v>49.144348685188646</v>
      </c>
    </row>
    <row r="1320" spans="1:38" x14ac:dyDescent="0.3">
      <c r="A1320" t="s">
        <v>4923</v>
      </c>
      <c r="B1320" t="s">
        <v>37</v>
      </c>
      <c r="C1320" t="s">
        <v>38</v>
      </c>
      <c r="D1320" t="s">
        <v>39</v>
      </c>
      <c r="E1320">
        <v>0.09</v>
      </c>
      <c r="F1320">
        <v>0.8</v>
      </c>
      <c r="G1320">
        <v>0.64</v>
      </c>
      <c r="H1320" s="1">
        <v>760778000000</v>
      </c>
      <c r="I1320" t="s">
        <v>5129</v>
      </c>
      <c r="J1320" t="s">
        <v>5130</v>
      </c>
      <c r="K1320">
        <v>671625</v>
      </c>
      <c r="L1320" t="s">
        <v>42</v>
      </c>
      <c r="M1320" t="s">
        <v>43</v>
      </c>
      <c r="N1320">
        <v>7.4</v>
      </c>
      <c r="O1320">
        <v>1.3862829999999999</v>
      </c>
      <c r="P1320">
        <v>103.760777</v>
      </c>
      <c r="Q1320">
        <v>3</v>
      </c>
      <c r="R1320">
        <v>2</v>
      </c>
      <c r="S1320" t="s">
        <v>44</v>
      </c>
      <c r="T1320" t="s">
        <v>45</v>
      </c>
      <c r="U1320" t="s">
        <v>5131</v>
      </c>
      <c r="V1320" t="s">
        <v>47</v>
      </c>
      <c r="W1320" t="s">
        <v>48</v>
      </c>
      <c r="X1320">
        <v>873</v>
      </c>
      <c r="Y1320">
        <v>678</v>
      </c>
      <c r="Z1320" t="s">
        <v>5132</v>
      </c>
      <c r="AA1320">
        <v>195</v>
      </c>
      <c r="AB1320">
        <v>22.3</v>
      </c>
      <c r="AC1320" t="s">
        <v>5133</v>
      </c>
      <c r="AD1320" t="s">
        <v>60</v>
      </c>
      <c r="AE1320" t="s">
        <v>51</v>
      </c>
      <c r="AF1320" t="s">
        <v>52</v>
      </c>
      <c r="AG1320" t="s">
        <v>79</v>
      </c>
      <c r="AH1320" t="s">
        <v>54</v>
      </c>
      <c r="AI1320">
        <v>1.3862823</v>
      </c>
      <c r="AJ1320">
        <v>103.7607766</v>
      </c>
      <c r="AK1320" s="3">
        <f t="shared" si="40"/>
        <v>86.906852941599638</v>
      </c>
      <c r="AL1320" s="2">
        <f t="shared" si="41"/>
        <v>28.968950980533211</v>
      </c>
    </row>
    <row r="1321" spans="1:38" x14ac:dyDescent="0.3">
      <c r="A1321" t="s">
        <v>4923</v>
      </c>
      <c r="B1321" t="s">
        <v>37</v>
      </c>
      <c r="C1321" t="s">
        <v>38</v>
      </c>
      <c r="D1321" t="s">
        <v>39</v>
      </c>
      <c r="E1321">
        <v>0.08</v>
      </c>
      <c r="F1321">
        <v>0.8</v>
      </c>
      <c r="G1321">
        <v>0.64</v>
      </c>
      <c r="H1321" s="1">
        <v>758951000000</v>
      </c>
      <c r="I1321" t="s">
        <v>5134</v>
      </c>
      <c r="J1321" t="s">
        <v>5135</v>
      </c>
      <c r="K1321">
        <v>671629</v>
      </c>
      <c r="L1321" t="s">
        <v>57</v>
      </c>
      <c r="M1321" t="s">
        <v>43</v>
      </c>
      <c r="N1321">
        <v>7.4</v>
      </c>
      <c r="O1321">
        <v>1.385891</v>
      </c>
      <c r="P1321">
        <v>103.75895</v>
      </c>
      <c r="Q1321">
        <v>6</v>
      </c>
      <c r="R1321">
        <v>5</v>
      </c>
      <c r="S1321" t="s">
        <v>44</v>
      </c>
      <c r="T1321" t="s">
        <v>45</v>
      </c>
      <c r="U1321" t="s">
        <v>5136</v>
      </c>
      <c r="V1321" t="s">
        <v>47</v>
      </c>
      <c r="W1321" t="s">
        <v>48</v>
      </c>
      <c r="X1321">
        <v>554</v>
      </c>
      <c r="Y1321">
        <v>377</v>
      </c>
      <c r="Z1321" t="s">
        <v>4913</v>
      </c>
      <c r="AA1321">
        <v>177</v>
      </c>
      <c r="AB1321">
        <v>31.9</v>
      </c>
      <c r="AC1321" t="s">
        <v>5137</v>
      </c>
      <c r="AD1321" t="s">
        <v>60</v>
      </c>
      <c r="AE1321" t="s">
        <v>51</v>
      </c>
      <c r="AF1321" t="s">
        <v>52</v>
      </c>
      <c r="AG1321" t="s">
        <v>79</v>
      </c>
      <c r="AH1321" t="s">
        <v>54</v>
      </c>
      <c r="AI1321">
        <v>1.3858904999999999</v>
      </c>
      <c r="AJ1321">
        <v>103.7589495</v>
      </c>
      <c r="AK1321" s="3">
        <f t="shared" si="40"/>
        <v>55.150511488712716</v>
      </c>
      <c r="AL1321" s="2">
        <f t="shared" si="41"/>
        <v>9.1917519147854527</v>
      </c>
    </row>
    <row r="1322" spans="1:38" x14ac:dyDescent="0.3">
      <c r="A1322" t="s">
        <v>4923</v>
      </c>
      <c r="B1322" t="s">
        <v>37</v>
      </c>
      <c r="C1322" t="s">
        <v>38</v>
      </c>
      <c r="D1322" t="s">
        <v>39</v>
      </c>
      <c r="E1322">
        <v>0.11</v>
      </c>
      <c r="F1322">
        <v>1</v>
      </c>
      <c r="G1322">
        <v>0.75</v>
      </c>
      <c r="H1322" s="1">
        <v>764604000000</v>
      </c>
      <c r="I1322" t="s">
        <v>5138</v>
      </c>
      <c r="J1322" t="s">
        <v>5139</v>
      </c>
      <c r="K1322">
        <v>671651</v>
      </c>
      <c r="L1322" t="s">
        <v>42</v>
      </c>
      <c r="M1322" t="s">
        <v>43</v>
      </c>
      <c r="N1322">
        <v>7.4</v>
      </c>
      <c r="O1322">
        <v>1.387186</v>
      </c>
      <c r="P1322">
        <v>103.76460299999999</v>
      </c>
      <c r="Q1322">
        <v>3</v>
      </c>
      <c r="R1322">
        <v>3</v>
      </c>
      <c r="S1322" t="s">
        <v>44</v>
      </c>
      <c r="T1322" t="s">
        <v>45</v>
      </c>
      <c r="U1322" t="s">
        <v>5140</v>
      </c>
      <c r="V1322" t="s">
        <v>47</v>
      </c>
      <c r="W1322" t="s">
        <v>48</v>
      </c>
      <c r="X1322">
        <v>672</v>
      </c>
      <c r="Y1322">
        <v>426</v>
      </c>
      <c r="Z1322" t="s">
        <v>431</v>
      </c>
      <c r="AA1322">
        <v>246</v>
      </c>
      <c r="AB1322">
        <v>36.6</v>
      </c>
      <c r="AC1322" t="s">
        <v>5141</v>
      </c>
      <c r="AD1322" t="s">
        <v>60</v>
      </c>
      <c r="AE1322" t="s">
        <v>51</v>
      </c>
      <c r="AF1322" t="s">
        <v>52</v>
      </c>
      <c r="AG1322" t="s">
        <v>79</v>
      </c>
      <c r="AH1322" t="s">
        <v>54</v>
      </c>
      <c r="AI1322">
        <v>1.3871850999999999</v>
      </c>
      <c r="AJ1322">
        <v>103.7646027</v>
      </c>
      <c r="AK1322" s="3">
        <f t="shared" si="40"/>
        <v>66.897371336489073</v>
      </c>
      <c r="AL1322" s="2">
        <f t="shared" si="41"/>
        <v>22.299123778829692</v>
      </c>
    </row>
    <row r="1323" spans="1:38" x14ac:dyDescent="0.3">
      <c r="A1323" t="s">
        <v>5142</v>
      </c>
      <c r="B1323" t="s">
        <v>37</v>
      </c>
      <c r="C1323" t="s">
        <v>38</v>
      </c>
      <c r="D1323" t="s">
        <v>39</v>
      </c>
      <c r="E1323">
        <v>0.13</v>
      </c>
      <c r="F1323">
        <v>0.66700000000000004</v>
      </c>
      <c r="G1323">
        <v>0.81699999999999995</v>
      </c>
      <c r="H1323" s="1">
        <v>753099000000</v>
      </c>
      <c r="I1323" t="s">
        <v>5143</v>
      </c>
      <c r="J1323" t="s">
        <v>5144</v>
      </c>
      <c r="K1323">
        <v>680004</v>
      </c>
      <c r="L1323" t="s">
        <v>57</v>
      </c>
      <c r="M1323" t="s">
        <v>43</v>
      </c>
      <c r="N1323">
        <v>7.4</v>
      </c>
      <c r="O1323">
        <v>1.3820730000000001</v>
      </c>
      <c r="P1323">
        <v>103.75309799999999</v>
      </c>
      <c r="Q1323">
        <v>6</v>
      </c>
      <c r="R1323">
        <v>6</v>
      </c>
      <c r="S1323" t="s">
        <v>44</v>
      </c>
      <c r="T1323" t="s">
        <v>45</v>
      </c>
      <c r="U1323" t="s">
        <v>5145</v>
      </c>
      <c r="V1323" t="s">
        <v>47</v>
      </c>
      <c r="W1323" t="s">
        <v>48</v>
      </c>
      <c r="X1323">
        <v>266</v>
      </c>
      <c r="Y1323">
        <v>163</v>
      </c>
      <c r="Z1323" t="s">
        <v>4998</v>
      </c>
      <c r="AA1323">
        <v>103</v>
      </c>
      <c r="AB1323">
        <v>38.700000000000003</v>
      </c>
      <c r="AC1323" t="s">
        <v>5146</v>
      </c>
      <c r="AD1323" t="s">
        <v>50</v>
      </c>
      <c r="AE1323" t="s">
        <v>51</v>
      </c>
      <c r="AF1323" t="s">
        <v>53</v>
      </c>
      <c r="AG1323" t="s">
        <v>79</v>
      </c>
      <c r="AH1323" t="s">
        <v>54</v>
      </c>
      <c r="AI1323">
        <v>1.3820718000000001</v>
      </c>
      <c r="AJ1323">
        <v>103.7530981</v>
      </c>
      <c r="AK1323" s="3">
        <f t="shared" si="40"/>
        <v>26.480209487360259</v>
      </c>
      <c r="AL1323" s="2">
        <f t="shared" si="41"/>
        <v>4.4133682478933762</v>
      </c>
    </row>
    <row r="1324" spans="1:38" x14ac:dyDescent="0.3">
      <c r="A1324" t="s">
        <v>5142</v>
      </c>
      <c r="B1324" t="s">
        <v>37</v>
      </c>
      <c r="C1324" t="s">
        <v>38</v>
      </c>
      <c r="D1324" t="s">
        <v>39</v>
      </c>
      <c r="E1324">
        <v>7.0000000000000007E-2</v>
      </c>
      <c r="F1324">
        <v>0.75</v>
      </c>
      <c r="G1324">
        <v>0.86199999999999999</v>
      </c>
      <c r="H1324" s="1">
        <v>754506000000</v>
      </c>
      <c r="I1324" t="s">
        <v>5147</v>
      </c>
      <c r="J1324" t="s">
        <v>5148</v>
      </c>
      <c r="K1324">
        <v>680008</v>
      </c>
      <c r="L1324" t="s">
        <v>57</v>
      </c>
      <c r="M1324" t="s">
        <v>43</v>
      </c>
      <c r="N1324">
        <v>7.4</v>
      </c>
      <c r="O1324">
        <v>1.3803300000000001</v>
      </c>
      <c r="P1324">
        <v>103.75450499999999</v>
      </c>
      <c r="Q1324">
        <v>12</v>
      </c>
      <c r="R1324">
        <v>12</v>
      </c>
      <c r="S1324" t="s">
        <v>44</v>
      </c>
      <c r="T1324" t="s">
        <v>45</v>
      </c>
      <c r="U1324" t="s">
        <v>5149</v>
      </c>
      <c r="V1324" t="s">
        <v>47</v>
      </c>
      <c r="W1324" t="s">
        <v>48</v>
      </c>
      <c r="X1324">
        <v>338</v>
      </c>
      <c r="Y1324">
        <v>210</v>
      </c>
      <c r="Z1324" t="s">
        <v>5150</v>
      </c>
      <c r="AA1324">
        <v>128</v>
      </c>
      <c r="AB1324">
        <v>37.9</v>
      </c>
      <c r="AC1324" t="s">
        <v>5151</v>
      </c>
      <c r="AD1324" t="s">
        <v>50</v>
      </c>
      <c r="AE1324" t="s">
        <v>51</v>
      </c>
      <c r="AF1324" t="s">
        <v>52</v>
      </c>
      <c r="AG1324" t="s">
        <v>79</v>
      </c>
      <c r="AH1324" t="s">
        <v>54</v>
      </c>
      <c r="AI1324">
        <v>1.3803293999999999</v>
      </c>
      <c r="AJ1324">
        <v>103.7545047</v>
      </c>
      <c r="AK1324" s="3">
        <f t="shared" si="40"/>
        <v>33.647784987698373</v>
      </c>
      <c r="AL1324" s="2">
        <f t="shared" si="41"/>
        <v>2.8039820823081976</v>
      </c>
    </row>
    <row r="1325" spans="1:38" x14ac:dyDescent="0.3">
      <c r="A1325" t="s">
        <v>5142</v>
      </c>
      <c r="B1325" t="s">
        <v>37</v>
      </c>
      <c r="C1325" t="s">
        <v>38</v>
      </c>
      <c r="D1325" t="s">
        <v>39</v>
      </c>
      <c r="E1325">
        <v>0.09</v>
      </c>
      <c r="F1325">
        <v>0.75</v>
      </c>
      <c r="G1325">
        <v>0.86199999999999999</v>
      </c>
      <c r="H1325" s="1">
        <v>754476000000</v>
      </c>
      <c r="I1325" t="s">
        <v>5152</v>
      </c>
      <c r="J1325" t="s">
        <v>5153</v>
      </c>
      <c r="K1325">
        <v>680020</v>
      </c>
      <c r="L1325" t="s">
        <v>75</v>
      </c>
      <c r="M1325" t="s">
        <v>43</v>
      </c>
      <c r="N1325">
        <v>7</v>
      </c>
      <c r="O1325">
        <v>1.3787499999999999</v>
      </c>
      <c r="P1325">
        <v>103.754475</v>
      </c>
      <c r="Q1325">
        <v>3</v>
      </c>
      <c r="R1325">
        <v>1</v>
      </c>
      <c r="S1325" t="s">
        <v>44</v>
      </c>
      <c r="T1325" t="s">
        <v>45</v>
      </c>
      <c r="U1325" t="s">
        <v>5154</v>
      </c>
      <c r="V1325" t="s">
        <v>47</v>
      </c>
      <c r="W1325" t="s">
        <v>48</v>
      </c>
      <c r="X1325">
        <v>355</v>
      </c>
      <c r="Y1325">
        <v>212</v>
      </c>
      <c r="Z1325" t="s">
        <v>3122</v>
      </c>
      <c r="AA1325">
        <v>143</v>
      </c>
      <c r="AB1325">
        <v>40.299999999999997</v>
      </c>
      <c r="AC1325" t="s">
        <v>5155</v>
      </c>
      <c r="AD1325" t="s">
        <v>50</v>
      </c>
      <c r="AE1325" t="s">
        <v>51</v>
      </c>
      <c r="AF1325" t="s">
        <v>52</v>
      </c>
      <c r="AG1325" t="s">
        <v>79</v>
      </c>
      <c r="AH1325" t="s">
        <v>54</v>
      </c>
      <c r="AI1325">
        <v>1.3787493</v>
      </c>
      <c r="AJ1325">
        <v>103.75447459999999</v>
      </c>
      <c r="AK1325" s="3">
        <f t="shared" si="40"/>
        <v>35.34012920305598</v>
      </c>
      <c r="AL1325" s="2">
        <f t="shared" si="41"/>
        <v>11.780043067685327</v>
      </c>
    </row>
    <row r="1326" spans="1:38" x14ac:dyDescent="0.3">
      <c r="A1326" t="s">
        <v>5142</v>
      </c>
      <c r="B1326" t="s">
        <v>37</v>
      </c>
      <c r="C1326" t="s">
        <v>38</v>
      </c>
      <c r="D1326" t="s">
        <v>39</v>
      </c>
      <c r="E1326">
        <v>0.06</v>
      </c>
      <c r="F1326">
        <v>0.75</v>
      </c>
      <c r="G1326">
        <v>0.86199999999999999</v>
      </c>
      <c r="H1326" s="1">
        <v>755160000000</v>
      </c>
      <c r="I1326" t="s">
        <v>5156</v>
      </c>
      <c r="J1326" t="s">
        <v>5157</v>
      </c>
      <c r="K1326">
        <v>680025</v>
      </c>
      <c r="L1326" t="s">
        <v>57</v>
      </c>
      <c r="M1326" t="s">
        <v>43</v>
      </c>
      <c r="N1326">
        <v>7.4</v>
      </c>
      <c r="O1326">
        <v>1.377688</v>
      </c>
      <c r="P1326">
        <v>103.75515900000001</v>
      </c>
      <c r="Q1326">
        <v>6</v>
      </c>
      <c r="R1326">
        <v>6</v>
      </c>
      <c r="S1326" t="s">
        <v>44</v>
      </c>
      <c r="T1326" t="s">
        <v>45</v>
      </c>
      <c r="U1326" t="s">
        <v>5158</v>
      </c>
      <c r="V1326" t="s">
        <v>47</v>
      </c>
      <c r="W1326" t="s">
        <v>48</v>
      </c>
      <c r="X1326">
        <v>108</v>
      </c>
      <c r="Y1326">
        <v>30</v>
      </c>
      <c r="Z1326" t="s">
        <v>5159</v>
      </c>
      <c r="AA1326">
        <v>78</v>
      </c>
      <c r="AB1326">
        <v>72.2</v>
      </c>
      <c r="AC1326" t="s">
        <v>5160</v>
      </c>
      <c r="AD1326" t="s">
        <v>50</v>
      </c>
      <c r="AE1326" t="s">
        <v>51</v>
      </c>
      <c r="AF1326" t="s">
        <v>71</v>
      </c>
      <c r="AG1326" t="s">
        <v>79</v>
      </c>
      <c r="AH1326" t="s">
        <v>53</v>
      </c>
      <c r="AI1326">
        <v>1.3776875</v>
      </c>
      <c r="AJ1326">
        <v>103.7551588</v>
      </c>
      <c r="AK1326" s="3">
        <f t="shared" si="40"/>
        <v>10.751363250507172</v>
      </c>
      <c r="AL1326" s="2">
        <f t="shared" si="41"/>
        <v>1.7918938750845286</v>
      </c>
    </row>
    <row r="1327" spans="1:38" x14ac:dyDescent="0.3">
      <c r="A1327" t="s">
        <v>5142</v>
      </c>
      <c r="B1327" t="s">
        <v>37</v>
      </c>
      <c r="C1327" t="s">
        <v>38</v>
      </c>
      <c r="D1327" t="s">
        <v>39</v>
      </c>
      <c r="E1327">
        <v>0.09</v>
      </c>
      <c r="F1327">
        <v>0.85699999999999998</v>
      </c>
      <c r="G1327">
        <v>0.92100000000000004</v>
      </c>
      <c r="H1327" s="1">
        <v>753968000000</v>
      </c>
      <c r="I1327" t="s">
        <v>5161</v>
      </c>
      <c r="J1327" t="s">
        <v>5162</v>
      </c>
      <c r="K1327">
        <v>680103</v>
      </c>
      <c r="L1327" t="s">
        <v>75</v>
      </c>
      <c r="M1327" t="s">
        <v>43</v>
      </c>
      <c r="N1327">
        <v>7</v>
      </c>
      <c r="O1327">
        <v>1.3774740000000001</v>
      </c>
      <c r="P1327">
        <v>103.753967</v>
      </c>
      <c r="Q1327">
        <v>3</v>
      </c>
      <c r="R1327">
        <v>3</v>
      </c>
      <c r="S1327" t="s">
        <v>44</v>
      </c>
      <c r="T1327" t="s">
        <v>45</v>
      </c>
      <c r="U1327" t="s">
        <v>5163</v>
      </c>
      <c r="V1327" t="s">
        <v>47</v>
      </c>
      <c r="W1327" t="s">
        <v>48</v>
      </c>
      <c r="X1327">
        <v>331</v>
      </c>
      <c r="Y1327">
        <v>150</v>
      </c>
      <c r="Z1327" t="s">
        <v>3481</v>
      </c>
      <c r="AA1327">
        <v>181</v>
      </c>
      <c r="AB1327">
        <v>54.7</v>
      </c>
      <c r="AC1327" t="s">
        <v>5161</v>
      </c>
      <c r="AD1327" t="s">
        <v>50</v>
      </c>
      <c r="AE1327" t="s">
        <v>51</v>
      </c>
      <c r="AF1327" t="s">
        <v>53</v>
      </c>
      <c r="AG1327" t="s">
        <v>79</v>
      </c>
      <c r="AH1327" t="s">
        <v>54</v>
      </c>
      <c r="AI1327">
        <v>1.3774736999999999</v>
      </c>
      <c r="AJ1327">
        <v>103.75396619999999</v>
      </c>
      <c r="AK1327" s="3">
        <f t="shared" si="40"/>
        <v>32.950937369609946</v>
      </c>
      <c r="AL1327" s="2">
        <f t="shared" si="41"/>
        <v>10.983645789869982</v>
      </c>
    </row>
    <row r="1328" spans="1:38" x14ac:dyDescent="0.3">
      <c r="A1328" t="s">
        <v>5142</v>
      </c>
      <c r="B1328" t="s">
        <v>37</v>
      </c>
      <c r="C1328" t="s">
        <v>38</v>
      </c>
      <c r="D1328" t="s">
        <v>39</v>
      </c>
      <c r="E1328">
        <v>7.0000000000000007E-2</v>
      </c>
      <c r="F1328">
        <v>0.85699999999999998</v>
      </c>
      <c r="G1328">
        <v>0.92100000000000004</v>
      </c>
      <c r="H1328" s="1">
        <v>754506000000</v>
      </c>
      <c r="I1328" t="s">
        <v>5151</v>
      </c>
      <c r="J1328" t="s">
        <v>5164</v>
      </c>
      <c r="K1328">
        <v>680110</v>
      </c>
      <c r="L1328" t="s">
        <v>57</v>
      </c>
      <c r="M1328" t="s">
        <v>43</v>
      </c>
      <c r="N1328">
        <v>3.7</v>
      </c>
      <c r="O1328">
        <v>1.3803300000000001</v>
      </c>
      <c r="P1328">
        <v>103.75450499999999</v>
      </c>
      <c r="Q1328">
        <v>4</v>
      </c>
      <c r="R1328">
        <v>3</v>
      </c>
      <c r="S1328" t="s">
        <v>44</v>
      </c>
      <c r="T1328" t="s">
        <v>45</v>
      </c>
      <c r="U1328" t="s">
        <v>5149</v>
      </c>
      <c r="V1328" t="s">
        <v>47</v>
      </c>
      <c r="W1328" t="s">
        <v>48</v>
      </c>
      <c r="X1328">
        <v>338</v>
      </c>
      <c r="Y1328">
        <v>210</v>
      </c>
      <c r="Z1328" t="s">
        <v>5150</v>
      </c>
      <c r="AA1328">
        <v>128</v>
      </c>
      <c r="AB1328">
        <v>37.9</v>
      </c>
      <c r="AC1328" t="s">
        <v>5151</v>
      </c>
      <c r="AD1328" t="s">
        <v>50</v>
      </c>
      <c r="AE1328" t="s">
        <v>51</v>
      </c>
      <c r="AF1328" t="s">
        <v>52</v>
      </c>
      <c r="AG1328" t="s">
        <v>79</v>
      </c>
      <c r="AH1328" t="s">
        <v>54</v>
      </c>
      <c r="AI1328">
        <v>1.3803293999999999</v>
      </c>
      <c r="AJ1328">
        <v>103.7545047</v>
      </c>
      <c r="AK1328" s="3">
        <f t="shared" si="40"/>
        <v>33.647784987698373</v>
      </c>
      <c r="AL1328" s="2">
        <f t="shared" si="41"/>
        <v>8.4119462469245931</v>
      </c>
    </row>
    <row r="1329" spans="1:38" x14ac:dyDescent="0.3">
      <c r="A1329" t="s">
        <v>5142</v>
      </c>
      <c r="B1329" t="s">
        <v>37</v>
      </c>
      <c r="C1329" t="s">
        <v>38</v>
      </c>
      <c r="D1329" t="s">
        <v>39</v>
      </c>
      <c r="E1329">
        <v>0.13</v>
      </c>
      <c r="F1329">
        <v>0.85699999999999998</v>
      </c>
      <c r="G1329">
        <v>0.92100000000000004</v>
      </c>
      <c r="H1329" s="1">
        <v>751373000000</v>
      </c>
      <c r="I1329" t="s">
        <v>5165</v>
      </c>
      <c r="J1329" t="s">
        <v>5166</v>
      </c>
      <c r="K1329">
        <v>680113</v>
      </c>
      <c r="L1329" t="s">
        <v>57</v>
      </c>
      <c r="M1329" t="s">
        <v>43</v>
      </c>
      <c r="N1329">
        <v>7.4</v>
      </c>
      <c r="O1329">
        <v>1.3792530000000001</v>
      </c>
      <c r="P1329">
        <v>103.751372</v>
      </c>
      <c r="Q1329">
        <v>12</v>
      </c>
      <c r="R1329">
        <v>12</v>
      </c>
      <c r="S1329" t="s">
        <v>44</v>
      </c>
      <c r="T1329" t="s">
        <v>45</v>
      </c>
      <c r="U1329" t="s">
        <v>5167</v>
      </c>
      <c r="V1329" t="s">
        <v>47</v>
      </c>
      <c r="W1329" t="s">
        <v>48</v>
      </c>
      <c r="X1329">
        <v>464</v>
      </c>
      <c r="Y1329">
        <v>287</v>
      </c>
      <c r="Z1329" t="s">
        <v>3298</v>
      </c>
      <c r="AA1329">
        <v>177</v>
      </c>
      <c r="AB1329">
        <v>38.1</v>
      </c>
      <c r="AC1329" t="s">
        <v>5165</v>
      </c>
      <c r="AD1329" t="s">
        <v>50</v>
      </c>
      <c r="AE1329" t="s">
        <v>51</v>
      </c>
      <c r="AF1329" t="s">
        <v>53</v>
      </c>
      <c r="AG1329" t="s">
        <v>79</v>
      </c>
      <c r="AH1329" t="s">
        <v>54</v>
      </c>
      <c r="AI1329">
        <v>1.3792521</v>
      </c>
      <c r="AJ1329">
        <v>103.7513713</v>
      </c>
      <c r="AK1329" s="3">
        <f t="shared" si="40"/>
        <v>46.191042113290074</v>
      </c>
      <c r="AL1329" s="2">
        <f t="shared" si="41"/>
        <v>3.8492535094408393</v>
      </c>
    </row>
    <row r="1330" spans="1:38" x14ac:dyDescent="0.3">
      <c r="A1330" t="s">
        <v>5142</v>
      </c>
      <c r="B1330" t="s">
        <v>37</v>
      </c>
      <c r="C1330" t="s">
        <v>38</v>
      </c>
      <c r="D1330" t="s">
        <v>39</v>
      </c>
      <c r="E1330">
        <v>0.03</v>
      </c>
      <c r="F1330">
        <v>1</v>
      </c>
      <c r="G1330">
        <v>1</v>
      </c>
      <c r="H1330" s="1">
        <v>750624000000</v>
      </c>
      <c r="I1330" t="s">
        <v>5168</v>
      </c>
      <c r="J1330" t="s">
        <v>5169</v>
      </c>
      <c r="K1330">
        <v>680130</v>
      </c>
      <c r="L1330" t="s">
        <v>57</v>
      </c>
      <c r="M1330" t="s">
        <v>43</v>
      </c>
      <c r="N1330">
        <v>7.4</v>
      </c>
      <c r="O1330">
        <v>1.3809979999999999</v>
      </c>
      <c r="P1330">
        <v>103.750623</v>
      </c>
      <c r="Q1330">
        <v>4</v>
      </c>
      <c r="R1330">
        <v>4</v>
      </c>
      <c r="S1330" t="s">
        <v>44</v>
      </c>
      <c r="T1330" t="s">
        <v>45</v>
      </c>
      <c r="U1330" t="s">
        <v>5170</v>
      </c>
      <c r="V1330" t="s">
        <v>47</v>
      </c>
      <c r="W1330" t="s">
        <v>48</v>
      </c>
      <c r="X1330">
        <v>98</v>
      </c>
      <c r="Y1330">
        <v>42</v>
      </c>
      <c r="Z1330" t="s">
        <v>1430</v>
      </c>
      <c r="AA1330">
        <v>56</v>
      </c>
      <c r="AB1330">
        <v>57.1</v>
      </c>
      <c r="AC1330" t="s">
        <v>5168</v>
      </c>
      <c r="AD1330" t="s">
        <v>50</v>
      </c>
      <c r="AE1330" t="s">
        <v>51</v>
      </c>
      <c r="AF1330" t="s">
        <v>53</v>
      </c>
      <c r="AG1330" t="s">
        <v>79</v>
      </c>
      <c r="AH1330" t="s">
        <v>54</v>
      </c>
      <c r="AI1330">
        <v>1.3809978000000001</v>
      </c>
      <c r="AJ1330">
        <v>103.7506228</v>
      </c>
      <c r="AK1330" s="3">
        <f t="shared" si="40"/>
        <v>9.7558666532379892</v>
      </c>
      <c r="AL1330" s="2">
        <f t="shared" si="41"/>
        <v>2.4389666633094973</v>
      </c>
    </row>
    <row r="1331" spans="1:38" x14ac:dyDescent="0.3">
      <c r="A1331" t="s">
        <v>5142</v>
      </c>
      <c r="B1331" t="s">
        <v>37</v>
      </c>
      <c r="C1331" t="s">
        <v>38</v>
      </c>
      <c r="D1331" t="s">
        <v>90</v>
      </c>
      <c r="E1331">
        <v>121.55</v>
      </c>
      <c r="F1331">
        <v>0.57099999999999995</v>
      </c>
      <c r="G1331">
        <v>0.433</v>
      </c>
      <c r="H1331" s="1">
        <v>758622000000</v>
      </c>
      <c r="I1331" t="s">
        <v>5171</v>
      </c>
      <c r="J1331" t="s">
        <v>5172</v>
      </c>
      <c r="K1331">
        <v>680153</v>
      </c>
      <c r="L1331" t="s">
        <v>57</v>
      </c>
      <c r="M1331" t="s">
        <v>43</v>
      </c>
      <c r="N1331">
        <v>7.4</v>
      </c>
      <c r="O1331">
        <v>1.3790480000000001</v>
      </c>
      <c r="P1331">
        <v>103.75862100000001</v>
      </c>
      <c r="Q1331">
        <v>4</v>
      </c>
      <c r="R1331">
        <v>4</v>
      </c>
      <c r="S1331" t="s">
        <v>44</v>
      </c>
      <c r="T1331" t="s">
        <v>45</v>
      </c>
      <c r="U1331" t="s">
        <v>5173</v>
      </c>
      <c r="V1331" t="s">
        <v>47</v>
      </c>
      <c r="W1331" t="s">
        <v>48</v>
      </c>
      <c r="X1331">
        <v>388</v>
      </c>
      <c r="Y1331">
        <v>259</v>
      </c>
      <c r="Z1331" t="s">
        <v>3390</v>
      </c>
      <c r="AA1331">
        <v>129</v>
      </c>
      <c r="AB1331">
        <v>33.200000000000003</v>
      </c>
      <c r="AC1331" t="s">
        <v>5174</v>
      </c>
      <c r="AD1331" t="s">
        <v>60</v>
      </c>
      <c r="AE1331" t="s">
        <v>51</v>
      </c>
      <c r="AF1331" t="s">
        <v>52</v>
      </c>
      <c r="AG1331" t="s">
        <v>79</v>
      </c>
      <c r="AH1331" t="s">
        <v>54</v>
      </c>
      <c r="AI1331">
        <v>1.3791538000000001</v>
      </c>
      <c r="AJ1331">
        <v>103.7575327</v>
      </c>
      <c r="AK1331" s="3">
        <f t="shared" si="40"/>
        <v>38.625267974044284</v>
      </c>
      <c r="AL1331" s="2">
        <f t="shared" si="41"/>
        <v>9.6563169935110711</v>
      </c>
    </row>
    <row r="1332" spans="1:38" x14ac:dyDescent="0.3">
      <c r="A1332" t="s">
        <v>5142</v>
      </c>
      <c r="B1332" t="s">
        <v>37</v>
      </c>
      <c r="C1332" t="s">
        <v>38</v>
      </c>
      <c r="D1332" t="s">
        <v>39</v>
      </c>
      <c r="E1332">
        <v>0.06</v>
      </c>
      <c r="F1332">
        <v>0.83299999999999996</v>
      </c>
      <c r="G1332">
        <v>0.90800000000000003</v>
      </c>
      <c r="H1332" s="1">
        <v>758188000000</v>
      </c>
      <c r="I1332" t="s">
        <v>5175</v>
      </c>
      <c r="J1332" t="s">
        <v>5176</v>
      </c>
      <c r="K1332">
        <v>680161</v>
      </c>
      <c r="L1332" t="s">
        <v>75</v>
      </c>
      <c r="M1332" t="s">
        <v>43</v>
      </c>
      <c r="N1332">
        <v>7</v>
      </c>
      <c r="O1332">
        <v>1.380093</v>
      </c>
      <c r="P1332">
        <v>103.75818700000001</v>
      </c>
      <c r="Q1332">
        <v>3</v>
      </c>
      <c r="R1332">
        <v>2</v>
      </c>
      <c r="S1332" t="s">
        <v>44</v>
      </c>
      <c r="T1332" t="s">
        <v>45</v>
      </c>
      <c r="U1332" t="s">
        <v>5177</v>
      </c>
      <c r="V1332" t="s">
        <v>47</v>
      </c>
      <c r="W1332" t="s">
        <v>48</v>
      </c>
      <c r="X1332">
        <v>224</v>
      </c>
      <c r="Y1332">
        <v>129</v>
      </c>
      <c r="Z1332" t="s">
        <v>3481</v>
      </c>
      <c r="AA1332">
        <v>95</v>
      </c>
      <c r="AB1332">
        <v>42.4</v>
      </c>
      <c r="AC1332" t="s">
        <v>5178</v>
      </c>
      <c r="AD1332" t="s">
        <v>60</v>
      </c>
      <c r="AE1332" t="s">
        <v>51</v>
      </c>
      <c r="AF1332" t="s">
        <v>52</v>
      </c>
      <c r="AG1332" t="s">
        <v>79</v>
      </c>
      <c r="AH1332" t="s">
        <v>54</v>
      </c>
      <c r="AI1332">
        <v>1.3800927000000001</v>
      </c>
      <c r="AJ1332">
        <v>103.7581866</v>
      </c>
      <c r="AK1332" s="3">
        <f t="shared" si="40"/>
        <v>22.299123778829692</v>
      </c>
      <c r="AL1332" s="2">
        <f t="shared" si="41"/>
        <v>7.4330412596098974</v>
      </c>
    </row>
    <row r="1333" spans="1:38" x14ac:dyDescent="0.3">
      <c r="A1333" t="s">
        <v>5142</v>
      </c>
      <c r="B1333" t="s">
        <v>37</v>
      </c>
      <c r="C1333" t="s">
        <v>38</v>
      </c>
      <c r="D1333" t="s">
        <v>39</v>
      </c>
      <c r="E1333">
        <v>0.13</v>
      </c>
      <c r="F1333">
        <v>0.83299999999999996</v>
      </c>
      <c r="G1333">
        <v>0.90800000000000003</v>
      </c>
      <c r="H1333" s="1">
        <v>753946000000</v>
      </c>
      <c r="I1333" t="s">
        <v>5179</v>
      </c>
      <c r="J1333" t="s">
        <v>5180</v>
      </c>
      <c r="K1333">
        <v>680165</v>
      </c>
      <c r="L1333" t="s">
        <v>75</v>
      </c>
      <c r="M1333" t="s">
        <v>43</v>
      </c>
      <c r="N1333">
        <v>7.4</v>
      </c>
      <c r="O1333">
        <v>1.3829210000000001</v>
      </c>
      <c r="P1333">
        <v>103.753945</v>
      </c>
      <c r="Q1333">
        <v>3</v>
      </c>
      <c r="R1333">
        <v>3</v>
      </c>
      <c r="S1333" t="s">
        <v>44</v>
      </c>
      <c r="T1333" t="s">
        <v>45</v>
      </c>
      <c r="U1333" t="s">
        <v>5181</v>
      </c>
      <c r="V1333" t="s">
        <v>47</v>
      </c>
      <c r="W1333" t="s">
        <v>48</v>
      </c>
      <c r="X1333">
        <v>204</v>
      </c>
      <c r="Y1333">
        <v>167</v>
      </c>
      <c r="Z1333" t="s">
        <v>5182</v>
      </c>
      <c r="AA1333">
        <v>37</v>
      </c>
      <c r="AB1333">
        <v>18.100000000000001</v>
      </c>
      <c r="AC1333" t="s">
        <v>5183</v>
      </c>
      <c r="AD1333" t="s">
        <v>60</v>
      </c>
      <c r="AE1333" t="s">
        <v>51</v>
      </c>
      <c r="AF1333" t="s">
        <v>52</v>
      </c>
      <c r="AG1333" t="s">
        <v>79</v>
      </c>
      <c r="AH1333" t="s">
        <v>54</v>
      </c>
      <c r="AI1333">
        <v>1.3829201</v>
      </c>
      <c r="AJ1333">
        <v>103.75394420000001</v>
      </c>
      <c r="AK1333" s="3">
        <f t="shared" si="40"/>
        <v>20.308130584291323</v>
      </c>
      <c r="AL1333" s="2">
        <f t="shared" si="41"/>
        <v>6.769376861430441</v>
      </c>
    </row>
    <row r="1334" spans="1:38" x14ac:dyDescent="0.3">
      <c r="A1334" t="s">
        <v>5142</v>
      </c>
      <c r="B1334" t="s">
        <v>37</v>
      </c>
      <c r="C1334" t="s">
        <v>38</v>
      </c>
      <c r="D1334" t="s">
        <v>39</v>
      </c>
      <c r="E1334">
        <v>0.1</v>
      </c>
      <c r="F1334">
        <v>0.875</v>
      </c>
      <c r="G1334">
        <v>0.93100000000000005</v>
      </c>
      <c r="H1334" s="1">
        <v>747107000000</v>
      </c>
      <c r="I1334" t="s">
        <v>5184</v>
      </c>
      <c r="J1334" t="s">
        <v>5185</v>
      </c>
      <c r="K1334">
        <v>680205</v>
      </c>
      <c r="L1334" t="s">
        <v>57</v>
      </c>
      <c r="M1334" t="s">
        <v>43</v>
      </c>
      <c r="N1334">
        <v>7.4</v>
      </c>
      <c r="O1334">
        <v>1.3820859999999999</v>
      </c>
      <c r="P1334">
        <v>103.747106</v>
      </c>
      <c r="Q1334">
        <v>16</v>
      </c>
      <c r="R1334">
        <v>16</v>
      </c>
      <c r="S1334" t="s">
        <v>44</v>
      </c>
      <c r="T1334" t="s">
        <v>45</v>
      </c>
      <c r="U1334" t="s">
        <v>5186</v>
      </c>
      <c r="V1334" t="s">
        <v>47</v>
      </c>
      <c r="W1334" t="s">
        <v>48</v>
      </c>
      <c r="X1334">
        <v>750</v>
      </c>
      <c r="Y1334">
        <v>447</v>
      </c>
      <c r="Z1334" t="s">
        <v>4291</v>
      </c>
      <c r="AA1334">
        <v>303</v>
      </c>
      <c r="AB1334">
        <v>40.4</v>
      </c>
      <c r="AC1334" t="s">
        <v>5184</v>
      </c>
      <c r="AD1334" t="s">
        <v>50</v>
      </c>
      <c r="AE1334" t="s">
        <v>51</v>
      </c>
      <c r="AF1334" t="s">
        <v>53</v>
      </c>
      <c r="AG1334" t="s">
        <v>79</v>
      </c>
      <c r="AH1334" t="s">
        <v>54</v>
      </c>
      <c r="AI1334">
        <v>1.3820854</v>
      </c>
      <c r="AJ1334">
        <v>103.7471053</v>
      </c>
      <c r="AK1334" s="3">
        <f t="shared" si="40"/>
        <v>74.662244795188698</v>
      </c>
      <c r="AL1334" s="2">
        <f t="shared" si="41"/>
        <v>4.6663902996992936</v>
      </c>
    </row>
    <row r="1335" spans="1:38" x14ac:dyDescent="0.3">
      <c r="A1335" t="s">
        <v>5142</v>
      </c>
      <c r="B1335" t="s">
        <v>37</v>
      </c>
      <c r="C1335" t="s">
        <v>38</v>
      </c>
      <c r="D1335" t="s">
        <v>39</v>
      </c>
      <c r="E1335">
        <v>0.1</v>
      </c>
      <c r="F1335">
        <v>0.875</v>
      </c>
      <c r="G1335">
        <v>0.93100000000000005</v>
      </c>
      <c r="H1335" s="1">
        <v>744919000000</v>
      </c>
      <c r="I1335" t="s">
        <v>5187</v>
      </c>
      <c r="J1335" t="s">
        <v>5188</v>
      </c>
      <c r="K1335">
        <v>680226</v>
      </c>
      <c r="L1335" t="s">
        <v>75</v>
      </c>
      <c r="M1335" t="s">
        <v>43</v>
      </c>
      <c r="N1335">
        <v>7</v>
      </c>
      <c r="O1335">
        <v>1.3814960000000001</v>
      </c>
      <c r="P1335">
        <v>103.744918</v>
      </c>
      <c r="Q1335">
        <v>3</v>
      </c>
      <c r="R1335">
        <v>1</v>
      </c>
      <c r="S1335" t="s">
        <v>44</v>
      </c>
      <c r="T1335" t="s">
        <v>45</v>
      </c>
      <c r="U1335" t="s">
        <v>5189</v>
      </c>
      <c r="V1335" t="s">
        <v>47</v>
      </c>
      <c r="W1335" t="s">
        <v>48</v>
      </c>
      <c r="X1335">
        <v>43</v>
      </c>
      <c r="Y1335">
        <v>0</v>
      </c>
      <c r="Z1335" t="s">
        <v>150</v>
      </c>
      <c r="AA1335">
        <v>43</v>
      </c>
      <c r="AB1335">
        <v>100</v>
      </c>
      <c r="AC1335" t="s">
        <v>5187</v>
      </c>
      <c r="AD1335" t="s">
        <v>50</v>
      </c>
      <c r="AE1335" t="s">
        <v>51</v>
      </c>
      <c r="AF1335" t="s">
        <v>71</v>
      </c>
      <c r="AG1335" t="s">
        <v>79</v>
      </c>
      <c r="AH1335" t="s">
        <v>53</v>
      </c>
      <c r="AI1335">
        <v>1.3814953000000001</v>
      </c>
      <c r="AJ1335">
        <v>103.7449175</v>
      </c>
      <c r="AK1335" s="3">
        <f t="shared" si="40"/>
        <v>4.2806353682574851</v>
      </c>
      <c r="AL1335" s="2">
        <f t="shared" si="41"/>
        <v>1.4268784560858283</v>
      </c>
    </row>
    <row r="1336" spans="1:38" x14ac:dyDescent="0.3">
      <c r="A1336" t="s">
        <v>5142</v>
      </c>
      <c r="B1336" t="s">
        <v>37</v>
      </c>
      <c r="C1336" t="s">
        <v>38</v>
      </c>
      <c r="D1336" t="s">
        <v>39</v>
      </c>
      <c r="E1336">
        <v>0.12</v>
      </c>
      <c r="F1336">
        <v>0.875</v>
      </c>
      <c r="G1336">
        <v>0.93100000000000005</v>
      </c>
      <c r="H1336" s="1">
        <v>747504000000</v>
      </c>
      <c r="I1336" t="s">
        <v>5190</v>
      </c>
      <c r="J1336" t="s">
        <v>5191</v>
      </c>
      <c r="K1336">
        <v>680236</v>
      </c>
      <c r="L1336" t="s">
        <v>57</v>
      </c>
      <c r="M1336" t="s">
        <v>43</v>
      </c>
      <c r="N1336">
        <v>7.4</v>
      </c>
      <c r="O1336">
        <v>1.3799889999999999</v>
      </c>
      <c r="P1336">
        <v>103.74750299999999</v>
      </c>
      <c r="Q1336">
        <v>6</v>
      </c>
      <c r="R1336">
        <v>4</v>
      </c>
      <c r="S1336" t="s">
        <v>44</v>
      </c>
      <c r="T1336" t="s">
        <v>45</v>
      </c>
      <c r="U1336" t="s">
        <v>5192</v>
      </c>
      <c r="V1336" t="s">
        <v>47</v>
      </c>
      <c r="W1336" t="s">
        <v>48</v>
      </c>
      <c r="X1336">
        <v>372</v>
      </c>
      <c r="Y1336">
        <v>174</v>
      </c>
      <c r="Z1336" t="s">
        <v>49</v>
      </c>
      <c r="AA1336">
        <v>198</v>
      </c>
      <c r="AB1336">
        <v>53.2</v>
      </c>
      <c r="AC1336" t="s">
        <v>5190</v>
      </c>
      <c r="AD1336" t="s">
        <v>50</v>
      </c>
      <c r="AE1336" t="s">
        <v>51</v>
      </c>
      <c r="AF1336" t="s">
        <v>53</v>
      </c>
      <c r="AG1336" t="s">
        <v>79</v>
      </c>
      <c r="AH1336" t="s">
        <v>54</v>
      </c>
      <c r="AI1336">
        <v>1.3799878999999999</v>
      </c>
      <c r="AJ1336">
        <v>103.74750299999999</v>
      </c>
      <c r="AK1336" s="3">
        <f t="shared" si="40"/>
        <v>37.032473418413595</v>
      </c>
      <c r="AL1336" s="2">
        <f t="shared" si="41"/>
        <v>6.1720789030689325</v>
      </c>
    </row>
    <row r="1337" spans="1:38" x14ac:dyDescent="0.3">
      <c r="A1337" t="s">
        <v>5142</v>
      </c>
      <c r="B1337" t="s">
        <v>37</v>
      </c>
      <c r="C1337" t="s">
        <v>38</v>
      </c>
      <c r="D1337" t="s">
        <v>39</v>
      </c>
      <c r="E1337">
        <v>0.08</v>
      </c>
      <c r="F1337">
        <v>0.69199999999999995</v>
      </c>
      <c r="G1337">
        <v>0.83099999999999996</v>
      </c>
      <c r="H1337" s="1">
        <v>742546000000</v>
      </c>
      <c r="I1337" t="s">
        <v>5193</v>
      </c>
      <c r="J1337" t="s">
        <v>5194</v>
      </c>
      <c r="K1337">
        <v>680281</v>
      </c>
      <c r="L1337" t="s">
        <v>57</v>
      </c>
      <c r="M1337" t="s">
        <v>43</v>
      </c>
      <c r="N1337">
        <v>7.4</v>
      </c>
      <c r="O1337">
        <v>1.380147</v>
      </c>
      <c r="P1337">
        <v>103.74254500000001</v>
      </c>
      <c r="Q1337">
        <v>4</v>
      </c>
      <c r="R1337">
        <v>4</v>
      </c>
      <c r="S1337" t="s">
        <v>44</v>
      </c>
      <c r="T1337" t="s">
        <v>45</v>
      </c>
      <c r="U1337" t="s">
        <v>5195</v>
      </c>
      <c r="V1337" t="s">
        <v>47</v>
      </c>
      <c r="W1337" t="s">
        <v>48</v>
      </c>
      <c r="X1337">
        <v>371</v>
      </c>
      <c r="Y1337">
        <v>187</v>
      </c>
      <c r="Z1337" t="s">
        <v>4998</v>
      </c>
      <c r="AA1337">
        <v>184</v>
      </c>
      <c r="AB1337">
        <v>49.6</v>
      </c>
      <c r="AC1337" t="s">
        <v>5196</v>
      </c>
      <c r="AD1337" t="s">
        <v>50</v>
      </c>
      <c r="AE1337" t="s">
        <v>51</v>
      </c>
      <c r="AF1337" t="s">
        <v>53</v>
      </c>
      <c r="AG1337" t="s">
        <v>79</v>
      </c>
      <c r="AH1337" t="s">
        <v>54</v>
      </c>
      <c r="AI1337">
        <v>1.3801467000000001</v>
      </c>
      <c r="AJ1337">
        <v>103.74254430000001</v>
      </c>
      <c r="AK1337" s="3">
        <f t="shared" si="40"/>
        <v>36.932923758686677</v>
      </c>
      <c r="AL1337" s="2">
        <f t="shared" si="41"/>
        <v>9.2332309396716692</v>
      </c>
    </row>
    <row r="1338" spans="1:38" x14ac:dyDescent="0.3">
      <c r="A1338" t="s">
        <v>5142</v>
      </c>
      <c r="B1338" t="s">
        <v>37</v>
      </c>
      <c r="C1338" t="s">
        <v>38</v>
      </c>
      <c r="D1338" t="s">
        <v>39</v>
      </c>
      <c r="E1338">
        <v>0.06</v>
      </c>
      <c r="F1338">
        <v>0.69199999999999995</v>
      </c>
      <c r="G1338">
        <v>0.83099999999999996</v>
      </c>
      <c r="H1338" s="1">
        <v>740913000000</v>
      </c>
      <c r="I1338" t="s">
        <v>5197</v>
      </c>
      <c r="J1338" t="s">
        <v>5198</v>
      </c>
      <c r="K1338">
        <v>680291</v>
      </c>
      <c r="L1338" t="s">
        <v>75</v>
      </c>
      <c r="M1338" t="s">
        <v>43</v>
      </c>
      <c r="N1338">
        <v>7</v>
      </c>
      <c r="O1338">
        <v>1.3784259999999999</v>
      </c>
      <c r="P1338">
        <v>103.74091199999999</v>
      </c>
      <c r="Q1338">
        <v>3</v>
      </c>
      <c r="R1338">
        <v>3</v>
      </c>
      <c r="S1338" t="s">
        <v>44</v>
      </c>
      <c r="T1338" t="s">
        <v>45</v>
      </c>
      <c r="U1338" t="s">
        <v>5199</v>
      </c>
      <c r="V1338" t="s">
        <v>47</v>
      </c>
      <c r="W1338" t="s">
        <v>48</v>
      </c>
      <c r="X1338">
        <v>246</v>
      </c>
      <c r="Y1338">
        <v>100</v>
      </c>
      <c r="Z1338" t="s">
        <v>132</v>
      </c>
      <c r="AA1338">
        <v>146</v>
      </c>
      <c r="AB1338">
        <v>59.3</v>
      </c>
      <c r="AC1338" t="s">
        <v>5200</v>
      </c>
      <c r="AD1338" t="s">
        <v>50</v>
      </c>
      <c r="AE1338" t="s">
        <v>51</v>
      </c>
      <c r="AF1338" t="s">
        <v>71</v>
      </c>
      <c r="AG1338" t="s">
        <v>79</v>
      </c>
      <c r="AH1338" t="s">
        <v>53</v>
      </c>
      <c r="AI1338">
        <v>1.3784255000000001</v>
      </c>
      <c r="AJ1338">
        <v>103.7409117</v>
      </c>
      <c r="AK1338" s="3">
        <f t="shared" si="40"/>
        <v>24.489216292821894</v>
      </c>
      <c r="AL1338" s="2">
        <f t="shared" si="41"/>
        <v>8.1630720976072979</v>
      </c>
    </row>
    <row r="1339" spans="1:38" x14ac:dyDescent="0.3">
      <c r="A1339" t="s">
        <v>5142</v>
      </c>
      <c r="B1339" t="s">
        <v>37</v>
      </c>
      <c r="C1339" t="s">
        <v>38</v>
      </c>
      <c r="D1339" t="s">
        <v>39</v>
      </c>
      <c r="E1339">
        <v>0.1</v>
      </c>
      <c r="F1339">
        <v>0.875</v>
      </c>
      <c r="G1339">
        <v>0.93100000000000005</v>
      </c>
      <c r="H1339" s="1">
        <v>743745000000</v>
      </c>
      <c r="I1339" t="s">
        <v>5201</v>
      </c>
      <c r="J1339" t="s">
        <v>5202</v>
      </c>
      <c r="K1339">
        <v>680354</v>
      </c>
      <c r="L1339" t="s">
        <v>75</v>
      </c>
      <c r="M1339" t="s">
        <v>43</v>
      </c>
      <c r="N1339">
        <v>7</v>
      </c>
      <c r="O1339">
        <v>1.38229</v>
      </c>
      <c r="P1339">
        <v>103.74374400000001</v>
      </c>
      <c r="Q1339">
        <v>3</v>
      </c>
      <c r="R1339">
        <v>2</v>
      </c>
      <c r="S1339" t="s">
        <v>44</v>
      </c>
      <c r="T1339" t="s">
        <v>45</v>
      </c>
      <c r="U1339" t="s">
        <v>5203</v>
      </c>
      <c r="V1339" t="s">
        <v>47</v>
      </c>
      <c r="W1339" t="s">
        <v>48</v>
      </c>
      <c r="X1339">
        <v>107</v>
      </c>
      <c r="Y1339">
        <v>23</v>
      </c>
      <c r="Z1339" t="s">
        <v>233</v>
      </c>
      <c r="AA1339">
        <v>84</v>
      </c>
      <c r="AB1339">
        <v>78.5</v>
      </c>
      <c r="AC1339" t="s">
        <v>5201</v>
      </c>
      <c r="AD1339" t="s">
        <v>50</v>
      </c>
      <c r="AE1339" t="s">
        <v>51</v>
      </c>
      <c r="AF1339" t="s">
        <v>71</v>
      </c>
      <c r="AG1339" t="s">
        <v>53</v>
      </c>
      <c r="AH1339" t="s">
        <v>53</v>
      </c>
      <c r="AI1339">
        <v>1.3822893000000001</v>
      </c>
      <c r="AJ1339">
        <v>103.74374349999999</v>
      </c>
      <c r="AK1339" s="3">
        <f t="shared" si="40"/>
        <v>10.651813590780254</v>
      </c>
      <c r="AL1339" s="2">
        <f t="shared" si="41"/>
        <v>3.5506045302600846</v>
      </c>
    </row>
    <row r="1340" spans="1:38" x14ac:dyDescent="0.3">
      <c r="A1340" t="s">
        <v>5142</v>
      </c>
      <c r="B1340" t="s">
        <v>37</v>
      </c>
      <c r="C1340" t="s">
        <v>38</v>
      </c>
      <c r="D1340" t="s">
        <v>39</v>
      </c>
      <c r="E1340">
        <v>0.1</v>
      </c>
      <c r="F1340">
        <v>0.72699999999999998</v>
      </c>
      <c r="G1340">
        <v>0.85</v>
      </c>
      <c r="H1340" s="1">
        <v>739222000000</v>
      </c>
      <c r="I1340" t="s">
        <v>5204</v>
      </c>
      <c r="J1340" t="s">
        <v>5205</v>
      </c>
      <c r="K1340">
        <v>680401</v>
      </c>
      <c r="L1340" t="s">
        <v>75</v>
      </c>
      <c r="M1340" t="s">
        <v>43</v>
      </c>
      <c r="N1340">
        <v>7</v>
      </c>
      <c r="O1340">
        <v>1.379629</v>
      </c>
      <c r="P1340">
        <v>103.739221</v>
      </c>
      <c r="Q1340">
        <v>3</v>
      </c>
      <c r="R1340">
        <v>1</v>
      </c>
      <c r="S1340" t="s">
        <v>44</v>
      </c>
      <c r="T1340" t="s">
        <v>45</v>
      </c>
      <c r="U1340" t="s">
        <v>5206</v>
      </c>
      <c r="V1340" t="s">
        <v>47</v>
      </c>
      <c r="W1340" t="s">
        <v>48</v>
      </c>
      <c r="X1340">
        <v>310</v>
      </c>
      <c r="Y1340">
        <v>200</v>
      </c>
      <c r="Z1340" t="s">
        <v>3804</v>
      </c>
      <c r="AA1340">
        <v>110</v>
      </c>
      <c r="AB1340">
        <v>35.5</v>
      </c>
      <c r="AC1340" t="s">
        <v>5207</v>
      </c>
      <c r="AD1340" t="s">
        <v>50</v>
      </c>
      <c r="AE1340" t="s">
        <v>51</v>
      </c>
      <c r="AF1340" t="s">
        <v>71</v>
      </c>
      <c r="AG1340" t="s">
        <v>79</v>
      </c>
      <c r="AH1340" t="s">
        <v>53</v>
      </c>
      <c r="AI1340">
        <v>1.3796282</v>
      </c>
      <c r="AJ1340">
        <v>103.7392207</v>
      </c>
      <c r="AK1340" s="3">
        <f t="shared" si="40"/>
        <v>30.860394515344662</v>
      </c>
      <c r="AL1340" s="2">
        <f t="shared" si="41"/>
        <v>10.286798171781554</v>
      </c>
    </row>
    <row r="1341" spans="1:38" x14ac:dyDescent="0.3">
      <c r="A1341" t="s">
        <v>5142</v>
      </c>
      <c r="B1341" t="s">
        <v>37</v>
      </c>
      <c r="C1341" t="s">
        <v>38</v>
      </c>
      <c r="D1341" t="s">
        <v>39</v>
      </c>
      <c r="E1341">
        <v>0.13</v>
      </c>
      <c r="F1341">
        <v>0.61499999999999999</v>
      </c>
      <c r="G1341">
        <v>0.78800000000000003</v>
      </c>
      <c r="H1341" s="1">
        <v>742042000000</v>
      </c>
      <c r="I1341" t="s">
        <v>5208</v>
      </c>
      <c r="J1341" t="s">
        <v>5209</v>
      </c>
      <c r="K1341">
        <v>680410</v>
      </c>
      <c r="L1341" t="s">
        <v>57</v>
      </c>
      <c r="M1341" t="s">
        <v>43</v>
      </c>
      <c r="N1341">
        <v>7.4</v>
      </c>
      <c r="O1341">
        <v>1.382917</v>
      </c>
      <c r="P1341">
        <v>103.742041</v>
      </c>
      <c r="Q1341">
        <v>12</v>
      </c>
      <c r="R1341">
        <v>10</v>
      </c>
      <c r="S1341" t="s">
        <v>44</v>
      </c>
      <c r="T1341" t="s">
        <v>45</v>
      </c>
      <c r="U1341" t="s">
        <v>5210</v>
      </c>
      <c r="V1341" t="s">
        <v>47</v>
      </c>
      <c r="W1341" t="s">
        <v>48</v>
      </c>
      <c r="X1341">
        <v>326</v>
      </c>
      <c r="Y1341">
        <v>195</v>
      </c>
      <c r="Z1341" t="s">
        <v>4913</v>
      </c>
      <c r="AA1341">
        <v>131</v>
      </c>
      <c r="AB1341">
        <v>40.200000000000003</v>
      </c>
      <c r="AC1341" t="s">
        <v>5211</v>
      </c>
      <c r="AD1341" t="s">
        <v>50</v>
      </c>
      <c r="AE1341" t="s">
        <v>51</v>
      </c>
      <c r="AF1341" t="s">
        <v>71</v>
      </c>
      <c r="AG1341" t="s">
        <v>79</v>
      </c>
      <c r="AH1341" t="s">
        <v>53</v>
      </c>
      <c r="AI1341">
        <v>1.3829161000000001</v>
      </c>
      <c r="AJ1341">
        <v>103.7420403</v>
      </c>
      <c r="AK1341" s="3">
        <f t="shared" si="40"/>
        <v>32.453189070975355</v>
      </c>
      <c r="AL1341" s="2">
        <f t="shared" si="41"/>
        <v>2.7044324225812795</v>
      </c>
    </row>
    <row r="1342" spans="1:38" x14ac:dyDescent="0.3">
      <c r="A1342" t="s">
        <v>5142</v>
      </c>
      <c r="B1342" t="s">
        <v>37</v>
      </c>
      <c r="C1342" t="s">
        <v>38</v>
      </c>
      <c r="D1342" t="s">
        <v>39</v>
      </c>
      <c r="E1342">
        <v>7.0000000000000007E-2</v>
      </c>
      <c r="F1342">
        <v>0.88900000000000001</v>
      </c>
      <c r="G1342">
        <v>0.93899999999999995</v>
      </c>
      <c r="H1342" s="1">
        <v>740692000000</v>
      </c>
      <c r="I1342" t="s">
        <v>5212</v>
      </c>
      <c r="J1342" t="s">
        <v>5213</v>
      </c>
      <c r="K1342">
        <v>680427</v>
      </c>
      <c r="L1342" t="s">
        <v>75</v>
      </c>
      <c r="M1342" t="s">
        <v>43</v>
      </c>
      <c r="N1342">
        <v>7</v>
      </c>
      <c r="O1342">
        <v>1.3820730000000001</v>
      </c>
      <c r="P1342">
        <v>103.740691</v>
      </c>
      <c r="Q1342">
        <v>3</v>
      </c>
      <c r="R1342">
        <v>3</v>
      </c>
      <c r="S1342" t="s">
        <v>44</v>
      </c>
      <c r="T1342" t="s">
        <v>45</v>
      </c>
      <c r="U1342" t="s">
        <v>5214</v>
      </c>
      <c r="V1342" t="s">
        <v>47</v>
      </c>
      <c r="W1342" t="s">
        <v>48</v>
      </c>
      <c r="X1342">
        <v>185</v>
      </c>
      <c r="Y1342">
        <v>73</v>
      </c>
      <c r="Z1342" t="s">
        <v>5215</v>
      </c>
      <c r="AA1342">
        <v>112</v>
      </c>
      <c r="AB1342">
        <v>60.5</v>
      </c>
      <c r="AC1342" t="s">
        <v>5212</v>
      </c>
      <c r="AD1342" t="s">
        <v>50</v>
      </c>
      <c r="AE1342" t="s">
        <v>51</v>
      </c>
      <c r="AF1342" t="s">
        <v>71</v>
      </c>
      <c r="AG1342" t="s">
        <v>79</v>
      </c>
      <c r="AH1342" t="s">
        <v>53</v>
      </c>
      <c r="AI1342">
        <v>1.3820724</v>
      </c>
      <c r="AJ1342">
        <v>103.7406907</v>
      </c>
      <c r="AK1342" s="3">
        <f t="shared" si="40"/>
        <v>18.416687049479879</v>
      </c>
      <c r="AL1342" s="2">
        <f t="shared" si="41"/>
        <v>6.1388956831599595</v>
      </c>
    </row>
    <row r="1343" spans="1:38" x14ac:dyDescent="0.3">
      <c r="A1343" t="s">
        <v>5142</v>
      </c>
      <c r="B1343" t="s">
        <v>37</v>
      </c>
      <c r="C1343" t="s">
        <v>38</v>
      </c>
      <c r="D1343" t="s">
        <v>39</v>
      </c>
      <c r="E1343">
        <v>0.11</v>
      </c>
      <c r="F1343">
        <v>1</v>
      </c>
      <c r="G1343">
        <v>1</v>
      </c>
      <c r="H1343" s="1">
        <v>740135000000</v>
      </c>
      <c r="I1343" t="s">
        <v>5216</v>
      </c>
      <c r="J1343" t="s">
        <v>5217</v>
      </c>
      <c r="K1343">
        <v>680429</v>
      </c>
      <c r="L1343" t="s">
        <v>75</v>
      </c>
      <c r="M1343" t="s">
        <v>43</v>
      </c>
      <c r="N1343">
        <v>7</v>
      </c>
      <c r="O1343">
        <v>1.383383</v>
      </c>
      <c r="P1343">
        <v>103.740134</v>
      </c>
      <c r="Q1343">
        <v>3</v>
      </c>
      <c r="R1343">
        <v>2</v>
      </c>
      <c r="S1343" t="s">
        <v>44</v>
      </c>
      <c r="T1343" t="s">
        <v>45</v>
      </c>
      <c r="U1343" t="s">
        <v>5218</v>
      </c>
      <c r="V1343" t="s">
        <v>47</v>
      </c>
      <c r="W1343" t="s">
        <v>48</v>
      </c>
      <c r="X1343">
        <v>931</v>
      </c>
      <c r="Y1343">
        <v>613</v>
      </c>
      <c r="Z1343" t="s">
        <v>1588</v>
      </c>
      <c r="AA1343">
        <v>318</v>
      </c>
      <c r="AB1343">
        <v>34.200000000000003</v>
      </c>
      <c r="AC1343" t="s">
        <v>5216</v>
      </c>
      <c r="AD1343" t="s">
        <v>50</v>
      </c>
      <c r="AE1343" t="s">
        <v>51</v>
      </c>
      <c r="AF1343" t="s">
        <v>52</v>
      </c>
      <c r="AG1343" t="s">
        <v>79</v>
      </c>
      <c r="AH1343" t="s">
        <v>54</v>
      </c>
      <c r="AI1343">
        <v>1.3833823000000001</v>
      </c>
      <c r="AJ1343">
        <v>103.7401333</v>
      </c>
      <c r="AK1343" s="3">
        <f t="shared" si="40"/>
        <v>92.680733205760902</v>
      </c>
      <c r="AL1343" s="2">
        <f t="shared" si="41"/>
        <v>30.893577735253633</v>
      </c>
    </row>
    <row r="1344" spans="1:38" x14ac:dyDescent="0.3">
      <c r="A1344" t="s">
        <v>5142</v>
      </c>
      <c r="B1344" t="s">
        <v>37</v>
      </c>
      <c r="C1344" t="s">
        <v>38</v>
      </c>
      <c r="D1344" t="s">
        <v>39</v>
      </c>
      <c r="E1344">
        <v>29.96</v>
      </c>
      <c r="F1344">
        <v>0.66700000000000004</v>
      </c>
      <c r="G1344">
        <v>0.79700000000000004</v>
      </c>
      <c r="H1344" s="1">
        <v>739016000000</v>
      </c>
      <c r="I1344" t="s">
        <v>5219</v>
      </c>
      <c r="J1344" t="s">
        <v>5220</v>
      </c>
      <c r="K1344">
        <v>680475</v>
      </c>
      <c r="L1344" t="s">
        <v>75</v>
      </c>
      <c r="M1344" t="s">
        <v>496</v>
      </c>
      <c r="N1344">
        <v>100</v>
      </c>
      <c r="O1344">
        <v>1.3778969999999999</v>
      </c>
      <c r="P1344">
        <v>103.73901499999999</v>
      </c>
      <c r="Q1344">
        <v>2</v>
      </c>
      <c r="R1344">
        <v>2</v>
      </c>
      <c r="S1344" t="s">
        <v>44</v>
      </c>
      <c r="T1344" t="s">
        <v>45</v>
      </c>
      <c r="U1344" t="s">
        <v>5221</v>
      </c>
      <c r="V1344" t="s">
        <v>47</v>
      </c>
      <c r="W1344" t="s">
        <v>48</v>
      </c>
      <c r="X1344">
        <v>156</v>
      </c>
      <c r="Y1344">
        <v>124</v>
      </c>
      <c r="Z1344" t="s">
        <v>1914</v>
      </c>
      <c r="AA1344">
        <v>32</v>
      </c>
      <c r="AB1344">
        <v>20.5</v>
      </c>
      <c r="AC1344" t="s">
        <v>5222</v>
      </c>
      <c r="AD1344" t="s">
        <v>70</v>
      </c>
      <c r="AE1344" t="s">
        <v>51</v>
      </c>
      <c r="AF1344" t="s">
        <v>52</v>
      </c>
      <c r="AG1344" t="s">
        <v>53</v>
      </c>
      <c r="AH1344" t="s">
        <v>54</v>
      </c>
      <c r="AI1344">
        <v>1.3778870000000001</v>
      </c>
      <c r="AJ1344">
        <v>103.7387457</v>
      </c>
      <c r="AK1344" s="3">
        <f t="shared" si="40"/>
        <v>15.529746917399249</v>
      </c>
      <c r="AL1344" s="2">
        <f t="shared" si="41"/>
        <v>7.7648734586996246</v>
      </c>
    </row>
    <row r="1345" spans="1:38" x14ac:dyDescent="0.3">
      <c r="A1345" t="s">
        <v>5142</v>
      </c>
      <c r="B1345" t="s">
        <v>37</v>
      </c>
      <c r="C1345" t="s">
        <v>38</v>
      </c>
      <c r="D1345" t="s">
        <v>39</v>
      </c>
      <c r="E1345">
        <v>0.05</v>
      </c>
      <c r="F1345">
        <v>0.77800000000000002</v>
      </c>
      <c r="G1345">
        <v>0.878</v>
      </c>
      <c r="H1345" s="1">
        <v>738147000000</v>
      </c>
      <c r="I1345" t="s">
        <v>5223</v>
      </c>
      <c r="J1345" t="s">
        <v>5224</v>
      </c>
      <c r="K1345">
        <v>680476</v>
      </c>
      <c r="L1345" t="s">
        <v>57</v>
      </c>
      <c r="M1345" t="s">
        <v>43</v>
      </c>
      <c r="N1345">
        <v>7.4</v>
      </c>
      <c r="O1345">
        <v>1.376933</v>
      </c>
      <c r="P1345">
        <v>103.738146</v>
      </c>
      <c r="Q1345">
        <v>6</v>
      </c>
      <c r="R1345">
        <v>6</v>
      </c>
      <c r="S1345" t="s">
        <v>44</v>
      </c>
      <c r="T1345" t="s">
        <v>45</v>
      </c>
      <c r="U1345" t="s">
        <v>5225</v>
      </c>
      <c r="V1345" t="s">
        <v>47</v>
      </c>
      <c r="W1345" t="s">
        <v>48</v>
      </c>
      <c r="X1345">
        <v>620</v>
      </c>
      <c r="Y1345">
        <v>564</v>
      </c>
      <c r="Z1345" t="s">
        <v>3799</v>
      </c>
      <c r="AA1345">
        <v>56</v>
      </c>
      <c r="AB1345">
        <v>9</v>
      </c>
      <c r="AC1345" t="s">
        <v>5226</v>
      </c>
      <c r="AD1345" t="s">
        <v>60</v>
      </c>
      <c r="AE1345" t="s">
        <v>51</v>
      </c>
      <c r="AF1345" t="s">
        <v>53</v>
      </c>
      <c r="AG1345" t="s">
        <v>53</v>
      </c>
      <c r="AH1345" t="s">
        <v>54</v>
      </c>
      <c r="AI1345">
        <v>1.3769326</v>
      </c>
      <c r="AJ1345">
        <v>103.7381462</v>
      </c>
      <c r="AK1345" s="3">
        <f t="shared" si="40"/>
        <v>61.720789030689325</v>
      </c>
      <c r="AL1345" s="2">
        <f t="shared" si="41"/>
        <v>10.286798171781554</v>
      </c>
    </row>
    <row r="1346" spans="1:38" x14ac:dyDescent="0.3">
      <c r="A1346" t="s">
        <v>5142</v>
      </c>
      <c r="B1346" t="s">
        <v>37</v>
      </c>
      <c r="C1346" t="s">
        <v>38</v>
      </c>
      <c r="D1346" t="s">
        <v>39</v>
      </c>
      <c r="E1346">
        <v>4.45</v>
      </c>
      <c r="F1346">
        <v>0.66700000000000004</v>
      </c>
      <c r="G1346">
        <v>0.81399999999999995</v>
      </c>
      <c r="H1346" s="1">
        <v>738697000000</v>
      </c>
      <c r="I1346" t="s">
        <v>5227</v>
      </c>
      <c r="J1346" t="s">
        <v>5228</v>
      </c>
      <c r="K1346">
        <v>680488</v>
      </c>
      <c r="L1346" t="s">
        <v>75</v>
      </c>
      <c r="M1346" t="s">
        <v>43</v>
      </c>
      <c r="N1346">
        <v>7</v>
      </c>
      <c r="O1346">
        <v>1.3767240000000001</v>
      </c>
      <c r="P1346">
        <v>103.738696</v>
      </c>
      <c r="Q1346">
        <v>3</v>
      </c>
      <c r="R1346">
        <v>3</v>
      </c>
      <c r="S1346" t="s">
        <v>44</v>
      </c>
      <c r="T1346" t="s">
        <v>45</v>
      </c>
      <c r="U1346" t="s">
        <v>5229</v>
      </c>
      <c r="V1346" t="s">
        <v>47</v>
      </c>
      <c r="W1346" t="s">
        <v>48</v>
      </c>
      <c r="X1346">
        <v>371</v>
      </c>
      <c r="Y1346">
        <v>272</v>
      </c>
      <c r="Z1346" t="s">
        <v>3340</v>
      </c>
      <c r="AA1346">
        <v>99</v>
      </c>
      <c r="AB1346">
        <v>26.7</v>
      </c>
      <c r="AC1346" t="s">
        <v>5230</v>
      </c>
      <c r="AD1346" t="s">
        <v>60</v>
      </c>
      <c r="AE1346" t="s">
        <v>51</v>
      </c>
      <c r="AF1346" t="s">
        <v>52</v>
      </c>
      <c r="AG1346" t="s">
        <v>79</v>
      </c>
      <c r="AH1346" t="s">
        <v>54</v>
      </c>
      <c r="AI1346">
        <v>1.3766871000000001</v>
      </c>
      <c r="AJ1346">
        <v>103.7386805</v>
      </c>
      <c r="AK1346" s="3">
        <f t="shared" si="40"/>
        <v>36.932923758686677</v>
      </c>
      <c r="AL1346" s="2">
        <f t="shared" si="41"/>
        <v>12.310974586228893</v>
      </c>
    </row>
    <row r="1347" spans="1:38" x14ac:dyDescent="0.3">
      <c r="A1347" t="s">
        <v>5142</v>
      </c>
      <c r="B1347" t="s">
        <v>37</v>
      </c>
      <c r="C1347" t="s">
        <v>38</v>
      </c>
      <c r="D1347" t="s">
        <v>39</v>
      </c>
      <c r="E1347">
        <v>4.22</v>
      </c>
      <c r="F1347">
        <v>0.66700000000000004</v>
      </c>
      <c r="G1347">
        <v>0.81399999999999995</v>
      </c>
      <c r="H1347" s="1">
        <v>740933000000</v>
      </c>
      <c r="I1347" t="s">
        <v>5227</v>
      </c>
      <c r="J1347" t="s">
        <v>5231</v>
      </c>
      <c r="K1347">
        <v>680489</v>
      </c>
      <c r="L1347" t="s">
        <v>75</v>
      </c>
      <c r="M1347" t="s">
        <v>43</v>
      </c>
      <c r="N1347">
        <v>7</v>
      </c>
      <c r="O1347">
        <v>1.375596</v>
      </c>
      <c r="P1347">
        <v>103.740932</v>
      </c>
      <c r="Q1347">
        <v>3</v>
      </c>
      <c r="R1347">
        <v>2</v>
      </c>
      <c r="S1347" t="s">
        <v>44</v>
      </c>
      <c r="T1347" t="s">
        <v>45</v>
      </c>
      <c r="U1347" t="s">
        <v>5232</v>
      </c>
      <c r="V1347" t="s">
        <v>47</v>
      </c>
      <c r="W1347" t="s">
        <v>48</v>
      </c>
      <c r="X1347">
        <v>680</v>
      </c>
      <c r="Y1347">
        <v>469</v>
      </c>
      <c r="Z1347" t="s">
        <v>3481</v>
      </c>
      <c r="AA1347">
        <v>211</v>
      </c>
      <c r="AB1347">
        <v>31</v>
      </c>
      <c r="AC1347" t="s">
        <v>5233</v>
      </c>
      <c r="AD1347" t="s">
        <v>60</v>
      </c>
      <c r="AE1347" t="s">
        <v>51</v>
      </c>
      <c r="AF1347" t="s">
        <v>52</v>
      </c>
      <c r="AG1347" t="s">
        <v>79</v>
      </c>
      <c r="AH1347" t="s">
        <v>54</v>
      </c>
      <c r="AI1347">
        <v>1.3755580999999999</v>
      </c>
      <c r="AJ1347">
        <v>103.74093019999999</v>
      </c>
      <c r="AK1347" s="3">
        <f t="shared" ref="AK1347:AK1410" si="42">(X1347/695030)*69190</f>
        <v>67.693768614304417</v>
      </c>
      <c r="AL1347" s="2">
        <f t="shared" ref="AL1347:AL1410" si="43">AK1347/Q1347</f>
        <v>22.564589538101472</v>
      </c>
    </row>
    <row r="1348" spans="1:38" x14ac:dyDescent="0.3">
      <c r="A1348" t="s">
        <v>5142</v>
      </c>
      <c r="B1348" t="s">
        <v>37</v>
      </c>
      <c r="C1348" t="s">
        <v>38</v>
      </c>
      <c r="D1348" t="s">
        <v>39</v>
      </c>
      <c r="E1348">
        <v>0.05</v>
      </c>
      <c r="F1348">
        <v>0.83299999999999996</v>
      </c>
      <c r="G1348">
        <v>0.90800000000000003</v>
      </c>
      <c r="H1348" s="1">
        <v>744037000000</v>
      </c>
      <c r="I1348" t="s">
        <v>5234</v>
      </c>
      <c r="J1348" t="s">
        <v>5235</v>
      </c>
      <c r="K1348">
        <v>680536</v>
      </c>
      <c r="L1348" t="s">
        <v>57</v>
      </c>
      <c r="M1348" t="s">
        <v>43</v>
      </c>
      <c r="N1348">
        <v>7.4</v>
      </c>
      <c r="O1348">
        <v>1.3920189999999999</v>
      </c>
      <c r="P1348">
        <v>103.74403599999999</v>
      </c>
      <c r="Q1348">
        <v>6</v>
      </c>
      <c r="R1348">
        <v>6</v>
      </c>
      <c r="S1348" t="s">
        <v>44</v>
      </c>
      <c r="T1348" t="s">
        <v>45</v>
      </c>
      <c r="U1348" t="s">
        <v>5236</v>
      </c>
      <c r="V1348" t="s">
        <v>47</v>
      </c>
      <c r="W1348" t="s">
        <v>48</v>
      </c>
      <c r="X1348">
        <v>61</v>
      </c>
      <c r="Y1348">
        <v>7</v>
      </c>
      <c r="Z1348" t="s">
        <v>2129</v>
      </c>
      <c r="AA1348">
        <v>54</v>
      </c>
      <c r="AB1348">
        <v>88.5</v>
      </c>
      <c r="AC1348" t="s">
        <v>5237</v>
      </c>
      <c r="AD1348" t="s">
        <v>50</v>
      </c>
      <c r="AE1348" t="s">
        <v>51</v>
      </c>
      <c r="AF1348" t="s">
        <v>71</v>
      </c>
      <c r="AG1348" t="s">
        <v>53</v>
      </c>
      <c r="AH1348" t="s">
        <v>53</v>
      </c>
      <c r="AI1348">
        <v>1.3920188</v>
      </c>
      <c r="AJ1348">
        <v>103.7440356</v>
      </c>
      <c r="AK1348" s="3">
        <f t="shared" si="42"/>
        <v>6.0725292433420144</v>
      </c>
      <c r="AL1348" s="2">
        <f t="shared" si="43"/>
        <v>1.012088207223669</v>
      </c>
    </row>
    <row r="1349" spans="1:38" x14ac:dyDescent="0.3">
      <c r="A1349" t="s">
        <v>5142</v>
      </c>
      <c r="B1349" t="s">
        <v>37</v>
      </c>
      <c r="C1349" t="s">
        <v>38</v>
      </c>
      <c r="D1349" t="s">
        <v>39</v>
      </c>
      <c r="E1349">
        <v>50.78</v>
      </c>
      <c r="F1349">
        <v>0.66700000000000004</v>
      </c>
      <c r="G1349">
        <v>0.78300000000000003</v>
      </c>
      <c r="H1349" s="1">
        <v>748140000000</v>
      </c>
      <c r="J1349" t="s">
        <v>5238</v>
      </c>
      <c r="K1349">
        <v>680637</v>
      </c>
      <c r="L1349" t="s">
        <v>75</v>
      </c>
      <c r="M1349" t="s">
        <v>43</v>
      </c>
      <c r="N1349">
        <v>7.4</v>
      </c>
      <c r="O1349">
        <v>1.3973800000000001</v>
      </c>
      <c r="P1349">
        <v>103.74813899999999</v>
      </c>
      <c r="Q1349">
        <v>3</v>
      </c>
      <c r="R1349">
        <v>3</v>
      </c>
      <c r="S1349" t="s">
        <v>44</v>
      </c>
      <c r="T1349" t="s">
        <v>45</v>
      </c>
      <c r="U1349" t="s">
        <v>5239</v>
      </c>
      <c r="V1349" t="s">
        <v>47</v>
      </c>
      <c r="W1349" t="s">
        <v>48</v>
      </c>
      <c r="X1349">
        <v>356</v>
      </c>
      <c r="Y1349">
        <v>172</v>
      </c>
      <c r="Z1349" t="s">
        <v>2875</v>
      </c>
      <c r="AA1349">
        <v>184</v>
      </c>
      <c r="AB1349">
        <v>51.7</v>
      </c>
      <c r="AC1349" t="s">
        <v>5240</v>
      </c>
      <c r="AD1349" t="s">
        <v>897</v>
      </c>
      <c r="AE1349" t="s">
        <v>51</v>
      </c>
      <c r="AF1349" t="s">
        <v>71</v>
      </c>
      <c r="AG1349" t="s">
        <v>79</v>
      </c>
      <c r="AH1349" t="s">
        <v>53</v>
      </c>
      <c r="AI1349">
        <v>1.3971117</v>
      </c>
      <c r="AJ1349">
        <v>103.7485087</v>
      </c>
      <c r="AK1349" s="3">
        <f t="shared" si="42"/>
        <v>35.439678862782905</v>
      </c>
      <c r="AL1349" s="2">
        <f t="shared" si="43"/>
        <v>11.813226287594302</v>
      </c>
    </row>
    <row r="1350" spans="1:38" x14ac:dyDescent="0.3">
      <c r="A1350" t="s">
        <v>5142</v>
      </c>
      <c r="B1350" t="s">
        <v>37</v>
      </c>
      <c r="C1350" t="s">
        <v>38</v>
      </c>
      <c r="D1350" t="s">
        <v>39</v>
      </c>
      <c r="E1350">
        <v>0.11</v>
      </c>
      <c r="F1350">
        <v>0.88900000000000001</v>
      </c>
      <c r="G1350">
        <v>0.93899999999999995</v>
      </c>
      <c r="H1350" s="1">
        <v>749118000000</v>
      </c>
      <c r="I1350" t="s">
        <v>5241</v>
      </c>
      <c r="J1350" t="s">
        <v>5242</v>
      </c>
      <c r="K1350">
        <v>680642</v>
      </c>
      <c r="L1350" t="s">
        <v>57</v>
      </c>
      <c r="M1350" t="s">
        <v>43</v>
      </c>
      <c r="N1350">
        <v>7.4</v>
      </c>
      <c r="O1350">
        <v>1.398137</v>
      </c>
      <c r="P1350">
        <v>103.749117</v>
      </c>
      <c r="Q1350">
        <v>6</v>
      </c>
      <c r="R1350">
        <v>5</v>
      </c>
      <c r="S1350" t="s">
        <v>44</v>
      </c>
      <c r="T1350" t="s">
        <v>45</v>
      </c>
      <c r="U1350" t="s">
        <v>5243</v>
      </c>
      <c r="V1350" t="s">
        <v>47</v>
      </c>
      <c r="W1350" t="s">
        <v>48</v>
      </c>
      <c r="X1350">
        <v>818</v>
      </c>
      <c r="Y1350">
        <v>639</v>
      </c>
      <c r="Z1350" t="s">
        <v>3799</v>
      </c>
      <c r="AA1350">
        <v>179</v>
      </c>
      <c r="AB1350">
        <v>21.9</v>
      </c>
      <c r="AC1350" t="s">
        <v>5241</v>
      </c>
      <c r="AD1350" t="s">
        <v>70</v>
      </c>
      <c r="AE1350" t="s">
        <v>51</v>
      </c>
      <c r="AF1350" t="s">
        <v>52</v>
      </c>
      <c r="AG1350" t="s">
        <v>79</v>
      </c>
      <c r="AH1350" t="s">
        <v>54</v>
      </c>
      <c r="AI1350">
        <v>1.3981361999999999</v>
      </c>
      <c r="AJ1350">
        <v>103.74911640000001</v>
      </c>
      <c r="AK1350" s="3">
        <f t="shared" si="42"/>
        <v>81.431621656619143</v>
      </c>
      <c r="AL1350" s="2">
        <f t="shared" si="43"/>
        <v>13.571936942769858</v>
      </c>
    </row>
    <row r="1351" spans="1:38" x14ac:dyDescent="0.3">
      <c r="A1351" t="s">
        <v>5142</v>
      </c>
      <c r="B1351" t="s">
        <v>37</v>
      </c>
      <c r="C1351" t="s">
        <v>38</v>
      </c>
      <c r="D1351" t="s">
        <v>39</v>
      </c>
      <c r="E1351">
        <v>0.06</v>
      </c>
      <c r="F1351">
        <v>1</v>
      </c>
      <c r="G1351">
        <v>1</v>
      </c>
      <c r="H1351" s="1">
        <v>745875000000</v>
      </c>
      <c r="I1351" t="s">
        <v>5244</v>
      </c>
      <c r="J1351" t="s">
        <v>5245</v>
      </c>
      <c r="K1351">
        <v>680683</v>
      </c>
      <c r="L1351" t="s">
        <v>75</v>
      </c>
      <c r="M1351" t="s">
        <v>43</v>
      </c>
      <c r="N1351">
        <v>7.4</v>
      </c>
      <c r="O1351">
        <v>1.4042939999999999</v>
      </c>
      <c r="P1351">
        <v>103.745874</v>
      </c>
      <c r="Q1351">
        <v>3</v>
      </c>
      <c r="R1351">
        <v>1</v>
      </c>
      <c r="S1351" t="s">
        <v>44</v>
      </c>
      <c r="T1351" t="s">
        <v>45</v>
      </c>
      <c r="U1351" t="s">
        <v>5246</v>
      </c>
      <c r="V1351" t="s">
        <v>47</v>
      </c>
      <c r="W1351" t="s">
        <v>48</v>
      </c>
      <c r="X1351">
        <v>659</v>
      </c>
      <c r="Y1351">
        <v>498</v>
      </c>
      <c r="Z1351" t="s">
        <v>3481</v>
      </c>
      <c r="AA1351">
        <v>161</v>
      </c>
      <c r="AB1351">
        <v>24.4</v>
      </c>
      <c r="AC1351" t="s">
        <v>5244</v>
      </c>
      <c r="AD1351" t="s">
        <v>60</v>
      </c>
      <c r="AE1351" t="s">
        <v>51</v>
      </c>
      <c r="AF1351" t="s">
        <v>52</v>
      </c>
      <c r="AG1351" t="s">
        <v>79</v>
      </c>
      <c r="AH1351" t="s">
        <v>54</v>
      </c>
      <c r="AI1351">
        <v>1.4042938</v>
      </c>
      <c r="AJ1351">
        <v>103.7458735</v>
      </c>
      <c r="AK1351" s="3">
        <f t="shared" si="42"/>
        <v>65.603225760039138</v>
      </c>
      <c r="AL1351" s="2">
        <f t="shared" si="43"/>
        <v>21.867741920013046</v>
      </c>
    </row>
    <row r="1352" spans="1:38" x14ac:dyDescent="0.3">
      <c r="A1352" t="s">
        <v>5142</v>
      </c>
      <c r="B1352" t="s">
        <v>37</v>
      </c>
      <c r="C1352" t="s">
        <v>38</v>
      </c>
      <c r="D1352" t="s">
        <v>39</v>
      </c>
      <c r="E1352">
        <v>0.09</v>
      </c>
      <c r="F1352">
        <v>1</v>
      </c>
      <c r="G1352">
        <v>1</v>
      </c>
      <c r="H1352" s="1">
        <v>748919000000</v>
      </c>
      <c r="I1352" t="s">
        <v>5247</v>
      </c>
      <c r="J1352" t="s">
        <v>5248</v>
      </c>
      <c r="K1352">
        <v>680686</v>
      </c>
      <c r="L1352" t="s">
        <v>57</v>
      </c>
      <c r="M1352" t="s">
        <v>43</v>
      </c>
      <c r="N1352">
        <v>7.4</v>
      </c>
      <c r="O1352">
        <v>1.4040889999999999</v>
      </c>
      <c r="P1352">
        <v>103.748918</v>
      </c>
      <c r="Q1352">
        <v>6</v>
      </c>
      <c r="R1352">
        <v>6</v>
      </c>
      <c r="S1352" t="s">
        <v>44</v>
      </c>
      <c r="T1352" t="s">
        <v>45</v>
      </c>
      <c r="U1352" t="s">
        <v>5249</v>
      </c>
      <c r="V1352" t="s">
        <v>47</v>
      </c>
      <c r="W1352" t="s">
        <v>48</v>
      </c>
      <c r="X1352">
        <v>1272</v>
      </c>
      <c r="Y1352">
        <v>1104</v>
      </c>
      <c r="Z1352" t="s">
        <v>3995</v>
      </c>
      <c r="AA1352">
        <v>168</v>
      </c>
      <c r="AB1352">
        <v>13.2</v>
      </c>
      <c r="AC1352" t="s">
        <v>5247</v>
      </c>
      <c r="AD1352" t="s">
        <v>60</v>
      </c>
      <c r="AE1352" t="s">
        <v>51</v>
      </c>
      <c r="AF1352" t="s">
        <v>52</v>
      </c>
      <c r="AG1352" t="s">
        <v>79</v>
      </c>
      <c r="AH1352" t="s">
        <v>54</v>
      </c>
      <c r="AI1352">
        <v>1.4040888</v>
      </c>
      <c r="AJ1352">
        <v>103.74891719999999</v>
      </c>
      <c r="AK1352" s="3">
        <f t="shared" si="42"/>
        <v>126.62716717264003</v>
      </c>
      <c r="AL1352" s="2">
        <f t="shared" si="43"/>
        <v>21.104527862106671</v>
      </c>
    </row>
    <row r="1353" spans="1:38" x14ac:dyDescent="0.3">
      <c r="A1353" t="s">
        <v>5142</v>
      </c>
      <c r="B1353" t="s">
        <v>37</v>
      </c>
      <c r="C1353" t="s">
        <v>38</v>
      </c>
      <c r="D1353" t="s">
        <v>39</v>
      </c>
      <c r="E1353">
        <v>0.05</v>
      </c>
      <c r="F1353">
        <v>1</v>
      </c>
      <c r="G1353">
        <v>1</v>
      </c>
      <c r="H1353" s="1">
        <v>749891000000</v>
      </c>
      <c r="I1353" t="s">
        <v>5250</v>
      </c>
      <c r="J1353" t="s">
        <v>5251</v>
      </c>
      <c r="K1353">
        <v>680687</v>
      </c>
      <c r="L1353" t="s">
        <v>75</v>
      </c>
      <c r="M1353" t="s">
        <v>43</v>
      </c>
      <c r="N1353">
        <v>7.4</v>
      </c>
      <c r="O1353">
        <v>1.4038390000000001</v>
      </c>
      <c r="P1353">
        <v>103.74988999999999</v>
      </c>
      <c r="Q1353">
        <v>3</v>
      </c>
      <c r="R1353">
        <v>3</v>
      </c>
      <c r="S1353" t="s">
        <v>44</v>
      </c>
      <c r="T1353" t="s">
        <v>45</v>
      </c>
      <c r="U1353" t="s">
        <v>5252</v>
      </c>
      <c r="V1353" t="s">
        <v>47</v>
      </c>
      <c r="W1353" t="s">
        <v>48</v>
      </c>
      <c r="X1353">
        <v>1466</v>
      </c>
      <c r="Y1353">
        <v>1063</v>
      </c>
      <c r="Z1353" t="s">
        <v>1426</v>
      </c>
      <c r="AA1353">
        <v>403</v>
      </c>
      <c r="AB1353">
        <v>27.5</v>
      </c>
      <c r="AC1353" t="s">
        <v>5250</v>
      </c>
      <c r="AD1353" t="s">
        <v>60</v>
      </c>
      <c r="AE1353" t="s">
        <v>51</v>
      </c>
      <c r="AF1353" t="s">
        <v>52</v>
      </c>
      <c r="AG1353" t="s">
        <v>79</v>
      </c>
      <c r="AH1353" t="s">
        <v>54</v>
      </c>
      <c r="AI1353">
        <v>1.4038387999999999</v>
      </c>
      <c r="AJ1353">
        <v>103.7498896</v>
      </c>
      <c r="AK1353" s="3">
        <f t="shared" si="42"/>
        <v>145.93980115966218</v>
      </c>
      <c r="AL1353" s="2">
        <f t="shared" si="43"/>
        <v>48.646600386554063</v>
      </c>
    </row>
    <row r="1354" spans="1:38" x14ac:dyDescent="0.3">
      <c r="A1354" t="s">
        <v>5142</v>
      </c>
      <c r="B1354" t="s">
        <v>37</v>
      </c>
      <c r="C1354" t="s">
        <v>38</v>
      </c>
      <c r="D1354" t="s">
        <v>39</v>
      </c>
      <c r="E1354">
        <v>0.1</v>
      </c>
      <c r="F1354">
        <v>1</v>
      </c>
      <c r="G1354">
        <v>1</v>
      </c>
      <c r="H1354" s="1">
        <v>751304000000</v>
      </c>
      <c r="I1354" t="s">
        <v>5253</v>
      </c>
      <c r="J1354" t="s">
        <v>5254</v>
      </c>
      <c r="K1354">
        <v>680692</v>
      </c>
      <c r="L1354" t="s">
        <v>57</v>
      </c>
      <c r="M1354" t="s">
        <v>43</v>
      </c>
      <c r="N1354">
        <v>7.4</v>
      </c>
      <c r="O1354">
        <v>1.3997630000000001</v>
      </c>
      <c r="P1354">
        <v>103.75130299999999</v>
      </c>
      <c r="Q1354">
        <v>6</v>
      </c>
      <c r="R1354">
        <v>6</v>
      </c>
      <c r="S1354" t="s">
        <v>44</v>
      </c>
      <c r="T1354" t="s">
        <v>45</v>
      </c>
      <c r="U1354" t="s">
        <v>5255</v>
      </c>
      <c r="V1354" t="s">
        <v>47</v>
      </c>
      <c r="W1354" t="s">
        <v>48</v>
      </c>
      <c r="X1354">
        <v>455</v>
      </c>
      <c r="Y1354">
        <v>351</v>
      </c>
      <c r="Z1354" t="s">
        <v>3340</v>
      </c>
      <c r="AA1354">
        <v>104</v>
      </c>
      <c r="AB1354">
        <v>22.9</v>
      </c>
      <c r="AC1354" t="s">
        <v>5253</v>
      </c>
      <c r="AD1354" t="s">
        <v>60</v>
      </c>
      <c r="AE1354" t="s">
        <v>51</v>
      </c>
      <c r="AF1354" t="s">
        <v>52</v>
      </c>
      <c r="AG1354" t="s">
        <v>79</v>
      </c>
      <c r="AH1354" t="s">
        <v>54</v>
      </c>
      <c r="AI1354">
        <v>1.3997622000000001</v>
      </c>
      <c r="AJ1354">
        <v>103.7513027</v>
      </c>
      <c r="AK1354" s="3">
        <f t="shared" si="42"/>
        <v>45.295095175747811</v>
      </c>
      <c r="AL1354" s="2">
        <f t="shared" si="43"/>
        <v>7.5491825292913015</v>
      </c>
    </row>
    <row r="1355" spans="1:38" x14ac:dyDescent="0.3">
      <c r="A1355" t="s">
        <v>5142</v>
      </c>
      <c r="B1355" t="s">
        <v>37</v>
      </c>
      <c r="C1355" t="s">
        <v>38</v>
      </c>
      <c r="D1355" t="s">
        <v>39</v>
      </c>
      <c r="E1355">
        <v>0.1</v>
      </c>
      <c r="F1355">
        <v>0.83299999999999996</v>
      </c>
      <c r="G1355">
        <v>0.90800000000000003</v>
      </c>
      <c r="H1355" s="1">
        <v>743414000000</v>
      </c>
      <c r="I1355" t="s">
        <v>5256</v>
      </c>
      <c r="J1355" t="s">
        <v>5257</v>
      </c>
      <c r="K1355">
        <v>680801</v>
      </c>
      <c r="L1355" t="s">
        <v>75</v>
      </c>
      <c r="M1355" t="s">
        <v>43</v>
      </c>
      <c r="N1355">
        <v>7.4</v>
      </c>
      <c r="O1355">
        <v>1.375283</v>
      </c>
      <c r="P1355">
        <v>103.743413</v>
      </c>
      <c r="Q1355">
        <v>3</v>
      </c>
      <c r="R1355">
        <v>2</v>
      </c>
      <c r="S1355" t="s">
        <v>44</v>
      </c>
      <c r="T1355" t="s">
        <v>45</v>
      </c>
      <c r="U1355" t="s">
        <v>5258</v>
      </c>
      <c r="V1355" t="s">
        <v>47</v>
      </c>
      <c r="W1355" t="s">
        <v>48</v>
      </c>
      <c r="X1355">
        <v>501</v>
      </c>
      <c r="Y1355">
        <v>346</v>
      </c>
      <c r="Z1355" t="s">
        <v>832</v>
      </c>
      <c r="AA1355">
        <v>155</v>
      </c>
      <c r="AB1355">
        <v>30.9</v>
      </c>
      <c r="AC1355" t="s">
        <v>5259</v>
      </c>
      <c r="AD1355" t="s">
        <v>60</v>
      </c>
      <c r="AE1355" t="s">
        <v>51</v>
      </c>
      <c r="AF1355" t="s">
        <v>52</v>
      </c>
      <c r="AG1355" t="s">
        <v>79</v>
      </c>
      <c r="AH1355" t="s">
        <v>54</v>
      </c>
      <c r="AI1355">
        <v>1.3752823000000001</v>
      </c>
      <c r="AJ1355">
        <v>103.74341250000001</v>
      </c>
      <c r="AK1355" s="3">
        <f t="shared" si="42"/>
        <v>49.87437952318605</v>
      </c>
      <c r="AL1355" s="2">
        <f t="shared" si="43"/>
        <v>16.62479317439535</v>
      </c>
    </row>
    <row r="1356" spans="1:38" x14ac:dyDescent="0.3">
      <c r="A1356" t="s">
        <v>5142</v>
      </c>
      <c r="B1356" t="s">
        <v>37</v>
      </c>
      <c r="C1356" t="s">
        <v>38</v>
      </c>
      <c r="D1356" t="s">
        <v>39</v>
      </c>
      <c r="E1356">
        <v>2.11</v>
      </c>
      <c r="F1356">
        <v>0.66700000000000004</v>
      </c>
      <c r="G1356">
        <v>0.81499999999999995</v>
      </c>
      <c r="H1356" s="1">
        <v>743255000000</v>
      </c>
      <c r="I1356" t="s">
        <v>5260</v>
      </c>
      <c r="J1356" t="s">
        <v>5261</v>
      </c>
      <c r="K1356">
        <v>680805</v>
      </c>
      <c r="L1356" t="s">
        <v>75</v>
      </c>
      <c r="M1356" t="s">
        <v>43</v>
      </c>
      <c r="N1356">
        <v>7</v>
      </c>
      <c r="O1356">
        <v>1.3733070000000001</v>
      </c>
      <c r="P1356">
        <v>103.74325399999999</v>
      </c>
      <c r="Q1356">
        <v>3</v>
      </c>
      <c r="R1356">
        <v>2</v>
      </c>
      <c r="S1356" t="s">
        <v>44</v>
      </c>
      <c r="T1356" t="s">
        <v>45</v>
      </c>
      <c r="U1356" t="s">
        <v>5262</v>
      </c>
      <c r="V1356" t="s">
        <v>47</v>
      </c>
      <c r="W1356" t="s">
        <v>48</v>
      </c>
      <c r="X1356">
        <v>855</v>
      </c>
      <c r="Y1356">
        <v>547</v>
      </c>
      <c r="Z1356" t="s">
        <v>3312</v>
      </c>
      <c r="AA1356">
        <v>308</v>
      </c>
      <c r="AB1356">
        <v>36</v>
      </c>
      <c r="AC1356" t="s">
        <v>5263</v>
      </c>
      <c r="AD1356" t="s">
        <v>60</v>
      </c>
      <c r="AE1356" t="s">
        <v>51</v>
      </c>
      <c r="AF1356" t="s">
        <v>52</v>
      </c>
      <c r="AG1356" t="s">
        <v>79</v>
      </c>
      <c r="AH1356" t="s">
        <v>54</v>
      </c>
      <c r="AI1356">
        <v>1.3732964999999999</v>
      </c>
      <c r="AJ1356">
        <v>103.74323819999999</v>
      </c>
      <c r="AK1356" s="3">
        <f t="shared" si="42"/>
        <v>85.114959066515112</v>
      </c>
      <c r="AL1356" s="2">
        <f t="shared" si="43"/>
        <v>28.371653022171703</v>
      </c>
    </row>
    <row r="1357" spans="1:38" x14ac:dyDescent="0.3">
      <c r="A1357" t="s">
        <v>5142</v>
      </c>
      <c r="B1357" t="s">
        <v>37</v>
      </c>
      <c r="C1357" t="s">
        <v>38</v>
      </c>
      <c r="D1357" t="s">
        <v>39</v>
      </c>
      <c r="E1357">
        <v>0.02</v>
      </c>
      <c r="F1357">
        <v>0.7</v>
      </c>
      <c r="G1357">
        <v>0.83499999999999996</v>
      </c>
      <c r="H1357" s="1">
        <v>744535000000</v>
      </c>
      <c r="I1357" t="s">
        <v>5264</v>
      </c>
      <c r="J1357" t="s">
        <v>5265</v>
      </c>
      <c r="K1357">
        <v>680809</v>
      </c>
      <c r="L1357" t="s">
        <v>57</v>
      </c>
      <c r="M1357" t="s">
        <v>43</v>
      </c>
      <c r="N1357">
        <v>7.4</v>
      </c>
      <c r="O1357">
        <v>1.3749819999999999</v>
      </c>
      <c r="P1357">
        <v>103.744534</v>
      </c>
      <c r="Q1357">
        <v>10</v>
      </c>
      <c r="R1357">
        <v>9</v>
      </c>
      <c r="S1357" t="s">
        <v>44</v>
      </c>
      <c r="T1357" t="s">
        <v>45</v>
      </c>
      <c r="U1357" t="s">
        <v>5266</v>
      </c>
      <c r="V1357" t="s">
        <v>47</v>
      </c>
      <c r="W1357" t="s">
        <v>48</v>
      </c>
      <c r="X1357">
        <v>1494</v>
      </c>
      <c r="Y1357">
        <v>1237</v>
      </c>
      <c r="Z1357" t="s">
        <v>3995</v>
      </c>
      <c r="AA1357">
        <v>257</v>
      </c>
      <c r="AB1357">
        <v>17.2</v>
      </c>
      <c r="AC1357" t="s">
        <v>5267</v>
      </c>
      <c r="AD1357" t="s">
        <v>60</v>
      </c>
      <c r="AE1357" t="s">
        <v>51</v>
      </c>
      <c r="AF1357" t="s">
        <v>52</v>
      </c>
      <c r="AG1357" t="s">
        <v>79</v>
      </c>
      <c r="AH1357" t="s">
        <v>54</v>
      </c>
      <c r="AI1357">
        <v>1.3749818</v>
      </c>
      <c r="AJ1357">
        <v>103.74453389999999</v>
      </c>
      <c r="AK1357" s="3">
        <f t="shared" si="42"/>
        <v>148.72719163201589</v>
      </c>
      <c r="AL1357" s="2">
        <f t="shared" si="43"/>
        <v>14.872719163201589</v>
      </c>
    </row>
    <row r="1358" spans="1:38" x14ac:dyDescent="0.3">
      <c r="A1358" t="s">
        <v>5142</v>
      </c>
      <c r="B1358" t="s">
        <v>37</v>
      </c>
      <c r="C1358" t="s">
        <v>38</v>
      </c>
      <c r="D1358" t="s">
        <v>39</v>
      </c>
      <c r="E1358">
        <v>3.83</v>
      </c>
      <c r="F1358">
        <v>0.6</v>
      </c>
      <c r="G1358">
        <v>0.77700000000000002</v>
      </c>
      <c r="H1358" s="1">
        <v>746690000000</v>
      </c>
      <c r="I1358" t="s">
        <v>5268</v>
      </c>
      <c r="J1358" t="s">
        <v>5269</v>
      </c>
      <c r="K1358">
        <v>680815</v>
      </c>
      <c r="L1358" t="s">
        <v>75</v>
      </c>
      <c r="M1358" t="s">
        <v>43</v>
      </c>
      <c r="N1358">
        <v>7</v>
      </c>
      <c r="O1358">
        <v>1.3765810000000001</v>
      </c>
      <c r="P1358">
        <v>103.746689</v>
      </c>
      <c r="Q1358">
        <v>3</v>
      </c>
      <c r="R1358">
        <v>1</v>
      </c>
      <c r="S1358" t="s">
        <v>44</v>
      </c>
      <c r="T1358" t="s">
        <v>45</v>
      </c>
      <c r="U1358" t="s">
        <v>5270</v>
      </c>
      <c r="V1358" t="s">
        <v>47</v>
      </c>
      <c r="W1358" t="s">
        <v>48</v>
      </c>
      <c r="X1358">
        <v>798</v>
      </c>
      <c r="Y1358">
        <v>653</v>
      </c>
      <c r="Z1358" t="s">
        <v>5271</v>
      </c>
      <c r="AA1358">
        <v>145</v>
      </c>
      <c r="AB1358">
        <v>18.2</v>
      </c>
      <c r="AC1358" t="s">
        <v>5272</v>
      </c>
      <c r="AD1358" t="s">
        <v>60</v>
      </c>
      <c r="AE1358" t="s">
        <v>51</v>
      </c>
      <c r="AF1358" t="s">
        <v>52</v>
      </c>
      <c r="AG1358" t="s">
        <v>79</v>
      </c>
      <c r="AH1358" t="s">
        <v>54</v>
      </c>
      <c r="AI1358">
        <v>1.3765566</v>
      </c>
      <c r="AJ1358">
        <v>103.7467133</v>
      </c>
      <c r="AK1358" s="3">
        <f t="shared" si="42"/>
        <v>79.440628462080781</v>
      </c>
      <c r="AL1358" s="2">
        <f t="shared" si="43"/>
        <v>26.480209487360259</v>
      </c>
    </row>
    <row r="1359" spans="1:38" x14ac:dyDescent="0.3">
      <c r="A1359" t="s">
        <v>5142</v>
      </c>
      <c r="B1359" t="s">
        <v>37</v>
      </c>
      <c r="C1359" t="s">
        <v>38</v>
      </c>
      <c r="D1359" t="s">
        <v>39</v>
      </c>
      <c r="E1359">
        <v>0.1</v>
      </c>
      <c r="F1359">
        <v>0.8</v>
      </c>
      <c r="G1359">
        <v>0.89</v>
      </c>
      <c r="H1359" s="1">
        <v>749400000000</v>
      </c>
      <c r="I1359" t="s">
        <v>5273</v>
      </c>
      <c r="J1359" t="s">
        <v>5274</v>
      </c>
      <c r="K1359">
        <v>680817</v>
      </c>
      <c r="L1359" t="s">
        <v>57</v>
      </c>
      <c r="M1359" t="s">
        <v>43</v>
      </c>
      <c r="N1359">
        <v>7.4</v>
      </c>
      <c r="O1359">
        <v>1.3769880000000001</v>
      </c>
      <c r="P1359">
        <v>103.749399</v>
      </c>
      <c r="Q1359">
        <v>10</v>
      </c>
      <c r="R1359">
        <v>10</v>
      </c>
      <c r="S1359" t="s">
        <v>44</v>
      </c>
      <c r="T1359" t="s">
        <v>45</v>
      </c>
      <c r="U1359" t="s">
        <v>5275</v>
      </c>
      <c r="V1359" t="s">
        <v>47</v>
      </c>
      <c r="W1359" t="s">
        <v>48</v>
      </c>
      <c r="X1359">
        <v>1712</v>
      </c>
      <c r="Y1359">
        <v>1415</v>
      </c>
      <c r="Z1359" t="s">
        <v>3340</v>
      </c>
      <c r="AA1359">
        <v>297</v>
      </c>
      <c r="AB1359">
        <v>17.3</v>
      </c>
      <c r="AC1359" t="s">
        <v>5276</v>
      </c>
      <c r="AD1359" t="s">
        <v>60</v>
      </c>
      <c r="AE1359" t="s">
        <v>51</v>
      </c>
      <c r="AF1359" t="s">
        <v>52</v>
      </c>
      <c r="AG1359" t="s">
        <v>79</v>
      </c>
      <c r="AH1359" t="s">
        <v>54</v>
      </c>
      <c r="AI1359">
        <v>1.3769871</v>
      </c>
      <c r="AJ1359">
        <v>103.74939910000001</v>
      </c>
      <c r="AK1359" s="3">
        <f t="shared" si="42"/>
        <v>170.42901745248406</v>
      </c>
      <c r="AL1359" s="2">
        <f t="shared" si="43"/>
        <v>17.042901745248408</v>
      </c>
    </row>
    <row r="1360" spans="1:38" x14ac:dyDescent="0.3">
      <c r="A1360" t="s">
        <v>5142</v>
      </c>
      <c r="B1360" t="s">
        <v>37</v>
      </c>
      <c r="C1360" t="s">
        <v>38</v>
      </c>
      <c r="D1360" t="s">
        <v>39</v>
      </c>
      <c r="E1360">
        <v>0.12</v>
      </c>
      <c r="F1360">
        <v>0.83299999999999996</v>
      </c>
      <c r="G1360">
        <v>0.90800000000000003</v>
      </c>
      <c r="H1360" s="1">
        <v>749713000000</v>
      </c>
      <c r="I1360" t="s">
        <v>5277</v>
      </c>
      <c r="J1360" t="s">
        <v>5278</v>
      </c>
      <c r="K1360">
        <v>680819</v>
      </c>
      <c r="L1360" t="s">
        <v>57</v>
      </c>
      <c r="M1360" t="s">
        <v>43</v>
      </c>
      <c r="N1360">
        <v>7.4</v>
      </c>
      <c r="O1360">
        <v>1.375124</v>
      </c>
      <c r="P1360">
        <v>103.749712</v>
      </c>
      <c r="Q1360">
        <v>8</v>
      </c>
      <c r="R1360">
        <v>6</v>
      </c>
      <c r="S1360" t="s">
        <v>44</v>
      </c>
      <c r="T1360" t="s">
        <v>45</v>
      </c>
      <c r="U1360" t="s">
        <v>5279</v>
      </c>
      <c r="V1360" t="s">
        <v>47</v>
      </c>
      <c r="W1360" t="s">
        <v>48</v>
      </c>
      <c r="X1360">
        <v>500</v>
      </c>
      <c r="Y1360">
        <v>425</v>
      </c>
      <c r="Z1360" t="s">
        <v>3361</v>
      </c>
      <c r="AA1360">
        <v>75</v>
      </c>
      <c r="AB1360">
        <v>15</v>
      </c>
      <c r="AC1360" t="s">
        <v>5280</v>
      </c>
      <c r="AD1360" t="s">
        <v>60</v>
      </c>
      <c r="AE1360" t="s">
        <v>51</v>
      </c>
      <c r="AF1360" t="s">
        <v>52</v>
      </c>
      <c r="AG1360" t="s">
        <v>79</v>
      </c>
      <c r="AH1360" t="s">
        <v>54</v>
      </c>
      <c r="AI1360">
        <v>1.3751230000000001</v>
      </c>
      <c r="AJ1360">
        <v>103.7497115</v>
      </c>
      <c r="AK1360" s="3">
        <f t="shared" si="42"/>
        <v>49.774829863459132</v>
      </c>
      <c r="AL1360" s="2">
        <f t="shared" si="43"/>
        <v>6.2218537329323915</v>
      </c>
    </row>
    <row r="1361" spans="1:38" x14ac:dyDescent="0.3">
      <c r="A1361" t="s">
        <v>5142</v>
      </c>
      <c r="B1361" t="s">
        <v>37</v>
      </c>
      <c r="C1361" t="s">
        <v>38</v>
      </c>
      <c r="D1361" t="s">
        <v>39</v>
      </c>
      <c r="E1361">
        <v>0.12</v>
      </c>
      <c r="F1361">
        <v>1</v>
      </c>
      <c r="G1361">
        <v>0.75</v>
      </c>
      <c r="H1361" s="1">
        <v>749981000000</v>
      </c>
      <c r="I1361" t="s">
        <v>5281</v>
      </c>
      <c r="J1361" t="s">
        <v>5282</v>
      </c>
      <c r="K1361">
        <v>681118</v>
      </c>
      <c r="L1361" t="s">
        <v>75</v>
      </c>
      <c r="M1361" t="s">
        <v>43</v>
      </c>
      <c r="N1361">
        <v>7.4</v>
      </c>
      <c r="O1361">
        <v>1.3794930000000001</v>
      </c>
      <c r="P1361">
        <v>103.74997999999999</v>
      </c>
      <c r="Q1361">
        <v>3</v>
      </c>
      <c r="R1361">
        <v>3</v>
      </c>
      <c r="S1361" t="s">
        <v>44</v>
      </c>
      <c r="T1361" t="s">
        <v>45</v>
      </c>
      <c r="U1361" t="s">
        <v>5283</v>
      </c>
      <c r="V1361" t="s">
        <v>47</v>
      </c>
      <c r="W1361" t="s">
        <v>48</v>
      </c>
      <c r="X1361">
        <v>517</v>
      </c>
      <c r="Y1361">
        <v>462</v>
      </c>
      <c r="Z1361" t="s">
        <v>3476</v>
      </c>
      <c r="AA1361">
        <v>55</v>
      </c>
      <c r="AB1361">
        <v>10.6</v>
      </c>
      <c r="AC1361" t="s">
        <v>5284</v>
      </c>
      <c r="AD1361" t="s">
        <v>60</v>
      </c>
      <c r="AE1361" t="s">
        <v>51</v>
      </c>
      <c r="AF1361" t="s">
        <v>52</v>
      </c>
      <c r="AG1361" t="s">
        <v>79</v>
      </c>
      <c r="AH1361" t="s">
        <v>54</v>
      </c>
      <c r="AI1361">
        <v>1.3794919000000001</v>
      </c>
      <c r="AJ1361">
        <v>103.74997999999999</v>
      </c>
      <c r="AK1361" s="3">
        <f t="shared" si="42"/>
        <v>51.46717407881674</v>
      </c>
      <c r="AL1361" s="2">
        <f t="shared" si="43"/>
        <v>17.155724692938914</v>
      </c>
    </row>
    <row r="1362" spans="1:38" x14ac:dyDescent="0.3">
      <c r="A1362" t="s">
        <v>5142</v>
      </c>
      <c r="B1362" t="s">
        <v>37</v>
      </c>
      <c r="C1362" t="s">
        <v>38</v>
      </c>
      <c r="D1362" t="s">
        <v>39</v>
      </c>
      <c r="E1362">
        <v>0.05</v>
      </c>
      <c r="F1362">
        <v>1</v>
      </c>
      <c r="G1362">
        <v>0.75</v>
      </c>
      <c r="H1362" s="1">
        <v>751961000000</v>
      </c>
      <c r="I1362" t="s">
        <v>5285</v>
      </c>
      <c r="J1362" t="s">
        <v>5286</v>
      </c>
      <c r="K1362">
        <v>681135</v>
      </c>
      <c r="L1362" t="s">
        <v>57</v>
      </c>
      <c r="M1362" t="s">
        <v>43</v>
      </c>
      <c r="N1362">
        <v>7.4</v>
      </c>
      <c r="O1362">
        <v>1.380282</v>
      </c>
      <c r="P1362">
        <v>103.75196</v>
      </c>
      <c r="Q1362">
        <v>6</v>
      </c>
      <c r="R1362">
        <v>6</v>
      </c>
      <c r="S1362" t="s">
        <v>44</v>
      </c>
      <c r="T1362" t="s">
        <v>45</v>
      </c>
      <c r="U1362" t="s">
        <v>5287</v>
      </c>
      <c r="V1362" t="s">
        <v>47</v>
      </c>
      <c r="W1362" t="s">
        <v>48</v>
      </c>
      <c r="X1362">
        <v>298</v>
      </c>
      <c r="Y1362">
        <v>248</v>
      </c>
      <c r="Z1362" t="s">
        <v>3804</v>
      </c>
      <c r="AA1362">
        <v>50</v>
      </c>
      <c r="AB1362">
        <v>16.8</v>
      </c>
      <c r="AC1362" t="s">
        <v>5285</v>
      </c>
      <c r="AD1362" t="s">
        <v>60</v>
      </c>
      <c r="AE1362" t="s">
        <v>51</v>
      </c>
      <c r="AF1362" t="s">
        <v>52</v>
      </c>
      <c r="AG1362" t="s">
        <v>79</v>
      </c>
      <c r="AH1362" t="s">
        <v>54</v>
      </c>
      <c r="AI1362">
        <v>1.3802816</v>
      </c>
      <c r="AJ1362">
        <v>103.7519602</v>
      </c>
      <c r="AK1362" s="3">
        <f t="shared" si="42"/>
        <v>29.665798598621642</v>
      </c>
      <c r="AL1362" s="2">
        <f t="shared" si="43"/>
        <v>4.9442997664369406</v>
      </c>
    </row>
    <row r="1363" spans="1:38" x14ac:dyDescent="0.3">
      <c r="A1363" t="s">
        <v>5142</v>
      </c>
      <c r="B1363" t="s">
        <v>37</v>
      </c>
      <c r="C1363" t="s">
        <v>38</v>
      </c>
      <c r="D1363" t="s">
        <v>39</v>
      </c>
      <c r="E1363">
        <v>0.06</v>
      </c>
      <c r="F1363">
        <v>1</v>
      </c>
      <c r="G1363">
        <v>0.75</v>
      </c>
      <c r="H1363" s="1">
        <v>753138000000</v>
      </c>
      <c r="I1363" t="s">
        <v>5288</v>
      </c>
      <c r="J1363" t="s">
        <v>5289</v>
      </c>
      <c r="K1363">
        <v>681146</v>
      </c>
      <c r="L1363" t="s">
        <v>75</v>
      </c>
      <c r="M1363" t="s">
        <v>43</v>
      </c>
      <c r="N1363">
        <v>3.7</v>
      </c>
      <c r="O1363">
        <v>1.381035</v>
      </c>
      <c r="P1363">
        <v>103.753137</v>
      </c>
      <c r="Q1363">
        <v>4</v>
      </c>
      <c r="R1363">
        <v>4</v>
      </c>
      <c r="S1363" t="s">
        <v>44</v>
      </c>
      <c r="T1363" t="s">
        <v>45</v>
      </c>
      <c r="U1363" t="s">
        <v>5290</v>
      </c>
      <c r="V1363" t="s">
        <v>47</v>
      </c>
      <c r="W1363" t="s">
        <v>48</v>
      </c>
      <c r="X1363">
        <v>227</v>
      </c>
      <c r="Y1363">
        <v>167</v>
      </c>
      <c r="Z1363" t="s">
        <v>3583</v>
      </c>
      <c r="AA1363">
        <v>60</v>
      </c>
      <c r="AB1363">
        <v>26.4</v>
      </c>
      <c r="AC1363" t="s">
        <v>5288</v>
      </c>
      <c r="AD1363" t="s">
        <v>60</v>
      </c>
      <c r="AE1363" t="s">
        <v>51</v>
      </c>
      <c r="AF1363" t="s">
        <v>52</v>
      </c>
      <c r="AG1363" t="s">
        <v>53</v>
      </c>
      <c r="AH1363" t="s">
        <v>54</v>
      </c>
      <c r="AI1363">
        <v>1.3810347000000001</v>
      </c>
      <c r="AJ1363">
        <v>103.7531366</v>
      </c>
      <c r="AK1363" s="3">
        <f t="shared" si="42"/>
        <v>22.597772758010446</v>
      </c>
      <c r="AL1363" s="2">
        <f t="shared" si="43"/>
        <v>5.6494431895026116</v>
      </c>
    </row>
    <row r="1364" spans="1:38" x14ac:dyDescent="0.3">
      <c r="A1364" t="s">
        <v>5142</v>
      </c>
      <c r="B1364" t="s">
        <v>37</v>
      </c>
      <c r="C1364" t="s">
        <v>38</v>
      </c>
      <c r="D1364" t="s">
        <v>39</v>
      </c>
      <c r="E1364">
        <v>0.04</v>
      </c>
      <c r="F1364">
        <v>1</v>
      </c>
      <c r="G1364">
        <v>0.75</v>
      </c>
      <c r="H1364" s="1">
        <v>757534000000</v>
      </c>
      <c r="I1364" t="s">
        <v>5291</v>
      </c>
      <c r="J1364" t="s">
        <v>5292</v>
      </c>
      <c r="K1364">
        <v>681154</v>
      </c>
      <c r="L1364" t="s">
        <v>57</v>
      </c>
      <c r="M1364" t="s">
        <v>43</v>
      </c>
      <c r="N1364">
        <v>7.4</v>
      </c>
      <c r="O1364">
        <v>1.379154</v>
      </c>
      <c r="P1364">
        <v>103.757533</v>
      </c>
      <c r="Q1364">
        <v>6</v>
      </c>
      <c r="R1364">
        <v>5</v>
      </c>
      <c r="S1364" t="s">
        <v>44</v>
      </c>
      <c r="T1364" t="s">
        <v>45</v>
      </c>
      <c r="U1364" t="s">
        <v>5173</v>
      </c>
      <c r="V1364" t="s">
        <v>47</v>
      </c>
      <c r="W1364" t="s">
        <v>48</v>
      </c>
      <c r="X1364">
        <v>388</v>
      </c>
      <c r="Y1364">
        <v>259</v>
      </c>
      <c r="Z1364" t="s">
        <v>3390</v>
      </c>
      <c r="AA1364">
        <v>129</v>
      </c>
      <c r="AB1364">
        <v>33.200000000000003</v>
      </c>
      <c r="AC1364" t="s">
        <v>5174</v>
      </c>
      <c r="AD1364" t="s">
        <v>60</v>
      </c>
      <c r="AE1364" t="s">
        <v>51</v>
      </c>
      <c r="AF1364" t="s">
        <v>52</v>
      </c>
      <c r="AG1364" t="s">
        <v>79</v>
      </c>
      <c r="AH1364" t="s">
        <v>54</v>
      </c>
      <c r="AI1364">
        <v>1.3791538000000001</v>
      </c>
      <c r="AJ1364">
        <v>103.7575327</v>
      </c>
      <c r="AK1364" s="3">
        <f t="shared" si="42"/>
        <v>38.625267974044284</v>
      </c>
      <c r="AL1364" s="2">
        <f t="shared" si="43"/>
        <v>6.4375446623407138</v>
      </c>
    </row>
    <row r="1365" spans="1:38" x14ac:dyDescent="0.3">
      <c r="A1365" t="s">
        <v>5142</v>
      </c>
      <c r="B1365" t="s">
        <v>37</v>
      </c>
      <c r="C1365" t="s">
        <v>38</v>
      </c>
      <c r="D1365" t="s">
        <v>39</v>
      </c>
      <c r="E1365">
        <v>0.13</v>
      </c>
      <c r="F1365">
        <v>1</v>
      </c>
      <c r="G1365">
        <v>0.75</v>
      </c>
      <c r="H1365" s="1">
        <v>756578000000</v>
      </c>
      <c r="I1365" t="s">
        <v>5293</v>
      </c>
      <c r="J1365" t="s">
        <v>5294</v>
      </c>
      <c r="K1365">
        <v>681158</v>
      </c>
      <c r="L1365" t="s">
        <v>75</v>
      </c>
      <c r="M1365" t="s">
        <v>43</v>
      </c>
      <c r="N1365">
        <v>22</v>
      </c>
      <c r="O1365">
        <v>1.379637</v>
      </c>
      <c r="P1365">
        <v>103.75657699999999</v>
      </c>
      <c r="Q1365">
        <v>3</v>
      </c>
      <c r="R1365">
        <v>3</v>
      </c>
      <c r="S1365" t="s">
        <v>44</v>
      </c>
      <c r="T1365" t="s">
        <v>45</v>
      </c>
      <c r="U1365" t="s">
        <v>5295</v>
      </c>
      <c r="V1365" t="s">
        <v>47</v>
      </c>
      <c r="W1365" t="s">
        <v>48</v>
      </c>
      <c r="X1365">
        <v>337</v>
      </c>
      <c r="Y1365">
        <v>232</v>
      </c>
      <c r="Z1365" t="s">
        <v>3476</v>
      </c>
      <c r="AA1365">
        <v>105</v>
      </c>
      <c r="AB1365">
        <v>31.2</v>
      </c>
      <c r="AC1365" t="s">
        <v>5296</v>
      </c>
      <c r="AD1365" t="s">
        <v>60</v>
      </c>
      <c r="AE1365" t="s">
        <v>51</v>
      </c>
      <c r="AF1365" t="s">
        <v>52</v>
      </c>
      <c r="AG1365" t="s">
        <v>79</v>
      </c>
      <c r="AH1365" t="s">
        <v>54</v>
      </c>
      <c r="AI1365">
        <v>1.3796360000000001</v>
      </c>
      <c r="AJ1365">
        <v>103.7565764</v>
      </c>
      <c r="AK1365" s="3">
        <f t="shared" si="42"/>
        <v>33.548235327971454</v>
      </c>
      <c r="AL1365" s="2">
        <f t="shared" si="43"/>
        <v>11.182745109323818</v>
      </c>
    </row>
    <row r="1366" spans="1:38" x14ac:dyDescent="0.3">
      <c r="A1366" t="s">
        <v>5142</v>
      </c>
      <c r="B1366" t="s">
        <v>37</v>
      </c>
      <c r="C1366" t="s">
        <v>38</v>
      </c>
      <c r="D1366" t="s">
        <v>39</v>
      </c>
      <c r="E1366">
        <v>0.11</v>
      </c>
      <c r="F1366">
        <v>1</v>
      </c>
      <c r="G1366">
        <v>0.75</v>
      </c>
      <c r="H1366" s="1">
        <v>757318000000</v>
      </c>
      <c r="I1366" t="s">
        <v>5297</v>
      </c>
      <c r="J1366" t="s">
        <v>5298</v>
      </c>
      <c r="K1366">
        <v>681160</v>
      </c>
      <c r="L1366" t="s">
        <v>57</v>
      </c>
      <c r="M1366" t="s">
        <v>43</v>
      </c>
      <c r="N1366">
        <v>7.4</v>
      </c>
      <c r="O1366">
        <v>1.3803890000000001</v>
      </c>
      <c r="P1366">
        <v>103.757317</v>
      </c>
      <c r="Q1366">
        <v>6</v>
      </c>
      <c r="R1366">
        <v>5</v>
      </c>
      <c r="S1366" t="s">
        <v>44</v>
      </c>
      <c r="T1366" t="s">
        <v>45</v>
      </c>
      <c r="U1366" t="s">
        <v>5299</v>
      </c>
      <c r="V1366" t="s">
        <v>47</v>
      </c>
      <c r="W1366" t="s">
        <v>48</v>
      </c>
      <c r="X1366">
        <v>325</v>
      </c>
      <c r="Y1366">
        <v>201</v>
      </c>
      <c r="Z1366" t="s">
        <v>4998</v>
      </c>
      <c r="AA1366">
        <v>124</v>
      </c>
      <c r="AB1366">
        <v>38.200000000000003</v>
      </c>
      <c r="AC1366" t="s">
        <v>5297</v>
      </c>
      <c r="AD1366" t="s">
        <v>60</v>
      </c>
      <c r="AE1366" t="s">
        <v>51</v>
      </c>
      <c r="AF1366" t="s">
        <v>52</v>
      </c>
      <c r="AG1366" t="s">
        <v>79</v>
      </c>
      <c r="AH1366" t="s">
        <v>54</v>
      </c>
      <c r="AI1366">
        <v>1.3803882000000001</v>
      </c>
      <c r="AJ1366">
        <v>103.75731639999999</v>
      </c>
      <c r="AK1366" s="3">
        <f t="shared" si="42"/>
        <v>32.353639411248437</v>
      </c>
      <c r="AL1366" s="2">
        <f t="shared" si="43"/>
        <v>5.3922732352080729</v>
      </c>
    </row>
    <row r="1367" spans="1:38" x14ac:dyDescent="0.3">
      <c r="A1367" t="s">
        <v>5142</v>
      </c>
      <c r="B1367" t="s">
        <v>37</v>
      </c>
      <c r="C1367" t="s">
        <v>38</v>
      </c>
      <c r="D1367" t="s">
        <v>39</v>
      </c>
      <c r="E1367">
        <v>0.14000000000000001</v>
      </c>
      <c r="F1367">
        <v>1</v>
      </c>
      <c r="G1367">
        <v>1</v>
      </c>
      <c r="H1367" s="1">
        <v>748980000000</v>
      </c>
      <c r="I1367" t="s">
        <v>5300</v>
      </c>
      <c r="J1367" t="s">
        <v>5301</v>
      </c>
      <c r="K1367">
        <v>681203</v>
      </c>
      <c r="L1367" t="s">
        <v>75</v>
      </c>
      <c r="M1367" t="s">
        <v>43</v>
      </c>
      <c r="N1367">
        <v>7</v>
      </c>
      <c r="O1367">
        <v>1.381219</v>
      </c>
      <c r="P1367">
        <v>103.74897900000001</v>
      </c>
      <c r="Q1367">
        <v>3</v>
      </c>
      <c r="R1367">
        <v>3</v>
      </c>
      <c r="S1367" t="s">
        <v>44</v>
      </c>
      <c r="T1367" t="s">
        <v>45</v>
      </c>
      <c r="U1367" t="s">
        <v>5302</v>
      </c>
      <c r="V1367" t="s">
        <v>47</v>
      </c>
      <c r="W1367" t="s">
        <v>48</v>
      </c>
      <c r="X1367">
        <v>373</v>
      </c>
      <c r="Y1367">
        <v>307</v>
      </c>
      <c r="Z1367" t="s">
        <v>5303</v>
      </c>
      <c r="AA1367">
        <v>66</v>
      </c>
      <c r="AB1367">
        <v>17.7</v>
      </c>
      <c r="AC1367" t="s">
        <v>5304</v>
      </c>
      <c r="AD1367" t="s">
        <v>60</v>
      </c>
      <c r="AE1367" t="s">
        <v>51</v>
      </c>
      <c r="AF1367" t="s">
        <v>52</v>
      </c>
      <c r="AG1367" t="s">
        <v>79</v>
      </c>
      <c r="AH1367" t="s">
        <v>54</v>
      </c>
      <c r="AI1367">
        <v>1.3812179</v>
      </c>
      <c r="AJ1367">
        <v>103.7489783</v>
      </c>
      <c r="AK1367" s="3">
        <f t="shared" si="42"/>
        <v>37.132023078140513</v>
      </c>
      <c r="AL1367" s="2">
        <f t="shared" si="43"/>
        <v>12.377341026046837</v>
      </c>
    </row>
    <row r="1368" spans="1:38" x14ac:dyDescent="0.3">
      <c r="A1368" t="s">
        <v>5142</v>
      </c>
      <c r="B1368" t="s">
        <v>37</v>
      </c>
      <c r="C1368" t="s">
        <v>38</v>
      </c>
      <c r="D1368" t="s">
        <v>39</v>
      </c>
      <c r="E1368">
        <v>0.11</v>
      </c>
      <c r="F1368">
        <v>1</v>
      </c>
      <c r="G1368">
        <v>0.75</v>
      </c>
      <c r="H1368" s="1">
        <v>745436000000</v>
      </c>
      <c r="I1368" t="s">
        <v>5305</v>
      </c>
      <c r="J1368" t="s">
        <v>5306</v>
      </c>
      <c r="K1368">
        <v>681227</v>
      </c>
      <c r="L1368" t="s">
        <v>75</v>
      </c>
      <c r="M1368" t="s">
        <v>43</v>
      </c>
      <c r="N1368">
        <v>3.7</v>
      </c>
      <c r="O1368">
        <v>1.3805050000000001</v>
      </c>
      <c r="P1368">
        <v>103.745435</v>
      </c>
      <c r="Q1368">
        <v>4</v>
      </c>
      <c r="R1368">
        <v>3</v>
      </c>
      <c r="S1368" t="s">
        <v>44</v>
      </c>
      <c r="T1368" t="s">
        <v>45</v>
      </c>
      <c r="U1368" t="s">
        <v>5307</v>
      </c>
      <c r="V1368" t="s">
        <v>47</v>
      </c>
      <c r="W1368" t="s">
        <v>48</v>
      </c>
      <c r="X1368">
        <v>395</v>
      </c>
      <c r="Y1368">
        <v>315</v>
      </c>
      <c r="Z1368" t="s">
        <v>1779</v>
      </c>
      <c r="AA1368">
        <v>80</v>
      </c>
      <c r="AB1368">
        <v>20.3</v>
      </c>
      <c r="AC1368" t="s">
        <v>5308</v>
      </c>
      <c r="AD1368" t="s">
        <v>60</v>
      </c>
      <c r="AE1368" t="s">
        <v>51</v>
      </c>
      <c r="AF1368" t="s">
        <v>52</v>
      </c>
      <c r="AG1368" t="s">
        <v>79</v>
      </c>
      <c r="AH1368" t="s">
        <v>54</v>
      </c>
      <c r="AI1368">
        <v>1.3805041</v>
      </c>
      <c r="AJ1368">
        <v>103.7454345</v>
      </c>
      <c r="AK1368" s="3">
        <f t="shared" si="42"/>
        <v>39.322115592132711</v>
      </c>
      <c r="AL1368" s="2">
        <f t="shared" si="43"/>
        <v>9.8305288980331778</v>
      </c>
    </row>
    <row r="1369" spans="1:38" x14ac:dyDescent="0.3">
      <c r="A1369" t="s">
        <v>5142</v>
      </c>
      <c r="B1369" t="s">
        <v>37</v>
      </c>
      <c r="C1369" t="s">
        <v>38</v>
      </c>
      <c r="D1369" t="s">
        <v>39</v>
      </c>
      <c r="E1369">
        <v>0.05</v>
      </c>
      <c r="F1369">
        <v>1</v>
      </c>
      <c r="G1369">
        <v>1</v>
      </c>
      <c r="H1369" s="1">
        <v>744939000000</v>
      </c>
      <c r="I1369" t="s">
        <v>5309</v>
      </c>
      <c r="J1369" t="s">
        <v>5310</v>
      </c>
      <c r="K1369">
        <v>681251</v>
      </c>
      <c r="L1369" t="s">
        <v>75</v>
      </c>
      <c r="M1369" t="s">
        <v>43</v>
      </c>
      <c r="N1369">
        <v>22</v>
      </c>
      <c r="O1369">
        <v>1.3787499999999999</v>
      </c>
      <c r="P1369">
        <v>103.744938</v>
      </c>
      <c r="Q1369">
        <v>3</v>
      </c>
      <c r="R1369">
        <v>2</v>
      </c>
      <c r="S1369" t="s">
        <v>44</v>
      </c>
      <c r="T1369" t="s">
        <v>45</v>
      </c>
      <c r="U1369" t="s">
        <v>5311</v>
      </c>
      <c r="V1369" t="s">
        <v>47</v>
      </c>
      <c r="W1369" t="s">
        <v>48</v>
      </c>
      <c r="X1369">
        <v>290</v>
      </c>
      <c r="Y1369">
        <v>193</v>
      </c>
      <c r="Z1369" t="s">
        <v>4387</v>
      </c>
      <c r="AA1369">
        <v>97</v>
      </c>
      <c r="AB1369">
        <v>33.4</v>
      </c>
      <c r="AC1369" t="s">
        <v>5312</v>
      </c>
      <c r="AD1369" t="s">
        <v>60</v>
      </c>
      <c r="AE1369" t="s">
        <v>51</v>
      </c>
      <c r="AF1369" t="s">
        <v>52</v>
      </c>
      <c r="AG1369" t="s">
        <v>79</v>
      </c>
      <c r="AH1369" t="s">
        <v>54</v>
      </c>
      <c r="AI1369">
        <v>1.3787495999999999</v>
      </c>
      <c r="AJ1369">
        <v>103.7449381</v>
      </c>
      <c r="AK1369" s="3">
        <f t="shared" si="42"/>
        <v>28.869401320806297</v>
      </c>
      <c r="AL1369" s="2">
        <f t="shared" si="43"/>
        <v>9.623133773602099</v>
      </c>
    </row>
    <row r="1370" spans="1:38" x14ac:dyDescent="0.3">
      <c r="A1370" t="s">
        <v>5142</v>
      </c>
      <c r="B1370" t="s">
        <v>37</v>
      </c>
      <c r="C1370" t="s">
        <v>38</v>
      </c>
      <c r="D1370" t="s">
        <v>39</v>
      </c>
      <c r="E1370">
        <v>0.12</v>
      </c>
      <c r="F1370">
        <v>1</v>
      </c>
      <c r="G1370">
        <v>1</v>
      </c>
      <c r="H1370" s="1">
        <v>743964000000</v>
      </c>
      <c r="I1370" t="s">
        <v>5313</v>
      </c>
      <c r="J1370" t="s">
        <v>5314</v>
      </c>
      <c r="K1370">
        <v>681253</v>
      </c>
      <c r="L1370" t="s">
        <v>57</v>
      </c>
      <c r="M1370" t="s">
        <v>43</v>
      </c>
      <c r="N1370">
        <v>7.4</v>
      </c>
      <c r="O1370">
        <v>1.3773949999999999</v>
      </c>
      <c r="P1370">
        <v>103.74396299999999</v>
      </c>
      <c r="Q1370">
        <v>4</v>
      </c>
      <c r="R1370">
        <v>4</v>
      </c>
      <c r="S1370" t="s">
        <v>44</v>
      </c>
      <c r="T1370" t="s">
        <v>45</v>
      </c>
      <c r="U1370" t="s">
        <v>5315</v>
      </c>
      <c r="V1370" t="s">
        <v>47</v>
      </c>
      <c r="W1370" t="s">
        <v>48</v>
      </c>
      <c r="X1370">
        <v>433</v>
      </c>
      <c r="Y1370">
        <v>332</v>
      </c>
      <c r="Z1370" t="s">
        <v>3218</v>
      </c>
      <c r="AA1370">
        <v>101</v>
      </c>
      <c r="AB1370">
        <v>23.3</v>
      </c>
      <c r="AC1370" t="s">
        <v>5316</v>
      </c>
      <c r="AD1370" t="s">
        <v>60</v>
      </c>
      <c r="AE1370" t="s">
        <v>51</v>
      </c>
      <c r="AF1370" t="s">
        <v>52</v>
      </c>
      <c r="AG1370" t="s">
        <v>79</v>
      </c>
      <c r="AH1370" t="s">
        <v>54</v>
      </c>
      <c r="AI1370">
        <v>1.3773941000000001</v>
      </c>
      <c r="AJ1370">
        <v>103.7439624</v>
      </c>
      <c r="AK1370" s="3">
        <f t="shared" si="42"/>
        <v>43.105002661755613</v>
      </c>
      <c r="AL1370" s="2">
        <f t="shared" si="43"/>
        <v>10.776250665438903</v>
      </c>
    </row>
    <row r="1371" spans="1:38" x14ac:dyDescent="0.3">
      <c r="A1371" t="s">
        <v>5142</v>
      </c>
      <c r="B1371" t="s">
        <v>37</v>
      </c>
      <c r="C1371" t="s">
        <v>38</v>
      </c>
      <c r="D1371" t="s">
        <v>39</v>
      </c>
      <c r="E1371">
        <v>0.12</v>
      </c>
      <c r="F1371">
        <v>1</v>
      </c>
      <c r="G1371">
        <v>1</v>
      </c>
      <c r="H1371" s="1">
        <v>744173000000</v>
      </c>
      <c r="I1371" t="s">
        <v>5317</v>
      </c>
      <c r="J1371" t="s">
        <v>5318</v>
      </c>
      <c r="K1371">
        <v>681276</v>
      </c>
      <c r="L1371" t="s">
        <v>57</v>
      </c>
      <c r="M1371" t="s">
        <v>43</v>
      </c>
      <c r="N1371">
        <v>7.4</v>
      </c>
      <c r="O1371">
        <v>1.380085</v>
      </c>
      <c r="P1371">
        <v>103.74417200000001</v>
      </c>
      <c r="Q1371">
        <v>4</v>
      </c>
      <c r="R1371">
        <v>4</v>
      </c>
      <c r="S1371" t="s">
        <v>44</v>
      </c>
      <c r="T1371" t="s">
        <v>45</v>
      </c>
      <c r="U1371" t="s">
        <v>5319</v>
      </c>
      <c r="V1371" t="s">
        <v>47</v>
      </c>
      <c r="W1371" t="s">
        <v>48</v>
      </c>
      <c r="X1371">
        <v>184</v>
      </c>
      <c r="Y1371">
        <v>142</v>
      </c>
      <c r="Z1371" t="s">
        <v>2875</v>
      </c>
      <c r="AA1371">
        <v>42</v>
      </c>
      <c r="AB1371">
        <v>22.8</v>
      </c>
      <c r="AC1371" t="s">
        <v>5320</v>
      </c>
      <c r="AD1371" t="s">
        <v>60</v>
      </c>
      <c r="AE1371" t="s">
        <v>51</v>
      </c>
      <c r="AF1371" t="s">
        <v>52</v>
      </c>
      <c r="AG1371" t="s">
        <v>79</v>
      </c>
      <c r="AH1371" t="s">
        <v>54</v>
      </c>
      <c r="AI1371">
        <v>1.3800840999999999</v>
      </c>
      <c r="AJ1371">
        <v>103.7441714</v>
      </c>
      <c r="AK1371" s="3">
        <f t="shared" si="42"/>
        <v>18.317137389752961</v>
      </c>
      <c r="AL1371" s="2">
        <f t="shared" si="43"/>
        <v>4.5792843474382403</v>
      </c>
    </row>
    <row r="1372" spans="1:38" x14ac:dyDescent="0.3">
      <c r="A1372" t="s">
        <v>5142</v>
      </c>
      <c r="B1372" t="s">
        <v>37</v>
      </c>
      <c r="C1372" t="s">
        <v>38</v>
      </c>
      <c r="D1372" t="s">
        <v>39</v>
      </c>
      <c r="E1372">
        <v>0.1</v>
      </c>
      <c r="F1372">
        <v>0.7</v>
      </c>
      <c r="G1372">
        <v>0.83499999999999996</v>
      </c>
      <c r="H1372" s="1">
        <v>741870000000</v>
      </c>
      <c r="I1372" t="s">
        <v>5321</v>
      </c>
      <c r="J1372" t="s">
        <v>5322</v>
      </c>
      <c r="K1372">
        <v>681287</v>
      </c>
      <c r="L1372" t="s">
        <v>57</v>
      </c>
      <c r="M1372" t="s">
        <v>43</v>
      </c>
      <c r="N1372">
        <v>7.4</v>
      </c>
      <c r="O1372">
        <v>1.3787339999999999</v>
      </c>
      <c r="P1372">
        <v>103.74186899999999</v>
      </c>
      <c r="Q1372">
        <v>6</v>
      </c>
      <c r="R1372">
        <v>6</v>
      </c>
      <c r="S1372" t="s">
        <v>44</v>
      </c>
      <c r="T1372" t="s">
        <v>45</v>
      </c>
      <c r="U1372" t="s">
        <v>5323</v>
      </c>
      <c r="V1372" t="s">
        <v>47</v>
      </c>
      <c r="W1372" t="s">
        <v>48</v>
      </c>
      <c r="X1372">
        <v>393</v>
      </c>
      <c r="Y1372">
        <v>263</v>
      </c>
      <c r="Z1372" t="s">
        <v>3799</v>
      </c>
      <c r="AA1372">
        <v>130</v>
      </c>
      <c r="AB1372">
        <v>33.1</v>
      </c>
      <c r="AC1372" t="s">
        <v>5324</v>
      </c>
      <c r="AD1372" t="s">
        <v>60</v>
      </c>
      <c r="AE1372" t="s">
        <v>51</v>
      </c>
      <c r="AF1372" t="s">
        <v>52</v>
      </c>
      <c r="AG1372" t="s">
        <v>79</v>
      </c>
      <c r="AH1372" t="s">
        <v>54</v>
      </c>
      <c r="AI1372">
        <v>1.3787332000000001</v>
      </c>
      <c r="AJ1372">
        <v>103.7418686</v>
      </c>
      <c r="AK1372" s="3">
        <f t="shared" si="42"/>
        <v>39.123016272678875</v>
      </c>
      <c r="AL1372" s="2">
        <f t="shared" si="43"/>
        <v>6.5205027121131458</v>
      </c>
    </row>
    <row r="1373" spans="1:38" x14ac:dyDescent="0.3">
      <c r="A1373" t="s">
        <v>5142</v>
      </c>
      <c r="B1373" t="s">
        <v>37</v>
      </c>
      <c r="C1373" t="s">
        <v>38</v>
      </c>
      <c r="D1373" t="s">
        <v>39</v>
      </c>
      <c r="E1373">
        <v>0.08</v>
      </c>
      <c r="F1373">
        <v>1</v>
      </c>
      <c r="G1373">
        <v>1</v>
      </c>
      <c r="H1373" s="1">
        <v>742039000000</v>
      </c>
      <c r="I1373" t="s">
        <v>5325</v>
      </c>
      <c r="J1373" t="s">
        <v>5326</v>
      </c>
      <c r="K1373">
        <v>681297</v>
      </c>
      <c r="L1373" t="s">
        <v>57</v>
      </c>
      <c r="M1373" t="s">
        <v>43</v>
      </c>
      <c r="N1373">
        <v>7.4</v>
      </c>
      <c r="O1373">
        <v>1.3768119999999999</v>
      </c>
      <c r="P1373">
        <v>103.74203799999999</v>
      </c>
      <c r="Q1373">
        <v>6</v>
      </c>
      <c r="R1373">
        <v>6</v>
      </c>
      <c r="S1373" t="s">
        <v>44</v>
      </c>
      <c r="T1373" t="s">
        <v>45</v>
      </c>
      <c r="U1373" t="s">
        <v>5327</v>
      </c>
      <c r="V1373" t="s">
        <v>47</v>
      </c>
      <c r="W1373" t="s">
        <v>48</v>
      </c>
      <c r="X1373">
        <v>458</v>
      </c>
      <c r="Y1373">
        <v>322</v>
      </c>
      <c r="Z1373" t="s">
        <v>3361</v>
      </c>
      <c r="AA1373">
        <v>136</v>
      </c>
      <c r="AB1373">
        <v>29.7</v>
      </c>
      <c r="AC1373" t="s">
        <v>5325</v>
      </c>
      <c r="AD1373" t="s">
        <v>60</v>
      </c>
      <c r="AE1373" t="s">
        <v>51</v>
      </c>
      <c r="AF1373" t="s">
        <v>52</v>
      </c>
      <c r="AG1373" t="s">
        <v>79</v>
      </c>
      <c r="AH1373" t="s">
        <v>54</v>
      </c>
      <c r="AI1373">
        <v>1.3768113</v>
      </c>
      <c r="AJ1373">
        <v>103.74203780000001</v>
      </c>
      <c r="AK1373" s="3">
        <f t="shared" si="42"/>
        <v>45.593744154928565</v>
      </c>
      <c r="AL1373" s="2">
        <f t="shared" si="43"/>
        <v>7.5989573591547606</v>
      </c>
    </row>
    <row r="1374" spans="1:38" x14ac:dyDescent="0.3">
      <c r="A1374" t="s">
        <v>5142</v>
      </c>
      <c r="B1374" t="s">
        <v>37</v>
      </c>
      <c r="C1374" t="s">
        <v>38</v>
      </c>
      <c r="D1374" t="s">
        <v>39</v>
      </c>
      <c r="E1374">
        <v>0.1</v>
      </c>
      <c r="F1374">
        <v>1</v>
      </c>
      <c r="G1374">
        <v>0.75</v>
      </c>
      <c r="H1374" s="1">
        <v>745944000000</v>
      </c>
      <c r="I1374" t="s">
        <v>5328</v>
      </c>
      <c r="J1374" t="s">
        <v>5329</v>
      </c>
      <c r="K1374">
        <v>681343</v>
      </c>
      <c r="L1374" t="s">
        <v>75</v>
      </c>
      <c r="M1374" t="s">
        <v>43</v>
      </c>
      <c r="N1374">
        <v>22</v>
      </c>
      <c r="O1374">
        <v>1.3838440000000001</v>
      </c>
      <c r="P1374">
        <v>103.745943</v>
      </c>
      <c r="Q1374">
        <v>3</v>
      </c>
      <c r="R1374">
        <v>2</v>
      </c>
      <c r="S1374" t="s">
        <v>44</v>
      </c>
      <c r="T1374" t="s">
        <v>45</v>
      </c>
      <c r="U1374" t="s">
        <v>5330</v>
      </c>
      <c r="V1374" t="s">
        <v>47</v>
      </c>
      <c r="W1374" t="s">
        <v>48</v>
      </c>
      <c r="X1374">
        <v>378</v>
      </c>
      <c r="Y1374">
        <v>179</v>
      </c>
      <c r="Z1374" t="s">
        <v>518</v>
      </c>
      <c r="AA1374">
        <v>199</v>
      </c>
      <c r="AB1374">
        <v>52.6</v>
      </c>
      <c r="AC1374" t="s">
        <v>5331</v>
      </c>
      <c r="AD1374" t="s">
        <v>60</v>
      </c>
      <c r="AE1374" t="s">
        <v>51</v>
      </c>
      <c r="AF1374" t="s">
        <v>52</v>
      </c>
      <c r="AG1374" t="s">
        <v>53</v>
      </c>
      <c r="AH1374" t="s">
        <v>54</v>
      </c>
      <c r="AI1374">
        <v>1.3838432000000001</v>
      </c>
      <c r="AJ1374">
        <v>103.74594260000001</v>
      </c>
      <c r="AK1374" s="3">
        <f t="shared" si="42"/>
        <v>37.629771376775103</v>
      </c>
      <c r="AL1374" s="2">
        <f t="shared" si="43"/>
        <v>12.543257125591701</v>
      </c>
    </row>
    <row r="1375" spans="1:38" x14ac:dyDescent="0.3">
      <c r="A1375" t="s">
        <v>5142</v>
      </c>
      <c r="B1375" t="s">
        <v>37</v>
      </c>
      <c r="C1375" t="s">
        <v>38</v>
      </c>
      <c r="D1375" t="s">
        <v>39</v>
      </c>
      <c r="E1375">
        <v>80.48</v>
      </c>
      <c r="F1375">
        <v>0.6</v>
      </c>
      <c r="G1375">
        <v>0.72599999999999998</v>
      </c>
      <c r="H1375" s="1">
        <v>740826000000</v>
      </c>
      <c r="I1375" t="s">
        <v>5332</v>
      </c>
      <c r="J1375" t="s">
        <v>5333</v>
      </c>
      <c r="K1375">
        <v>681429</v>
      </c>
      <c r="L1375" t="s">
        <v>57</v>
      </c>
      <c r="M1375" t="s">
        <v>43</v>
      </c>
      <c r="N1375">
        <v>7.4</v>
      </c>
      <c r="O1375">
        <v>1.383596</v>
      </c>
      <c r="P1375">
        <v>103.740825</v>
      </c>
      <c r="Q1375">
        <v>8</v>
      </c>
      <c r="R1375">
        <v>7</v>
      </c>
      <c r="S1375" t="s">
        <v>44</v>
      </c>
      <c r="T1375" t="s">
        <v>45</v>
      </c>
      <c r="U1375" t="s">
        <v>5218</v>
      </c>
      <c r="V1375" t="s">
        <v>47</v>
      </c>
      <c r="W1375" t="s">
        <v>48</v>
      </c>
      <c r="X1375">
        <v>931</v>
      </c>
      <c r="Y1375">
        <v>613</v>
      </c>
      <c r="Z1375" t="s">
        <v>1588</v>
      </c>
      <c r="AA1375">
        <v>318</v>
      </c>
      <c r="AB1375">
        <v>34.200000000000003</v>
      </c>
      <c r="AC1375" t="s">
        <v>5216</v>
      </c>
      <c r="AD1375" t="s">
        <v>50</v>
      </c>
      <c r="AE1375" t="s">
        <v>51</v>
      </c>
      <c r="AF1375" t="s">
        <v>52</v>
      </c>
      <c r="AG1375" t="s">
        <v>79</v>
      </c>
      <c r="AH1375" t="s">
        <v>54</v>
      </c>
      <c r="AI1375">
        <v>1.3833823000000001</v>
      </c>
      <c r="AJ1375">
        <v>103.7401333</v>
      </c>
      <c r="AK1375" s="3">
        <f t="shared" si="42"/>
        <v>92.680733205760902</v>
      </c>
      <c r="AL1375" s="2">
        <f t="shared" si="43"/>
        <v>11.585091650720113</v>
      </c>
    </row>
    <row r="1376" spans="1:38" x14ac:dyDescent="0.3">
      <c r="A1376" t="s">
        <v>5142</v>
      </c>
      <c r="B1376" t="s">
        <v>37</v>
      </c>
      <c r="C1376" t="s">
        <v>38</v>
      </c>
      <c r="D1376" t="s">
        <v>39</v>
      </c>
      <c r="E1376">
        <v>0.09</v>
      </c>
      <c r="F1376">
        <v>1</v>
      </c>
      <c r="G1376">
        <v>1</v>
      </c>
      <c r="H1376" s="1">
        <v>736643000000</v>
      </c>
      <c r="I1376" t="s">
        <v>5334</v>
      </c>
      <c r="J1376" t="s">
        <v>5335</v>
      </c>
      <c r="K1376">
        <v>681445</v>
      </c>
      <c r="L1376" t="s">
        <v>57</v>
      </c>
      <c r="M1376" t="s">
        <v>43</v>
      </c>
      <c r="N1376">
        <v>7.4</v>
      </c>
      <c r="O1376">
        <v>1.3811869999999999</v>
      </c>
      <c r="P1376">
        <v>103.736642</v>
      </c>
      <c r="Q1376">
        <v>4</v>
      </c>
      <c r="R1376">
        <v>4</v>
      </c>
      <c r="S1376" t="s">
        <v>44</v>
      </c>
      <c r="T1376" t="s">
        <v>45</v>
      </c>
      <c r="U1376" t="s">
        <v>5336</v>
      </c>
      <c r="V1376" t="s">
        <v>47</v>
      </c>
      <c r="W1376" t="s">
        <v>48</v>
      </c>
      <c r="X1376">
        <v>456</v>
      </c>
      <c r="Y1376">
        <v>318</v>
      </c>
      <c r="Z1376" t="s">
        <v>3995</v>
      </c>
      <c r="AA1376">
        <v>138</v>
      </c>
      <c r="AB1376">
        <v>30.3</v>
      </c>
      <c r="AC1376" t="s">
        <v>5337</v>
      </c>
      <c r="AD1376" t="s">
        <v>60</v>
      </c>
      <c r="AE1376" t="s">
        <v>51</v>
      </c>
      <c r="AF1376" t="s">
        <v>52</v>
      </c>
      <c r="AG1376" t="s">
        <v>79</v>
      </c>
      <c r="AH1376" t="s">
        <v>54</v>
      </c>
      <c r="AI1376">
        <v>1.3811868</v>
      </c>
      <c r="AJ1376">
        <v>103.73664119999999</v>
      </c>
      <c r="AK1376" s="3">
        <f t="shared" si="42"/>
        <v>45.394644835474729</v>
      </c>
      <c r="AL1376" s="2">
        <f t="shared" si="43"/>
        <v>11.348661208868682</v>
      </c>
    </row>
    <row r="1377" spans="1:38" x14ac:dyDescent="0.3">
      <c r="A1377" t="s">
        <v>5142</v>
      </c>
      <c r="B1377" t="s">
        <v>37</v>
      </c>
      <c r="C1377" t="s">
        <v>38</v>
      </c>
      <c r="D1377" t="s">
        <v>39</v>
      </c>
      <c r="E1377">
        <v>0.08</v>
      </c>
      <c r="F1377">
        <v>1</v>
      </c>
      <c r="G1377">
        <v>1</v>
      </c>
      <c r="H1377" s="1">
        <v>735697000000</v>
      </c>
      <c r="I1377" t="s">
        <v>5338</v>
      </c>
      <c r="J1377" t="s">
        <v>5339</v>
      </c>
      <c r="K1377">
        <v>681450</v>
      </c>
      <c r="L1377" t="s">
        <v>75</v>
      </c>
      <c r="M1377" t="s">
        <v>43</v>
      </c>
      <c r="N1377">
        <v>7.4</v>
      </c>
      <c r="O1377">
        <v>1.37931</v>
      </c>
      <c r="P1377">
        <v>103.735696</v>
      </c>
      <c r="Q1377">
        <v>3</v>
      </c>
      <c r="R1377">
        <v>2</v>
      </c>
      <c r="S1377" t="s">
        <v>44</v>
      </c>
      <c r="T1377" t="s">
        <v>45</v>
      </c>
      <c r="U1377" t="s">
        <v>5340</v>
      </c>
      <c r="V1377" t="s">
        <v>47</v>
      </c>
      <c r="W1377" t="s">
        <v>48</v>
      </c>
      <c r="X1377">
        <v>2754</v>
      </c>
      <c r="Y1377">
        <v>2754</v>
      </c>
      <c r="Z1377" t="s">
        <v>3340</v>
      </c>
      <c r="AA1377">
        <v>0</v>
      </c>
      <c r="AB1377">
        <v>0</v>
      </c>
      <c r="AC1377" t="s">
        <v>5341</v>
      </c>
      <c r="AD1377" t="s">
        <v>60</v>
      </c>
      <c r="AE1377" t="s">
        <v>51</v>
      </c>
      <c r="AF1377" t="s">
        <v>52</v>
      </c>
      <c r="AG1377" t="s">
        <v>79</v>
      </c>
      <c r="AH1377" t="s">
        <v>54</v>
      </c>
      <c r="AI1377">
        <v>1.3793096</v>
      </c>
      <c r="AJ1377">
        <v>103.7356954</v>
      </c>
      <c r="AK1377" s="3">
        <f t="shared" si="42"/>
        <v>274.15976288793286</v>
      </c>
      <c r="AL1377" s="2">
        <f t="shared" si="43"/>
        <v>91.386587629310952</v>
      </c>
    </row>
    <row r="1378" spans="1:38" x14ac:dyDescent="0.3">
      <c r="A1378" t="s">
        <v>5142</v>
      </c>
      <c r="B1378" t="s">
        <v>37</v>
      </c>
      <c r="C1378" t="s">
        <v>38</v>
      </c>
      <c r="D1378" t="s">
        <v>39</v>
      </c>
      <c r="E1378">
        <v>0.08</v>
      </c>
      <c r="F1378">
        <v>1</v>
      </c>
      <c r="G1378">
        <v>1</v>
      </c>
      <c r="H1378" s="1">
        <v>735749000000</v>
      </c>
      <c r="I1378" t="s">
        <v>5342</v>
      </c>
      <c r="J1378" t="s">
        <v>5343</v>
      </c>
      <c r="K1378">
        <v>681462</v>
      </c>
      <c r="L1378" t="s">
        <v>57</v>
      </c>
      <c r="M1378" t="s">
        <v>43</v>
      </c>
      <c r="N1378">
        <v>7.4</v>
      </c>
      <c r="O1378">
        <v>1.377535</v>
      </c>
      <c r="P1378">
        <v>103.735748</v>
      </c>
      <c r="Q1378">
        <v>6</v>
      </c>
      <c r="R1378">
        <v>6</v>
      </c>
      <c r="S1378" t="s">
        <v>44</v>
      </c>
      <c r="T1378" t="s">
        <v>45</v>
      </c>
      <c r="U1378" t="s">
        <v>5344</v>
      </c>
      <c r="V1378" t="s">
        <v>47</v>
      </c>
      <c r="W1378" t="s">
        <v>48</v>
      </c>
      <c r="X1378">
        <v>935</v>
      </c>
      <c r="Y1378">
        <v>762</v>
      </c>
      <c r="Z1378" t="s">
        <v>3995</v>
      </c>
      <c r="AA1378">
        <v>173</v>
      </c>
      <c r="AB1378">
        <v>18.5</v>
      </c>
      <c r="AC1378" t="s">
        <v>5345</v>
      </c>
      <c r="AD1378" t="s">
        <v>60</v>
      </c>
      <c r="AE1378" t="s">
        <v>51</v>
      </c>
      <c r="AF1378" t="s">
        <v>52</v>
      </c>
      <c r="AG1378" t="s">
        <v>79</v>
      </c>
      <c r="AH1378" t="s">
        <v>54</v>
      </c>
      <c r="AI1378">
        <v>1.3775347</v>
      </c>
      <c r="AJ1378">
        <v>103.7357473</v>
      </c>
      <c r="AK1378" s="3">
        <f t="shared" si="42"/>
        <v>93.078931844668574</v>
      </c>
      <c r="AL1378" s="2">
        <f t="shared" si="43"/>
        <v>15.513155307444762</v>
      </c>
    </row>
    <row r="1379" spans="1:38" x14ac:dyDescent="0.3">
      <c r="A1379" t="s">
        <v>5142</v>
      </c>
      <c r="B1379" t="s">
        <v>37</v>
      </c>
      <c r="C1379" t="s">
        <v>38</v>
      </c>
      <c r="D1379" t="s">
        <v>39</v>
      </c>
      <c r="E1379">
        <v>0.11</v>
      </c>
      <c r="F1379">
        <v>1</v>
      </c>
      <c r="G1379">
        <v>1</v>
      </c>
      <c r="H1379" s="1">
        <v>737931000000</v>
      </c>
      <c r="I1379" t="s">
        <v>5346</v>
      </c>
      <c r="J1379" t="s">
        <v>5347</v>
      </c>
      <c r="K1379">
        <v>681474</v>
      </c>
      <c r="L1379" t="s">
        <v>57</v>
      </c>
      <c r="M1379" t="s">
        <v>43</v>
      </c>
      <c r="N1379">
        <v>7.4</v>
      </c>
      <c r="O1379">
        <v>1.378638</v>
      </c>
      <c r="P1379">
        <v>103.73793000000001</v>
      </c>
      <c r="Q1379">
        <v>6</v>
      </c>
      <c r="R1379">
        <v>4</v>
      </c>
      <c r="S1379" t="s">
        <v>44</v>
      </c>
      <c r="T1379" t="s">
        <v>45</v>
      </c>
      <c r="U1379" t="s">
        <v>5348</v>
      </c>
      <c r="V1379" t="s">
        <v>47</v>
      </c>
      <c r="W1379" t="s">
        <v>48</v>
      </c>
      <c r="X1379">
        <v>537</v>
      </c>
      <c r="Y1379">
        <v>523</v>
      </c>
      <c r="Z1379" t="s">
        <v>1430</v>
      </c>
      <c r="AA1379">
        <v>14</v>
      </c>
      <c r="AB1379">
        <v>2.6</v>
      </c>
      <c r="AC1379" t="s">
        <v>5349</v>
      </c>
      <c r="AD1379" t="s">
        <v>60</v>
      </c>
      <c r="AE1379" t="s">
        <v>51</v>
      </c>
      <c r="AF1379" t="s">
        <v>52</v>
      </c>
      <c r="AG1379" t="s">
        <v>79</v>
      </c>
      <c r="AH1379" t="s">
        <v>54</v>
      </c>
      <c r="AI1379">
        <v>1.3786373000000001</v>
      </c>
      <c r="AJ1379">
        <v>103.7379293</v>
      </c>
      <c r="AK1379" s="3">
        <f t="shared" si="42"/>
        <v>53.458167273355109</v>
      </c>
      <c r="AL1379" s="2">
        <f t="shared" si="43"/>
        <v>8.9096945455591854</v>
      </c>
    </row>
    <row r="1380" spans="1:38" x14ac:dyDescent="0.3">
      <c r="A1380" t="s">
        <v>5142</v>
      </c>
      <c r="B1380" t="s">
        <v>37</v>
      </c>
      <c r="C1380" t="s">
        <v>38</v>
      </c>
      <c r="D1380" t="s">
        <v>39</v>
      </c>
      <c r="E1380">
        <v>0.13</v>
      </c>
      <c r="F1380">
        <v>1</v>
      </c>
      <c r="G1380">
        <v>1</v>
      </c>
      <c r="H1380" s="1">
        <v>737072000000</v>
      </c>
      <c r="I1380" t="s">
        <v>5350</v>
      </c>
      <c r="J1380" t="s">
        <v>5351</v>
      </c>
      <c r="K1380">
        <v>681483</v>
      </c>
      <c r="L1380" t="s">
        <v>75</v>
      </c>
      <c r="M1380" t="s">
        <v>43</v>
      </c>
      <c r="N1380">
        <v>7.4</v>
      </c>
      <c r="O1380">
        <v>1.375974</v>
      </c>
      <c r="P1380">
        <v>103.737071</v>
      </c>
      <c r="Q1380">
        <v>3</v>
      </c>
      <c r="R1380">
        <v>1</v>
      </c>
      <c r="S1380" t="s">
        <v>44</v>
      </c>
      <c r="T1380" t="s">
        <v>45</v>
      </c>
      <c r="U1380" t="s">
        <v>5352</v>
      </c>
      <c r="V1380" t="s">
        <v>47</v>
      </c>
      <c r="W1380" t="s">
        <v>48</v>
      </c>
      <c r="X1380">
        <v>537</v>
      </c>
      <c r="Y1380">
        <v>423</v>
      </c>
      <c r="Z1380" t="s">
        <v>3340</v>
      </c>
      <c r="AA1380">
        <v>114</v>
      </c>
      <c r="AB1380">
        <v>21.2</v>
      </c>
      <c r="AC1380" t="s">
        <v>5353</v>
      </c>
      <c r="AD1380" t="s">
        <v>60</v>
      </c>
      <c r="AE1380" t="s">
        <v>51</v>
      </c>
      <c r="AF1380" t="s">
        <v>52</v>
      </c>
      <c r="AG1380" t="s">
        <v>79</v>
      </c>
      <c r="AH1380" t="s">
        <v>54</v>
      </c>
      <c r="AI1380">
        <v>1.3759729000000001</v>
      </c>
      <c r="AJ1380">
        <v>103.7370706</v>
      </c>
      <c r="AK1380" s="3">
        <f t="shared" si="42"/>
        <v>53.458167273355109</v>
      </c>
      <c r="AL1380" s="2">
        <f t="shared" si="43"/>
        <v>17.819389091118371</v>
      </c>
    </row>
    <row r="1381" spans="1:38" x14ac:dyDescent="0.3">
      <c r="A1381" t="s">
        <v>5142</v>
      </c>
      <c r="B1381" t="s">
        <v>37</v>
      </c>
      <c r="C1381" t="s">
        <v>38</v>
      </c>
      <c r="D1381" t="s">
        <v>39</v>
      </c>
      <c r="E1381">
        <v>0.08</v>
      </c>
      <c r="F1381">
        <v>1</v>
      </c>
      <c r="G1381">
        <v>1</v>
      </c>
      <c r="H1381" s="1">
        <v>738363000000</v>
      </c>
      <c r="I1381" t="s">
        <v>5354</v>
      </c>
      <c r="J1381" t="s">
        <v>5355</v>
      </c>
      <c r="K1381">
        <v>681486</v>
      </c>
      <c r="L1381" t="s">
        <v>57</v>
      </c>
      <c r="M1381" t="s">
        <v>43</v>
      </c>
      <c r="N1381">
        <v>7.4</v>
      </c>
      <c r="O1381">
        <v>1.3750500000000001</v>
      </c>
      <c r="P1381">
        <v>103.738362</v>
      </c>
      <c r="Q1381">
        <v>10</v>
      </c>
      <c r="R1381">
        <v>10</v>
      </c>
      <c r="S1381" t="s">
        <v>44</v>
      </c>
      <c r="T1381" t="s">
        <v>45</v>
      </c>
      <c r="U1381" t="s">
        <v>5356</v>
      </c>
      <c r="V1381" t="s">
        <v>47</v>
      </c>
      <c r="W1381" t="s">
        <v>48</v>
      </c>
      <c r="X1381">
        <v>492</v>
      </c>
      <c r="Y1381">
        <v>327</v>
      </c>
      <c r="Z1381" t="s">
        <v>3340</v>
      </c>
      <c r="AA1381">
        <v>165</v>
      </c>
      <c r="AB1381">
        <v>33.5</v>
      </c>
      <c r="AC1381" t="s">
        <v>5357</v>
      </c>
      <c r="AD1381" t="s">
        <v>60</v>
      </c>
      <c r="AE1381" t="s">
        <v>51</v>
      </c>
      <c r="AF1381" t="s">
        <v>52</v>
      </c>
      <c r="AG1381" t="s">
        <v>79</v>
      </c>
      <c r="AH1381" t="s">
        <v>54</v>
      </c>
      <c r="AI1381">
        <v>1.3750492999999999</v>
      </c>
      <c r="AJ1381">
        <v>103.73836180000001</v>
      </c>
      <c r="AK1381" s="3">
        <f t="shared" si="42"/>
        <v>48.978432585643787</v>
      </c>
      <c r="AL1381" s="2">
        <f t="shared" si="43"/>
        <v>4.8978432585643787</v>
      </c>
    </row>
    <row r="1382" spans="1:38" x14ac:dyDescent="0.3">
      <c r="A1382" t="s">
        <v>5142</v>
      </c>
      <c r="B1382" t="s">
        <v>37</v>
      </c>
      <c r="C1382" t="s">
        <v>38</v>
      </c>
      <c r="D1382" t="s">
        <v>39</v>
      </c>
      <c r="E1382">
        <v>0.11</v>
      </c>
      <c r="F1382">
        <v>1</v>
      </c>
      <c r="G1382">
        <v>1</v>
      </c>
      <c r="H1382" s="1">
        <v>742952000000</v>
      </c>
      <c r="I1382" t="s">
        <v>5358</v>
      </c>
      <c r="J1382" t="s">
        <v>5359</v>
      </c>
      <c r="K1382">
        <v>681502</v>
      </c>
      <c r="L1382" t="s">
        <v>75</v>
      </c>
      <c r="M1382" t="s">
        <v>43</v>
      </c>
      <c r="N1382">
        <v>7</v>
      </c>
      <c r="O1382">
        <v>1.388698</v>
      </c>
      <c r="P1382">
        <v>103.74295100000001</v>
      </c>
      <c r="Q1382">
        <v>7</v>
      </c>
      <c r="R1382">
        <v>7</v>
      </c>
      <c r="S1382" t="s">
        <v>44</v>
      </c>
      <c r="T1382" t="s">
        <v>45</v>
      </c>
      <c r="U1382" t="s">
        <v>5360</v>
      </c>
      <c r="V1382" t="s">
        <v>47</v>
      </c>
      <c r="W1382" t="s">
        <v>48</v>
      </c>
      <c r="X1382">
        <v>235</v>
      </c>
      <c r="Y1382">
        <v>141</v>
      </c>
      <c r="Z1382" t="s">
        <v>4190</v>
      </c>
      <c r="AA1382">
        <v>94</v>
      </c>
      <c r="AB1382">
        <v>40</v>
      </c>
      <c r="AC1382" t="s">
        <v>5361</v>
      </c>
      <c r="AD1382" t="s">
        <v>60</v>
      </c>
      <c r="AE1382" t="s">
        <v>51</v>
      </c>
      <c r="AF1382" t="s">
        <v>52</v>
      </c>
      <c r="AG1382" t="s">
        <v>79</v>
      </c>
      <c r="AH1382" t="s">
        <v>54</v>
      </c>
      <c r="AI1382">
        <v>1.3886970000000001</v>
      </c>
      <c r="AJ1382">
        <v>103.74295100000001</v>
      </c>
      <c r="AK1382" s="3">
        <f t="shared" si="42"/>
        <v>23.394170035825791</v>
      </c>
      <c r="AL1382" s="2">
        <f t="shared" si="43"/>
        <v>3.3420242908322559</v>
      </c>
    </row>
    <row r="1383" spans="1:38" x14ac:dyDescent="0.3">
      <c r="A1383" t="s">
        <v>5142</v>
      </c>
      <c r="B1383" t="s">
        <v>37</v>
      </c>
      <c r="C1383" t="s">
        <v>38</v>
      </c>
      <c r="D1383" t="s">
        <v>39</v>
      </c>
      <c r="E1383">
        <v>0.06</v>
      </c>
      <c r="F1383">
        <v>1</v>
      </c>
      <c r="G1383">
        <v>1</v>
      </c>
      <c r="H1383" s="1">
        <v>741098000000</v>
      </c>
      <c r="I1383" t="s">
        <v>5362</v>
      </c>
      <c r="J1383" t="s">
        <v>5363</v>
      </c>
      <c r="K1383">
        <v>681511</v>
      </c>
      <c r="L1383" t="s">
        <v>57</v>
      </c>
      <c r="M1383" t="s">
        <v>43</v>
      </c>
      <c r="N1383">
        <v>7.4</v>
      </c>
      <c r="O1383">
        <v>1.388577</v>
      </c>
      <c r="P1383">
        <v>103.741097</v>
      </c>
      <c r="Q1383">
        <v>4</v>
      </c>
      <c r="R1383">
        <v>4</v>
      </c>
      <c r="S1383" t="s">
        <v>44</v>
      </c>
      <c r="T1383" t="s">
        <v>45</v>
      </c>
      <c r="U1383" t="s">
        <v>5364</v>
      </c>
      <c r="V1383" t="s">
        <v>47</v>
      </c>
      <c r="W1383" t="s">
        <v>48</v>
      </c>
      <c r="X1383">
        <v>318</v>
      </c>
      <c r="Y1383">
        <v>206</v>
      </c>
      <c r="Z1383" t="s">
        <v>2870</v>
      </c>
      <c r="AA1383">
        <v>112</v>
      </c>
      <c r="AB1383">
        <v>35.200000000000003</v>
      </c>
      <c r="AC1383" t="s">
        <v>5365</v>
      </c>
      <c r="AD1383" t="s">
        <v>60</v>
      </c>
      <c r="AE1383" t="s">
        <v>51</v>
      </c>
      <c r="AF1383" t="s">
        <v>52</v>
      </c>
      <c r="AG1383" t="s">
        <v>79</v>
      </c>
      <c r="AH1383" t="s">
        <v>54</v>
      </c>
      <c r="AI1383">
        <v>1.3885765999999999</v>
      </c>
      <c r="AJ1383">
        <v>103.7410967</v>
      </c>
      <c r="AK1383" s="3">
        <f t="shared" si="42"/>
        <v>31.656791793160007</v>
      </c>
      <c r="AL1383" s="2">
        <f t="shared" si="43"/>
        <v>7.9141979482900018</v>
      </c>
    </row>
    <row r="1384" spans="1:38" x14ac:dyDescent="0.3">
      <c r="A1384" t="s">
        <v>5142</v>
      </c>
      <c r="B1384" t="s">
        <v>37</v>
      </c>
      <c r="C1384" t="s">
        <v>38</v>
      </c>
      <c r="D1384" t="s">
        <v>39</v>
      </c>
      <c r="E1384">
        <v>0.08</v>
      </c>
      <c r="F1384">
        <v>1</v>
      </c>
      <c r="G1384">
        <v>1</v>
      </c>
      <c r="H1384" s="1">
        <v>742398000000</v>
      </c>
      <c r="I1384" t="s">
        <v>5366</v>
      </c>
      <c r="J1384" t="s">
        <v>5367</v>
      </c>
      <c r="K1384">
        <v>681513</v>
      </c>
      <c r="L1384" t="s">
        <v>75</v>
      </c>
      <c r="M1384" t="s">
        <v>43</v>
      </c>
      <c r="N1384">
        <v>7</v>
      </c>
      <c r="O1384">
        <v>1.3903270000000001</v>
      </c>
      <c r="P1384">
        <v>103.742397</v>
      </c>
      <c r="Q1384">
        <v>3</v>
      </c>
      <c r="R1384">
        <v>2</v>
      </c>
      <c r="S1384" t="s">
        <v>44</v>
      </c>
      <c r="T1384" t="s">
        <v>45</v>
      </c>
      <c r="U1384" t="s">
        <v>5368</v>
      </c>
      <c r="V1384" t="s">
        <v>47</v>
      </c>
      <c r="W1384" t="s">
        <v>48</v>
      </c>
      <c r="X1384">
        <v>350</v>
      </c>
      <c r="Y1384">
        <v>244</v>
      </c>
      <c r="Z1384" t="s">
        <v>1367</v>
      </c>
      <c r="AA1384">
        <v>106</v>
      </c>
      <c r="AB1384">
        <v>30.3</v>
      </c>
      <c r="AC1384" t="s">
        <v>5369</v>
      </c>
      <c r="AD1384" t="s">
        <v>60</v>
      </c>
      <c r="AE1384" t="s">
        <v>51</v>
      </c>
      <c r="AF1384" t="s">
        <v>52</v>
      </c>
      <c r="AG1384" t="s">
        <v>79</v>
      </c>
      <c r="AH1384" t="s">
        <v>54</v>
      </c>
      <c r="AI1384">
        <v>1.3903262999999999</v>
      </c>
      <c r="AJ1384">
        <v>103.7423969</v>
      </c>
      <c r="AK1384" s="3">
        <f t="shared" si="42"/>
        <v>34.842380904421397</v>
      </c>
      <c r="AL1384" s="2">
        <f t="shared" si="43"/>
        <v>11.614126968140466</v>
      </c>
    </row>
    <row r="1385" spans="1:38" x14ac:dyDescent="0.3">
      <c r="A1385" t="s">
        <v>5142</v>
      </c>
      <c r="B1385" t="s">
        <v>37</v>
      </c>
      <c r="C1385" t="s">
        <v>38</v>
      </c>
      <c r="D1385" t="s">
        <v>39</v>
      </c>
      <c r="E1385">
        <v>0.09</v>
      </c>
      <c r="F1385">
        <v>1</v>
      </c>
      <c r="G1385">
        <v>1</v>
      </c>
      <c r="H1385" s="1">
        <v>741088000000</v>
      </c>
      <c r="I1385" t="s">
        <v>5370</v>
      </c>
      <c r="J1385" t="s">
        <v>5371</v>
      </c>
      <c r="K1385">
        <v>681527</v>
      </c>
      <c r="L1385" t="s">
        <v>75</v>
      </c>
      <c r="M1385" t="s">
        <v>43</v>
      </c>
      <c r="N1385">
        <v>22</v>
      </c>
      <c r="O1385">
        <v>1.3922859999999999</v>
      </c>
      <c r="P1385">
        <v>103.74108699999999</v>
      </c>
      <c r="Q1385">
        <v>3</v>
      </c>
      <c r="R1385">
        <v>2</v>
      </c>
      <c r="S1385" t="s">
        <v>44</v>
      </c>
      <c r="T1385" t="s">
        <v>45</v>
      </c>
      <c r="U1385" t="s">
        <v>5372</v>
      </c>
      <c r="V1385" t="s">
        <v>47</v>
      </c>
      <c r="W1385" t="s">
        <v>48</v>
      </c>
      <c r="X1385">
        <v>420</v>
      </c>
      <c r="Y1385">
        <v>225</v>
      </c>
      <c r="Z1385" t="s">
        <v>4460</v>
      </c>
      <c r="AA1385">
        <v>195</v>
      </c>
      <c r="AB1385">
        <v>46.4</v>
      </c>
      <c r="AC1385" t="s">
        <v>5373</v>
      </c>
      <c r="AD1385" t="s">
        <v>60</v>
      </c>
      <c r="AE1385" t="s">
        <v>51</v>
      </c>
      <c r="AF1385" t="s">
        <v>52</v>
      </c>
      <c r="AG1385" t="s">
        <v>79</v>
      </c>
      <c r="AH1385" t="s">
        <v>54</v>
      </c>
      <c r="AI1385">
        <v>1.3922851999999999</v>
      </c>
      <c r="AJ1385">
        <v>103.74108699999999</v>
      </c>
      <c r="AK1385" s="3">
        <f t="shared" si="42"/>
        <v>41.81085708530567</v>
      </c>
      <c r="AL1385" s="2">
        <f t="shared" si="43"/>
        <v>13.936952361768556</v>
      </c>
    </row>
    <row r="1386" spans="1:38" x14ac:dyDescent="0.3">
      <c r="A1386" t="s">
        <v>5142</v>
      </c>
      <c r="B1386" t="s">
        <v>37</v>
      </c>
      <c r="C1386" t="s">
        <v>38</v>
      </c>
      <c r="D1386" t="s">
        <v>39</v>
      </c>
      <c r="E1386">
        <v>0.05</v>
      </c>
      <c r="F1386">
        <v>0.7</v>
      </c>
      <c r="G1386">
        <v>0.83499999999999996</v>
      </c>
      <c r="H1386" s="1">
        <v>743371000000</v>
      </c>
      <c r="I1386" t="s">
        <v>5374</v>
      </c>
      <c r="J1386" t="s">
        <v>5375</v>
      </c>
      <c r="K1386">
        <v>681533</v>
      </c>
      <c r="L1386" t="s">
        <v>2223</v>
      </c>
      <c r="M1386" t="s">
        <v>496</v>
      </c>
      <c r="N1386">
        <v>120</v>
      </c>
      <c r="O1386">
        <v>1.391575</v>
      </c>
      <c r="P1386">
        <v>103.74337</v>
      </c>
      <c r="Q1386">
        <v>2</v>
      </c>
      <c r="R1386">
        <v>1</v>
      </c>
      <c r="S1386" t="s">
        <v>44</v>
      </c>
      <c r="T1386" t="s">
        <v>45</v>
      </c>
      <c r="U1386" t="s">
        <v>5376</v>
      </c>
      <c r="V1386" t="s">
        <v>47</v>
      </c>
      <c r="W1386" t="s">
        <v>48</v>
      </c>
      <c r="X1386">
        <v>214</v>
      </c>
      <c r="Y1386">
        <v>89</v>
      </c>
      <c r="Z1386" t="s">
        <v>401</v>
      </c>
      <c r="AA1386">
        <v>125</v>
      </c>
      <c r="AB1386">
        <v>58.4</v>
      </c>
      <c r="AC1386" t="s">
        <v>5377</v>
      </c>
      <c r="AD1386" t="s">
        <v>500</v>
      </c>
      <c r="AE1386" t="s">
        <v>51</v>
      </c>
      <c r="AF1386" t="s">
        <v>52</v>
      </c>
      <c r="AG1386" t="s">
        <v>53</v>
      </c>
      <c r="AH1386" t="s">
        <v>54</v>
      </c>
      <c r="AI1386">
        <v>1.3915746</v>
      </c>
      <c r="AJ1386">
        <v>103.7433699</v>
      </c>
      <c r="AK1386" s="3">
        <f t="shared" si="42"/>
        <v>21.303627181560508</v>
      </c>
      <c r="AL1386" s="2">
        <f t="shared" si="43"/>
        <v>10.651813590780254</v>
      </c>
    </row>
    <row r="1387" spans="1:38" x14ac:dyDescent="0.3">
      <c r="A1387" t="s">
        <v>5142</v>
      </c>
      <c r="B1387" t="s">
        <v>37</v>
      </c>
      <c r="C1387" t="s">
        <v>38</v>
      </c>
      <c r="D1387" t="s">
        <v>39</v>
      </c>
      <c r="E1387">
        <v>4.49</v>
      </c>
      <c r="F1387">
        <v>0.85699999999999998</v>
      </c>
      <c r="G1387">
        <v>0.91800000000000004</v>
      </c>
      <c r="H1387" s="1">
        <v>744757000000</v>
      </c>
      <c r="I1387" t="s">
        <v>930</v>
      </c>
      <c r="J1387" t="s">
        <v>5378</v>
      </c>
      <c r="K1387">
        <v>681541</v>
      </c>
      <c r="L1387" t="s">
        <v>75</v>
      </c>
      <c r="M1387" t="s">
        <v>43</v>
      </c>
      <c r="N1387">
        <v>7</v>
      </c>
      <c r="O1387">
        <v>1.3930640000000001</v>
      </c>
      <c r="P1387">
        <v>103.744756</v>
      </c>
      <c r="Q1387">
        <v>3</v>
      </c>
      <c r="R1387">
        <v>3</v>
      </c>
      <c r="S1387" t="s">
        <v>44</v>
      </c>
      <c r="T1387" t="s">
        <v>45</v>
      </c>
      <c r="U1387" t="s">
        <v>5379</v>
      </c>
      <c r="V1387" t="s">
        <v>47</v>
      </c>
      <c r="W1387" t="s">
        <v>48</v>
      </c>
      <c r="X1387">
        <v>344</v>
      </c>
      <c r="Y1387">
        <v>209</v>
      </c>
      <c r="Z1387" t="s">
        <v>5380</v>
      </c>
      <c r="AA1387">
        <v>135</v>
      </c>
      <c r="AB1387">
        <v>39.200000000000003</v>
      </c>
      <c r="AC1387" t="s">
        <v>5381</v>
      </c>
      <c r="AD1387" t="s">
        <v>60</v>
      </c>
      <c r="AE1387" t="s">
        <v>51</v>
      </c>
      <c r="AF1387" t="s">
        <v>52</v>
      </c>
      <c r="AG1387" t="s">
        <v>79</v>
      </c>
      <c r="AH1387" t="s">
        <v>54</v>
      </c>
      <c r="AI1387">
        <v>1.3930847</v>
      </c>
      <c r="AJ1387">
        <v>103.7447907</v>
      </c>
      <c r="AK1387" s="3">
        <f t="shared" si="42"/>
        <v>34.245082946059881</v>
      </c>
      <c r="AL1387" s="2">
        <f t="shared" si="43"/>
        <v>11.415027648686626</v>
      </c>
    </row>
    <row r="1388" spans="1:38" x14ac:dyDescent="0.3">
      <c r="A1388" t="s">
        <v>5142</v>
      </c>
      <c r="B1388" t="s">
        <v>37</v>
      </c>
      <c r="C1388" t="s">
        <v>38</v>
      </c>
      <c r="D1388" t="s">
        <v>39</v>
      </c>
      <c r="E1388">
        <v>7.0000000000000007E-2</v>
      </c>
      <c r="F1388">
        <v>1</v>
      </c>
      <c r="G1388">
        <v>1</v>
      </c>
      <c r="H1388" s="1">
        <v>744279000000</v>
      </c>
      <c r="I1388" t="s">
        <v>5382</v>
      </c>
      <c r="J1388" t="s">
        <v>5383</v>
      </c>
      <c r="K1388">
        <v>681559</v>
      </c>
      <c r="L1388" t="s">
        <v>57</v>
      </c>
      <c r="M1388" t="s">
        <v>43</v>
      </c>
      <c r="N1388">
        <v>7.4</v>
      </c>
      <c r="O1388">
        <v>1.396147</v>
      </c>
      <c r="P1388">
        <v>103.74427799999999</v>
      </c>
      <c r="Q1388">
        <v>4</v>
      </c>
      <c r="R1388">
        <v>3</v>
      </c>
      <c r="S1388" t="s">
        <v>44</v>
      </c>
      <c r="T1388" t="s">
        <v>45</v>
      </c>
      <c r="U1388" t="s">
        <v>5384</v>
      </c>
      <c r="V1388" t="s">
        <v>47</v>
      </c>
      <c r="W1388" t="s">
        <v>48</v>
      </c>
      <c r="X1388">
        <v>371</v>
      </c>
      <c r="Y1388">
        <v>211</v>
      </c>
      <c r="Z1388" t="s">
        <v>5385</v>
      </c>
      <c r="AA1388">
        <v>160</v>
      </c>
      <c r="AB1388">
        <v>43.1</v>
      </c>
      <c r="AC1388" t="s">
        <v>5386</v>
      </c>
      <c r="AD1388" t="s">
        <v>60</v>
      </c>
      <c r="AE1388" t="s">
        <v>51</v>
      </c>
      <c r="AF1388" t="s">
        <v>53</v>
      </c>
      <c r="AG1388" t="s">
        <v>79</v>
      </c>
      <c r="AH1388" t="s">
        <v>54</v>
      </c>
      <c r="AI1388">
        <v>1.3961466</v>
      </c>
      <c r="AJ1388">
        <v>103.7442775</v>
      </c>
      <c r="AK1388" s="3">
        <f t="shared" si="42"/>
        <v>36.932923758686677</v>
      </c>
      <c r="AL1388" s="2">
        <f t="shared" si="43"/>
        <v>9.2332309396716692</v>
      </c>
    </row>
    <row r="1389" spans="1:38" x14ac:dyDescent="0.3">
      <c r="A1389" t="s">
        <v>5142</v>
      </c>
      <c r="B1389" t="s">
        <v>37</v>
      </c>
      <c r="C1389" t="s">
        <v>38</v>
      </c>
      <c r="D1389" t="s">
        <v>39</v>
      </c>
      <c r="E1389">
        <v>0.1</v>
      </c>
      <c r="F1389">
        <v>1</v>
      </c>
      <c r="G1389">
        <v>1</v>
      </c>
      <c r="H1389" s="1">
        <v>746148000000</v>
      </c>
      <c r="I1389" t="s">
        <v>5387</v>
      </c>
      <c r="J1389" t="s">
        <v>5388</v>
      </c>
      <c r="K1389">
        <v>681567</v>
      </c>
      <c r="L1389" t="s">
        <v>75</v>
      </c>
      <c r="M1389" t="s">
        <v>43</v>
      </c>
      <c r="N1389">
        <v>22</v>
      </c>
      <c r="O1389">
        <v>1.395381</v>
      </c>
      <c r="P1389">
        <v>103.74614699999999</v>
      </c>
      <c r="Q1389">
        <v>3</v>
      </c>
      <c r="R1389">
        <v>3</v>
      </c>
      <c r="S1389" t="s">
        <v>44</v>
      </c>
      <c r="T1389" t="s">
        <v>45</v>
      </c>
      <c r="U1389" t="s">
        <v>5389</v>
      </c>
      <c r="V1389" t="s">
        <v>47</v>
      </c>
      <c r="W1389" t="s">
        <v>48</v>
      </c>
      <c r="X1389">
        <v>500</v>
      </c>
      <c r="Y1389">
        <v>385</v>
      </c>
      <c r="Z1389" t="s">
        <v>3122</v>
      </c>
      <c r="AA1389">
        <v>115</v>
      </c>
      <c r="AB1389">
        <v>23</v>
      </c>
      <c r="AC1389" t="s">
        <v>5390</v>
      </c>
      <c r="AD1389" t="s">
        <v>60</v>
      </c>
      <c r="AE1389" t="s">
        <v>51</v>
      </c>
      <c r="AF1389" t="s">
        <v>52</v>
      </c>
      <c r="AG1389" t="s">
        <v>79</v>
      </c>
      <c r="AH1389" t="s">
        <v>54</v>
      </c>
      <c r="AI1389">
        <v>1.3953800999999999</v>
      </c>
      <c r="AJ1389">
        <v>103.74614699999999</v>
      </c>
      <c r="AK1389" s="3">
        <f t="shared" si="42"/>
        <v>49.774829863459132</v>
      </c>
      <c r="AL1389" s="2">
        <f t="shared" si="43"/>
        <v>16.591609954486376</v>
      </c>
    </row>
    <row r="1390" spans="1:38" x14ac:dyDescent="0.3">
      <c r="A1390" t="s">
        <v>5142</v>
      </c>
      <c r="B1390" t="s">
        <v>37</v>
      </c>
      <c r="C1390" t="s">
        <v>38</v>
      </c>
      <c r="D1390" t="s">
        <v>39</v>
      </c>
      <c r="E1390">
        <v>0.13</v>
      </c>
      <c r="F1390">
        <v>0.77800000000000002</v>
      </c>
      <c r="G1390">
        <v>0.878</v>
      </c>
      <c r="H1390" s="1">
        <v>745560000000</v>
      </c>
      <c r="I1390" t="s">
        <v>5391</v>
      </c>
      <c r="J1390" t="s">
        <v>5392</v>
      </c>
      <c r="K1390">
        <v>681573</v>
      </c>
      <c r="L1390" t="s">
        <v>57</v>
      </c>
      <c r="M1390" t="s">
        <v>43</v>
      </c>
      <c r="N1390">
        <v>7.4</v>
      </c>
      <c r="O1390">
        <v>1.394021</v>
      </c>
      <c r="P1390">
        <v>103.745559</v>
      </c>
      <c r="Q1390">
        <v>6</v>
      </c>
      <c r="R1390">
        <v>6</v>
      </c>
      <c r="S1390" t="s">
        <v>44</v>
      </c>
      <c r="T1390" t="s">
        <v>45</v>
      </c>
      <c r="U1390" t="s">
        <v>5393</v>
      </c>
      <c r="V1390" t="s">
        <v>47</v>
      </c>
      <c r="W1390" t="s">
        <v>48</v>
      </c>
      <c r="X1390">
        <v>164</v>
      </c>
      <c r="Y1390">
        <v>99</v>
      </c>
      <c r="Z1390" t="s">
        <v>5070</v>
      </c>
      <c r="AA1390">
        <v>65</v>
      </c>
      <c r="AB1390">
        <v>39.6</v>
      </c>
      <c r="AC1390" t="s">
        <v>5394</v>
      </c>
      <c r="AD1390" t="s">
        <v>60</v>
      </c>
      <c r="AE1390" t="s">
        <v>51</v>
      </c>
      <c r="AF1390" t="s">
        <v>71</v>
      </c>
      <c r="AG1390" t="s">
        <v>53</v>
      </c>
      <c r="AH1390" t="s">
        <v>53</v>
      </c>
      <c r="AI1390">
        <v>1.3940199</v>
      </c>
      <c r="AJ1390">
        <v>103.7455587</v>
      </c>
      <c r="AK1390" s="3">
        <f t="shared" si="42"/>
        <v>16.326144195214596</v>
      </c>
      <c r="AL1390" s="2">
        <f t="shared" si="43"/>
        <v>2.721024032535766</v>
      </c>
    </row>
    <row r="1391" spans="1:38" x14ac:dyDescent="0.3">
      <c r="A1391" t="s">
        <v>5142</v>
      </c>
      <c r="B1391" t="s">
        <v>37</v>
      </c>
      <c r="C1391" t="s">
        <v>38</v>
      </c>
      <c r="D1391" t="s">
        <v>39</v>
      </c>
      <c r="E1391">
        <v>0.08</v>
      </c>
      <c r="F1391">
        <v>1</v>
      </c>
      <c r="G1391">
        <v>1</v>
      </c>
      <c r="H1391" s="1">
        <v>745169000000</v>
      </c>
      <c r="I1391" t="s">
        <v>5395</v>
      </c>
      <c r="J1391" t="s">
        <v>5396</v>
      </c>
      <c r="K1391">
        <v>681604</v>
      </c>
      <c r="L1391" t="s">
        <v>75</v>
      </c>
      <c r="M1391" t="s">
        <v>43</v>
      </c>
      <c r="N1391">
        <v>22</v>
      </c>
      <c r="O1391">
        <v>1.397402</v>
      </c>
      <c r="P1391">
        <v>103.74516800000001</v>
      </c>
      <c r="Q1391">
        <v>3</v>
      </c>
      <c r="R1391">
        <v>3</v>
      </c>
      <c r="S1391" t="s">
        <v>44</v>
      </c>
      <c r="T1391" t="s">
        <v>45</v>
      </c>
      <c r="U1391" t="s">
        <v>5397</v>
      </c>
      <c r="V1391" t="s">
        <v>47</v>
      </c>
      <c r="W1391" t="s">
        <v>48</v>
      </c>
      <c r="X1391">
        <v>287</v>
      </c>
      <c r="Y1391">
        <v>180</v>
      </c>
      <c r="Z1391" t="s">
        <v>5398</v>
      </c>
      <c r="AA1391">
        <v>107</v>
      </c>
      <c r="AB1391">
        <v>37.299999999999997</v>
      </c>
      <c r="AC1391" t="s">
        <v>5399</v>
      </c>
      <c r="AD1391" t="s">
        <v>60</v>
      </c>
      <c r="AE1391" t="s">
        <v>51</v>
      </c>
      <c r="AF1391" t="s">
        <v>52</v>
      </c>
      <c r="AG1391" t="s">
        <v>79</v>
      </c>
      <c r="AH1391" t="s">
        <v>54</v>
      </c>
      <c r="AI1391">
        <v>1.3974016</v>
      </c>
      <c r="AJ1391">
        <v>103.7451674</v>
      </c>
      <c r="AK1391" s="3">
        <f t="shared" si="42"/>
        <v>28.570752341625539</v>
      </c>
      <c r="AL1391" s="2">
        <f t="shared" si="43"/>
        <v>9.5235841138751791</v>
      </c>
    </row>
    <row r="1392" spans="1:38" x14ac:dyDescent="0.3">
      <c r="A1392" t="s">
        <v>5142</v>
      </c>
      <c r="B1392" t="s">
        <v>37</v>
      </c>
      <c r="C1392" t="s">
        <v>38</v>
      </c>
      <c r="D1392" t="s">
        <v>39</v>
      </c>
      <c r="E1392">
        <v>0.13</v>
      </c>
      <c r="F1392">
        <v>1</v>
      </c>
      <c r="G1392">
        <v>1</v>
      </c>
      <c r="H1392" s="1">
        <v>743524000000</v>
      </c>
      <c r="I1392" t="s">
        <v>5400</v>
      </c>
      <c r="J1392" t="s">
        <v>5401</v>
      </c>
      <c r="K1392">
        <v>681610</v>
      </c>
      <c r="L1392" t="s">
        <v>57</v>
      </c>
      <c r="M1392" t="s">
        <v>43</v>
      </c>
      <c r="N1392">
        <v>7.4</v>
      </c>
      <c r="O1392">
        <v>1.3987830000000001</v>
      </c>
      <c r="P1392">
        <v>103.743523</v>
      </c>
      <c r="Q1392">
        <v>4</v>
      </c>
      <c r="R1392">
        <v>3</v>
      </c>
      <c r="S1392" t="s">
        <v>44</v>
      </c>
      <c r="T1392" t="s">
        <v>45</v>
      </c>
      <c r="U1392" t="s">
        <v>5402</v>
      </c>
      <c r="V1392" t="s">
        <v>47</v>
      </c>
      <c r="W1392" t="s">
        <v>48</v>
      </c>
      <c r="X1392">
        <v>767</v>
      </c>
      <c r="Y1392">
        <v>505</v>
      </c>
      <c r="Z1392" t="s">
        <v>3016</v>
      </c>
      <c r="AA1392">
        <v>262</v>
      </c>
      <c r="AB1392">
        <v>34.200000000000003</v>
      </c>
      <c r="AC1392" t="s">
        <v>5403</v>
      </c>
      <c r="AD1392" t="s">
        <v>60</v>
      </c>
      <c r="AE1392" t="s">
        <v>51</v>
      </c>
      <c r="AF1392" t="s">
        <v>52</v>
      </c>
      <c r="AG1392" t="s">
        <v>79</v>
      </c>
      <c r="AH1392" t="s">
        <v>54</v>
      </c>
      <c r="AI1392">
        <v>1.3987818999999999</v>
      </c>
      <c r="AJ1392">
        <v>103.7435227</v>
      </c>
      <c r="AK1392" s="3">
        <f t="shared" si="42"/>
        <v>76.354589010546306</v>
      </c>
      <c r="AL1392" s="2">
        <f t="shared" si="43"/>
        <v>19.088647252636576</v>
      </c>
    </row>
    <row r="1393" spans="1:38" x14ac:dyDescent="0.3">
      <c r="A1393" t="s">
        <v>5142</v>
      </c>
      <c r="B1393" t="s">
        <v>37</v>
      </c>
      <c r="C1393" t="s">
        <v>38</v>
      </c>
      <c r="D1393" t="s">
        <v>39</v>
      </c>
      <c r="E1393">
        <v>7.0000000000000007E-2</v>
      </c>
      <c r="F1393">
        <v>1</v>
      </c>
      <c r="G1393">
        <v>1</v>
      </c>
      <c r="H1393" s="1">
        <v>747591000000</v>
      </c>
      <c r="I1393" t="s">
        <v>5404</v>
      </c>
      <c r="J1393" t="s">
        <v>5405</v>
      </c>
      <c r="K1393">
        <v>681621</v>
      </c>
      <c r="L1393" t="s">
        <v>75</v>
      </c>
      <c r="M1393" t="s">
        <v>43</v>
      </c>
      <c r="N1393">
        <v>7</v>
      </c>
      <c r="O1393">
        <v>1.3996440000000001</v>
      </c>
      <c r="P1393">
        <v>103.74759</v>
      </c>
      <c r="Q1393">
        <v>7</v>
      </c>
      <c r="R1393">
        <v>7</v>
      </c>
      <c r="S1393" t="s">
        <v>44</v>
      </c>
      <c r="T1393" t="s">
        <v>45</v>
      </c>
      <c r="U1393" t="s">
        <v>5406</v>
      </c>
      <c r="V1393" t="s">
        <v>47</v>
      </c>
      <c r="W1393" t="s">
        <v>48</v>
      </c>
      <c r="X1393">
        <v>318</v>
      </c>
      <c r="Y1393">
        <v>222</v>
      </c>
      <c r="Z1393" t="s">
        <v>5398</v>
      </c>
      <c r="AA1393">
        <v>96</v>
      </c>
      <c r="AB1393">
        <v>30.2</v>
      </c>
      <c r="AC1393" t="s">
        <v>5407</v>
      </c>
      <c r="AD1393" t="s">
        <v>60</v>
      </c>
      <c r="AE1393" t="s">
        <v>51</v>
      </c>
      <c r="AF1393" t="s">
        <v>52</v>
      </c>
      <c r="AG1393" t="s">
        <v>53</v>
      </c>
      <c r="AH1393" t="s">
        <v>54</v>
      </c>
      <c r="AI1393">
        <v>1.3996434</v>
      </c>
      <c r="AJ1393">
        <v>103.7475902</v>
      </c>
      <c r="AK1393" s="3">
        <f t="shared" si="42"/>
        <v>31.656791793160007</v>
      </c>
      <c r="AL1393" s="2">
        <f t="shared" si="43"/>
        <v>4.5223988275942864</v>
      </c>
    </row>
    <row r="1394" spans="1:38" x14ac:dyDescent="0.3">
      <c r="A1394" t="s">
        <v>5142</v>
      </c>
      <c r="B1394" t="s">
        <v>37</v>
      </c>
      <c r="C1394" t="s">
        <v>38</v>
      </c>
      <c r="D1394" t="s">
        <v>39</v>
      </c>
      <c r="E1394">
        <v>0.1</v>
      </c>
      <c r="F1394">
        <v>1</v>
      </c>
      <c r="G1394">
        <v>1</v>
      </c>
      <c r="H1394" s="1">
        <v>746746000000</v>
      </c>
      <c r="I1394" t="s">
        <v>5408</v>
      </c>
      <c r="J1394" t="s">
        <v>5409</v>
      </c>
      <c r="K1394">
        <v>681625</v>
      </c>
      <c r="L1394" t="s">
        <v>57</v>
      </c>
      <c r="M1394" t="s">
        <v>43</v>
      </c>
      <c r="N1394">
        <v>7.4</v>
      </c>
      <c r="O1394">
        <v>1.398385</v>
      </c>
      <c r="P1394">
        <v>103.746745</v>
      </c>
      <c r="Q1394">
        <v>4</v>
      </c>
      <c r="R1394">
        <v>4</v>
      </c>
      <c r="S1394" t="s">
        <v>44</v>
      </c>
      <c r="T1394" t="s">
        <v>45</v>
      </c>
      <c r="U1394" t="s">
        <v>5410</v>
      </c>
      <c r="V1394" t="s">
        <v>47</v>
      </c>
      <c r="W1394" t="s">
        <v>48</v>
      </c>
      <c r="X1394">
        <v>292</v>
      </c>
      <c r="Y1394">
        <v>135</v>
      </c>
      <c r="Z1394" t="s">
        <v>4973</v>
      </c>
      <c r="AA1394">
        <v>157</v>
      </c>
      <c r="AB1394">
        <v>53.8</v>
      </c>
      <c r="AC1394" t="s">
        <v>5411</v>
      </c>
      <c r="AD1394" t="s">
        <v>60</v>
      </c>
      <c r="AE1394" t="s">
        <v>51</v>
      </c>
      <c r="AF1394" t="s">
        <v>52</v>
      </c>
      <c r="AG1394" t="s">
        <v>53</v>
      </c>
      <c r="AH1394" t="s">
        <v>54</v>
      </c>
      <c r="AI1394">
        <v>1.3983842</v>
      </c>
      <c r="AJ1394">
        <v>103.7467446</v>
      </c>
      <c r="AK1394" s="3">
        <f t="shared" si="42"/>
        <v>29.068500640260133</v>
      </c>
      <c r="AL1394" s="2">
        <f t="shared" si="43"/>
        <v>7.2671251600650333</v>
      </c>
    </row>
    <row r="1395" spans="1:38" x14ac:dyDescent="0.3">
      <c r="A1395" t="s">
        <v>5142</v>
      </c>
      <c r="B1395" t="s">
        <v>37</v>
      </c>
      <c r="C1395" t="s">
        <v>38</v>
      </c>
      <c r="D1395" t="s">
        <v>39</v>
      </c>
      <c r="E1395">
        <v>7.0000000000000007E-2</v>
      </c>
      <c r="F1395">
        <v>1</v>
      </c>
      <c r="G1395">
        <v>0.75</v>
      </c>
      <c r="H1395" s="1">
        <v>750237000000</v>
      </c>
      <c r="I1395" t="s">
        <v>5412</v>
      </c>
      <c r="J1395" t="s">
        <v>5413</v>
      </c>
      <c r="K1395">
        <v>681661</v>
      </c>
      <c r="L1395" t="s">
        <v>57</v>
      </c>
      <c r="M1395" t="s">
        <v>43</v>
      </c>
      <c r="N1395">
        <v>7.4</v>
      </c>
      <c r="O1395">
        <v>1.4006590000000001</v>
      </c>
      <c r="P1395">
        <v>103.750236</v>
      </c>
      <c r="Q1395">
        <v>6</v>
      </c>
      <c r="R1395">
        <v>6</v>
      </c>
      <c r="S1395" t="s">
        <v>44</v>
      </c>
      <c r="T1395" t="s">
        <v>45</v>
      </c>
      <c r="U1395" t="s">
        <v>5414</v>
      </c>
      <c r="V1395" t="s">
        <v>47</v>
      </c>
      <c r="W1395" t="s">
        <v>48</v>
      </c>
      <c r="X1395">
        <v>650</v>
      </c>
      <c r="Y1395">
        <v>467</v>
      </c>
      <c r="Z1395" t="s">
        <v>5070</v>
      </c>
      <c r="AA1395">
        <v>183</v>
      </c>
      <c r="AB1395">
        <v>28.2</v>
      </c>
      <c r="AC1395" t="s">
        <v>5415</v>
      </c>
      <c r="AD1395" t="s">
        <v>60</v>
      </c>
      <c r="AE1395" t="s">
        <v>51</v>
      </c>
      <c r="AF1395" t="s">
        <v>52</v>
      </c>
      <c r="AG1395" t="s">
        <v>79</v>
      </c>
      <c r="AH1395" t="s">
        <v>54</v>
      </c>
      <c r="AI1395">
        <v>1.4006584</v>
      </c>
      <c r="AJ1395">
        <v>103.750236</v>
      </c>
      <c r="AK1395" s="3">
        <f t="shared" si="42"/>
        <v>64.707278822496875</v>
      </c>
      <c r="AL1395" s="2">
        <f t="shared" si="43"/>
        <v>10.784546470416146</v>
      </c>
    </row>
    <row r="1396" spans="1:38" x14ac:dyDescent="0.3">
      <c r="A1396" t="s">
        <v>5142</v>
      </c>
      <c r="B1396" t="s">
        <v>37</v>
      </c>
      <c r="C1396" t="s">
        <v>38</v>
      </c>
      <c r="D1396" t="s">
        <v>39</v>
      </c>
      <c r="E1396">
        <v>34.64</v>
      </c>
      <c r="F1396">
        <v>0.83299999999999996</v>
      </c>
      <c r="G1396">
        <v>0.63500000000000001</v>
      </c>
      <c r="H1396" s="1">
        <v>750482000000</v>
      </c>
      <c r="J1396" t="s">
        <v>5416</v>
      </c>
      <c r="K1396">
        <v>681668</v>
      </c>
      <c r="L1396" t="s">
        <v>75</v>
      </c>
      <c r="M1396" t="s">
        <v>43</v>
      </c>
      <c r="N1396">
        <v>7</v>
      </c>
      <c r="O1396">
        <v>1.401654</v>
      </c>
      <c r="P1396">
        <v>103.75048099999999</v>
      </c>
      <c r="Q1396">
        <v>7</v>
      </c>
      <c r="R1396">
        <v>7</v>
      </c>
      <c r="S1396" t="s">
        <v>44</v>
      </c>
      <c r="T1396" t="s">
        <v>45</v>
      </c>
      <c r="U1396" t="s">
        <v>5417</v>
      </c>
      <c r="V1396" t="s">
        <v>47</v>
      </c>
      <c r="W1396" t="s">
        <v>48</v>
      </c>
      <c r="X1396">
        <v>413</v>
      </c>
      <c r="Y1396">
        <v>278</v>
      </c>
      <c r="Z1396" t="s">
        <v>785</v>
      </c>
      <c r="AA1396">
        <v>135</v>
      </c>
      <c r="AB1396">
        <v>32.700000000000003</v>
      </c>
      <c r="AC1396" t="s">
        <v>5418</v>
      </c>
      <c r="AD1396" t="s">
        <v>60</v>
      </c>
      <c r="AE1396" t="s">
        <v>51</v>
      </c>
      <c r="AF1396" t="s">
        <v>52</v>
      </c>
      <c r="AG1396" t="s">
        <v>79</v>
      </c>
      <c r="AH1396" t="s">
        <v>54</v>
      </c>
      <c r="AI1396">
        <v>1.4015537</v>
      </c>
      <c r="AJ1396">
        <v>103.750186</v>
      </c>
      <c r="AK1396" s="3">
        <f t="shared" si="42"/>
        <v>41.114009467217244</v>
      </c>
      <c r="AL1396" s="2">
        <f t="shared" si="43"/>
        <v>5.8734299238881773</v>
      </c>
    </row>
    <row r="1397" spans="1:38" x14ac:dyDescent="0.3">
      <c r="A1397" t="s">
        <v>5142</v>
      </c>
      <c r="B1397" t="s">
        <v>37</v>
      </c>
      <c r="C1397" t="s">
        <v>38</v>
      </c>
      <c r="D1397" t="s">
        <v>39</v>
      </c>
      <c r="E1397">
        <v>7.0000000000000007E-2</v>
      </c>
      <c r="F1397">
        <v>1</v>
      </c>
      <c r="G1397">
        <v>0.75</v>
      </c>
      <c r="H1397" s="1">
        <v>748325000000</v>
      </c>
      <c r="I1397" t="s">
        <v>5419</v>
      </c>
      <c r="J1397" t="s">
        <v>5420</v>
      </c>
      <c r="K1397">
        <v>681669</v>
      </c>
      <c r="L1397" t="s">
        <v>75</v>
      </c>
      <c r="M1397" t="s">
        <v>43</v>
      </c>
      <c r="N1397">
        <v>7.4</v>
      </c>
      <c r="O1397">
        <v>1.402239</v>
      </c>
      <c r="P1397">
        <v>103.748324</v>
      </c>
      <c r="Q1397">
        <v>3</v>
      </c>
      <c r="R1397">
        <v>3</v>
      </c>
      <c r="S1397" t="s">
        <v>44</v>
      </c>
      <c r="T1397" t="s">
        <v>45</v>
      </c>
      <c r="U1397" t="s">
        <v>5421</v>
      </c>
      <c r="V1397" t="s">
        <v>47</v>
      </c>
      <c r="W1397" t="s">
        <v>48</v>
      </c>
      <c r="X1397">
        <v>590</v>
      </c>
      <c r="Y1397">
        <v>446</v>
      </c>
      <c r="Z1397" t="s">
        <v>3127</v>
      </c>
      <c r="AA1397">
        <v>144</v>
      </c>
      <c r="AB1397">
        <v>24.4</v>
      </c>
      <c r="AC1397" t="s">
        <v>5422</v>
      </c>
      <c r="AD1397" t="s">
        <v>60</v>
      </c>
      <c r="AE1397" t="s">
        <v>51</v>
      </c>
      <c r="AF1397" t="s">
        <v>52</v>
      </c>
      <c r="AG1397" t="s">
        <v>79</v>
      </c>
      <c r="AH1397" t="s">
        <v>54</v>
      </c>
      <c r="AI1397">
        <v>1.4022387000000001</v>
      </c>
      <c r="AJ1397">
        <v>103.7483234</v>
      </c>
      <c r="AK1397" s="3">
        <f t="shared" si="42"/>
        <v>58.734299238881775</v>
      </c>
      <c r="AL1397" s="2">
        <f t="shared" si="43"/>
        <v>19.578099746293926</v>
      </c>
    </row>
    <row r="1398" spans="1:38" x14ac:dyDescent="0.3">
      <c r="A1398" t="s">
        <v>5142</v>
      </c>
      <c r="B1398" t="s">
        <v>37</v>
      </c>
      <c r="C1398" t="s">
        <v>38</v>
      </c>
      <c r="D1398" t="s">
        <v>39</v>
      </c>
      <c r="E1398">
        <v>0.09</v>
      </c>
      <c r="F1398">
        <v>1</v>
      </c>
      <c r="G1398">
        <v>0.75</v>
      </c>
      <c r="H1398" s="1">
        <v>746672000000</v>
      </c>
      <c r="I1398" t="s">
        <v>5423</v>
      </c>
      <c r="J1398" t="s">
        <v>5424</v>
      </c>
      <c r="K1398">
        <v>681675</v>
      </c>
      <c r="L1398" t="s">
        <v>57</v>
      </c>
      <c r="M1398" t="s">
        <v>43</v>
      </c>
      <c r="N1398">
        <v>7.4</v>
      </c>
      <c r="O1398">
        <v>1.4011960000000001</v>
      </c>
      <c r="P1398">
        <v>103.74667100000001</v>
      </c>
      <c r="Q1398">
        <v>6</v>
      </c>
      <c r="R1398">
        <v>5</v>
      </c>
      <c r="S1398" t="s">
        <v>44</v>
      </c>
      <c r="T1398" t="s">
        <v>45</v>
      </c>
      <c r="U1398" t="s">
        <v>5425</v>
      </c>
      <c r="V1398" t="s">
        <v>47</v>
      </c>
      <c r="W1398" t="s">
        <v>48</v>
      </c>
      <c r="X1398">
        <v>1023</v>
      </c>
      <c r="Y1398">
        <v>882</v>
      </c>
      <c r="Z1398" t="s">
        <v>785</v>
      </c>
      <c r="AA1398">
        <v>141</v>
      </c>
      <c r="AB1398">
        <v>13.8</v>
      </c>
      <c r="AC1398" t="s">
        <v>5426</v>
      </c>
      <c r="AD1398" t="s">
        <v>60</v>
      </c>
      <c r="AE1398" t="s">
        <v>51</v>
      </c>
      <c r="AF1398" t="s">
        <v>52</v>
      </c>
      <c r="AG1398" t="s">
        <v>79</v>
      </c>
      <c r="AH1398" t="s">
        <v>54</v>
      </c>
      <c r="AI1398">
        <v>1.4011954</v>
      </c>
      <c r="AJ1398">
        <v>103.7466704</v>
      </c>
      <c r="AK1398" s="3">
        <f t="shared" si="42"/>
        <v>101.83930190063738</v>
      </c>
      <c r="AL1398" s="2">
        <f t="shared" si="43"/>
        <v>16.973216983439563</v>
      </c>
    </row>
    <row r="1399" spans="1:38" x14ac:dyDescent="0.3">
      <c r="A1399" t="s">
        <v>5142</v>
      </c>
      <c r="B1399" t="s">
        <v>37</v>
      </c>
      <c r="C1399" t="s">
        <v>38</v>
      </c>
      <c r="D1399" t="s">
        <v>39</v>
      </c>
      <c r="E1399">
        <v>38.68</v>
      </c>
      <c r="F1399">
        <v>0.83299999999999996</v>
      </c>
      <c r="G1399">
        <v>0.63300000000000001</v>
      </c>
      <c r="H1399" s="1">
        <v>744744000000</v>
      </c>
      <c r="J1399" t="s">
        <v>5427</v>
      </c>
      <c r="K1399">
        <v>681678</v>
      </c>
      <c r="L1399" t="s">
        <v>75</v>
      </c>
      <c r="M1399" t="s">
        <v>43</v>
      </c>
      <c r="N1399">
        <v>7</v>
      </c>
      <c r="O1399">
        <v>1.401559</v>
      </c>
      <c r="P1399">
        <v>103.744743</v>
      </c>
      <c r="Q1399">
        <v>7</v>
      </c>
      <c r="R1399">
        <v>7</v>
      </c>
      <c r="S1399" t="s">
        <v>44</v>
      </c>
      <c r="T1399" t="s">
        <v>45</v>
      </c>
      <c r="U1399" t="s">
        <v>5428</v>
      </c>
      <c r="V1399" t="s">
        <v>47</v>
      </c>
      <c r="W1399" t="s">
        <v>48</v>
      </c>
      <c r="X1399">
        <v>889</v>
      </c>
      <c r="Y1399">
        <v>679</v>
      </c>
      <c r="Z1399" t="s">
        <v>488</v>
      </c>
      <c r="AA1399">
        <v>210</v>
      </c>
      <c r="AB1399">
        <v>23.6</v>
      </c>
      <c r="AC1399" t="s">
        <v>5429</v>
      </c>
      <c r="AD1399" t="s">
        <v>60</v>
      </c>
      <c r="AE1399" t="s">
        <v>51</v>
      </c>
      <c r="AF1399" t="s">
        <v>52</v>
      </c>
      <c r="AG1399" t="s">
        <v>79</v>
      </c>
      <c r="AH1399" t="s">
        <v>54</v>
      </c>
      <c r="AI1399">
        <v>1.4018793000000001</v>
      </c>
      <c r="AJ1399">
        <v>103.7448787</v>
      </c>
      <c r="AK1399" s="3">
        <f t="shared" si="42"/>
        <v>88.499647497230328</v>
      </c>
      <c r="AL1399" s="2">
        <f t="shared" si="43"/>
        <v>12.642806785318617</v>
      </c>
    </row>
    <row r="1400" spans="1:38" x14ac:dyDescent="0.3">
      <c r="A1400" t="s">
        <v>5142</v>
      </c>
      <c r="B1400" t="s">
        <v>37</v>
      </c>
      <c r="C1400" t="s">
        <v>38</v>
      </c>
      <c r="D1400" t="s">
        <v>39</v>
      </c>
      <c r="E1400">
        <v>0.04</v>
      </c>
      <c r="F1400">
        <v>1</v>
      </c>
      <c r="G1400">
        <v>1</v>
      </c>
      <c r="H1400" s="1">
        <v>746458000000</v>
      </c>
      <c r="I1400" t="s">
        <v>5430</v>
      </c>
      <c r="J1400" t="s">
        <v>5431</v>
      </c>
      <c r="K1400">
        <v>681708</v>
      </c>
      <c r="L1400" t="s">
        <v>57</v>
      </c>
      <c r="M1400" t="s">
        <v>43</v>
      </c>
      <c r="N1400">
        <v>7.4</v>
      </c>
      <c r="O1400">
        <v>1.390957</v>
      </c>
      <c r="P1400">
        <v>103.74645700000001</v>
      </c>
      <c r="Q1400">
        <v>4</v>
      </c>
      <c r="R1400">
        <v>3</v>
      </c>
      <c r="S1400" t="s">
        <v>44</v>
      </c>
      <c r="T1400" t="s">
        <v>45</v>
      </c>
      <c r="U1400" t="s">
        <v>5432</v>
      </c>
      <c r="V1400" t="s">
        <v>47</v>
      </c>
      <c r="W1400" t="s">
        <v>48</v>
      </c>
      <c r="X1400">
        <v>432</v>
      </c>
      <c r="Y1400">
        <v>295</v>
      </c>
      <c r="Z1400" t="s">
        <v>5433</v>
      </c>
      <c r="AA1400">
        <v>137</v>
      </c>
      <c r="AB1400">
        <v>31.7</v>
      </c>
      <c r="AC1400" t="s">
        <v>5434</v>
      </c>
      <c r="AD1400" t="s">
        <v>60</v>
      </c>
      <c r="AE1400" t="s">
        <v>51</v>
      </c>
      <c r="AF1400" t="s">
        <v>52</v>
      </c>
      <c r="AG1400" t="s">
        <v>79</v>
      </c>
      <c r="AH1400" t="s">
        <v>54</v>
      </c>
      <c r="AI1400">
        <v>1.3909568000000001</v>
      </c>
      <c r="AJ1400">
        <v>103.7464567</v>
      </c>
      <c r="AK1400" s="3">
        <f t="shared" si="42"/>
        <v>43.005453002028688</v>
      </c>
      <c r="AL1400" s="2">
        <f t="shared" si="43"/>
        <v>10.751363250507172</v>
      </c>
    </row>
    <row r="1401" spans="1:38" x14ac:dyDescent="0.3">
      <c r="A1401" t="s">
        <v>5142</v>
      </c>
      <c r="B1401" t="s">
        <v>37</v>
      </c>
      <c r="C1401" t="s">
        <v>38</v>
      </c>
      <c r="D1401" t="s">
        <v>39</v>
      </c>
      <c r="E1401">
        <v>7.0000000000000007E-2</v>
      </c>
      <c r="F1401">
        <v>1</v>
      </c>
      <c r="G1401">
        <v>1</v>
      </c>
      <c r="H1401" s="1">
        <v>746731000000</v>
      </c>
      <c r="I1401" t="s">
        <v>5435</v>
      </c>
      <c r="J1401" t="s">
        <v>5436</v>
      </c>
      <c r="K1401">
        <v>681754</v>
      </c>
      <c r="L1401" t="s">
        <v>75</v>
      </c>
      <c r="M1401" t="s">
        <v>43</v>
      </c>
      <c r="N1401">
        <v>22</v>
      </c>
      <c r="O1401">
        <v>1.3927689999999999</v>
      </c>
      <c r="P1401">
        <v>103.74673</v>
      </c>
      <c r="Q1401">
        <v>3</v>
      </c>
      <c r="R1401">
        <v>1</v>
      </c>
      <c r="S1401" t="s">
        <v>44</v>
      </c>
      <c r="T1401" t="s">
        <v>45</v>
      </c>
      <c r="U1401" t="s">
        <v>5437</v>
      </c>
      <c r="V1401" t="s">
        <v>47</v>
      </c>
      <c r="W1401" t="s">
        <v>48</v>
      </c>
      <c r="X1401">
        <v>453</v>
      </c>
      <c r="Y1401">
        <v>245</v>
      </c>
      <c r="Z1401" t="s">
        <v>2882</v>
      </c>
      <c r="AA1401">
        <v>208</v>
      </c>
      <c r="AB1401">
        <v>45.9</v>
      </c>
      <c r="AC1401" t="s">
        <v>5438</v>
      </c>
      <c r="AD1401" t="s">
        <v>60</v>
      </c>
      <c r="AE1401" t="s">
        <v>51</v>
      </c>
      <c r="AF1401" t="s">
        <v>52</v>
      </c>
      <c r="AG1401" t="s">
        <v>79</v>
      </c>
      <c r="AH1401" t="s">
        <v>54</v>
      </c>
      <c r="AI1401">
        <v>1.3927684</v>
      </c>
      <c r="AJ1401">
        <v>103.74673</v>
      </c>
      <c r="AK1401" s="3">
        <f t="shared" si="42"/>
        <v>45.095995856293975</v>
      </c>
      <c r="AL1401" s="2">
        <f t="shared" si="43"/>
        <v>15.031998618764659</v>
      </c>
    </row>
    <row r="1402" spans="1:38" x14ac:dyDescent="0.3">
      <c r="A1402" t="s">
        <v>5142</v>
      </c>
      <c r="B1402" t="s">
        <v>37</v>
      </c>
      <c r="C1402" t="s">
        <v>38</v>
      </c>
      <c r="D1402" t="s">
        <v>39</v>
      </c>
      <c r="E1402">
        <v>0.11</v>
      </c>
      <c r="F1402">
        <v>1</v>
      </c>
      <c r="G1402">
        <v>1</v>
      </c>
      <c r="H1402" s="1">
        <v>749138000000</v>
      </c>
      <c r="I1402" t="s">
        <v>5439</v>
      </c>
      <c r="J1402" t="s">
        <v>5440</v>
      </c>
      <c r="K1402">
        <v>681762</v>
      </c>
      <c r="L1402" t="s">
        <v>57</v>
      </c>
      <c r="M1402" t="s">
        <v>43</v>
      </c>
      <c r="N1402">
        <v>7.4</v>
      </c>
      <c r="O1402">
        <v>1.3925890000000001</v>
      </c>
      <c r="P1402">
        <v>103.749137</v>
      </c>
      <c r="Q1402">
        <v>4</v>
      </c>
      <c r="R1402">
        <v>4</v>
      </c>
      <c r="S1402" t="s">
        <v>44</v>
      </c>
      <c r="T1402" t="s">
        <v>45</v>
      </c>
      <c r="U1402" t="s">
        <v>5441</v>
      </c>
      <c r="V1402" t="s">
        <v>47</v>
      </c>
      <c r="W1402" t="s">
        <v>48</v>
      </c>
      <c r="X1402">
        <v>294</v>
      </c>
      <c r="Y1402">
        <v>205</v>
      </c>
      <c r="Z1402" t="s">
        <v>3024</v>
      </c>
      <c r="AA1402">
        <v>89</v>
      </c>
      <c r="AB1402">
        <v>30.3</v>
      </c>
      <c r="AC1402" t="s">
        <v>5442</v>
      </c>
      <c r="AD1402" t="s">
        <v>60</v>
      </c>
      <c r="AE1402" t="s">
        <v>51</v>
      </c>
      <c r="AF1402" t="s">
        <v>52</v>
      </c>
      <c r="AG1402" t="s">
        <v>79</v>
      </c>
      <c r="AH1402" t="s">
        <v>54</v>
      </c>
      <c r="AI1402">
        <v>1.3925882000000001</v>
      </c>
      <c r="AJ1402">
        <v>103.7491364</v>
      </c>
      <c r="AK1402" s="3">
        <f t="shared" si="42"/>
        <v>29.267599959713969</v>
      </c>
      <c r="AL1402" s="2">
        <f t="shared" si="43"/>
        <v>7.3168999899284923</v>
      </c>
    </row>
    <row r="1403" spans="1:38" x14ac:dyDescent="0.3">
      <c r="A1403" t="s">
        <v>5142</v>
      </c>
      <c r="B1403" t="s">
        <v>37</v>
      </c>
      <c r="C1403" t="s">
        <v>38</v>
      </c>
      <c r="D1403" t="s">
        <v>39</v>
      </c>
      <c r="E1403">
        <v>0.1</v>
      </c>
      <c r="F1403">
        <v>1</v>
      </c>
      <c r="G1403">
        <v>1</v>
      </c>
      <c r="H1403" s="1">
        <v>749968000000</v>
      </c>
      <c r="I1403" t="s">
        <v>5443</v>
      </c>
      <c r="J1403" t="s">
        <v>5444</v>
      </c>
      <c r="K1403">
        <v>681771</v>
      </c>
      <c r="L1403" t="s">
        <v>75</v>
      </c>
      <c r="M1403" t="s">
        <v>43</v>
      </c>
      <c r="N1403">
        <v>22</v>
      </c>
      <c r="O1403">
        <v>1.3945179999999999</v>
      </c>
      <c r="P1403">
        <v>103.749967</v>
      </c>
      <c r="Q1403">
        <v>3</v>
      </c>
      <c r="R1403">
        <v>3</v>
      </c>
      <c r="S1403" t="s">
        <v>44</v>
      </c>
      <c r="T1403" t="s">
        <v>45</v>
      </c>
      <c r="U1403" t="s">
        <v>5445</v>
      </c>
      <c r="V1403" t="s">
        <v>47</v>
      </c>
      <c r="W1403" t="s">
        <v>48</v>
      </c>
      <c r="X1403">
        <v>220</v>
      </c>
      <c r="Y1403">
        <v>100</v>
      </c>
      <c r="Z1403" t="s">
        <v>5446</v>
      </c>
      <c r="AA1403">
        <v>120</v>
      </c>
      <c r="AB1403">
        <v>54.5</v>
      </c>
      <c r="AC1403" t="s">
        <v>5447</v>
      </c>
      <c r="AD1403" t="s">
        <v>60</v>
      </c>
      <c r="AE1403" t="s">
        <v>51</v>
      </c>
      <c r="AF1403" t="s">
        <v>52</v>
      </c>
      <c r="AG1403" t="s">
        <v>79</v>
      </c>
      <c r="AH1403" t="s">
        <v>54</v>
      </c>
      <c r="AI1403">
        <v>1.3945173</v>
      </c>
      <c r="AJ1403">
        <v>103.7499665</v>
      </c>
      <c r="AK1403" s="3">
        <f t="shared" si="42"/>
        <v>21.900925139922016</v>
      </c>
      <c r="AL1403" s="2">
        <f t="shared" si="43"/>
        <v>7.3003083799740054</v>
      </c>
    </row>
    <row r="1404" spans="1:38" x14ac:dyDescent="0.3">
      <c r="A1404" t="s">
        <v>5142</v>
      </c>
      <c r="B1404" t="s">
        <v>37</v>
      </c>
      <c r="C1404" t="s">
        <v>38</v>
      </c>
      <c r="D1404" t="s">
        <v>39</v>
      </c>
      <c r="E1404">
        <v>0.05</v>
      </c>
      <c r="F1404">
        <v>1</v>
      </c>
      <c r="G1404">
        <v>1</v>
      </c>
      <c r="H1404" s="1">
        <v>749533000000</v>
      </c>
      <c r="I1404" t="s">
        <v>5448</v>
      </c>
      <c r="J1404" t="s">
        <v>5449</v>
      </c>
      <c r="K1404">
        <v>681792</v>
      </c>
      <c r="L1404" t="s">
        <v>57</v>
      </c>
      <c r="M1404" t="s">
        <v>43</v>
      </c>
      <c r="N1404">
        <v>7.4</v>
      </c>
      <c r="O1404">
        <v>1.3952659999999999</v>
      </c>
      <c r="P1404">
        <v>103.749532</v>
      </c>
      <c r="Q1404">
        <v>10</v>
      </c>
      <c r="R1404">
        <v>10</v>
      </c>
      <c r="S1404" t="s">
        <v>44</v>
      </c>
      <c r="T1404" t="s">
        <v>45</v>
      </c>
      <c r="U1404" t="s">
        <v>5450</v>
      </c>
      <c r="V1404" t="s">
        <v>47</v>
      </c>
      <c r="W1404" t="s">
        <v>48</v>
      </c>
      <c r="X1404">
        <v>673</v>
      </c>
      <c r="Y1404">
        <v>425</v>
      </c>
      <c r="Z1404" t="s">
        <v>3024</v>
      </c>
      <c r="AA1404">
        <v>248</v>
      </c>
      <c r="AB1404">
        <v>36.799999999999997</v>
      </c>
      <c r="AC1404" t="s">
        <v>5451</v>
      </c>
      <c r="AD1404" t="s">
        <v>60</v>
      </c>
      <c r="AE1404" t="s">
        <v>51</v>
      </c>
      <c r="AF1404" t="s">
        <v>52</v>
      </c>
      <c r="AG1404" t="s">
        <v>79</v>
      </c>
      <c r="AH1404" t="s">
        <v>54</v>
      </c>
      <c r="AI1404">
        <v>1.3952656000000001</v>
      </c>
      <c r="AJ1404">
        <v>103.7495318</v>
      </c>
      <c r="AK1404" s="3">
        <f t="shared" si="42"/>
        <v>66.996920996215991</v>
      </c>
      <c r="AL1404" s="2">
        <f t="shared" si="43"/>
        <v>6.6996920996215987</v>
      </c>
    </row>
    <row r="1405" spans="1:38" x14ac:dyDescent="0.3">
      <c r="A1405" t="s">
        <v>5142</v>
      </c>
      <c r="B1405" t="s">
        <v>37</v>
      </c>
      <c r="C1405" t="s">
        <v>38</v>
      </c>
      <c r="D1405" t="s">
        <v>39</v>
      </c>
      <c r="E1405">
        <v>57.32</v>
      </c>
      <c r="F1405">
        <v>0.45500000000000002</v>
      </c>
      <c r="G1405">
        <v>0.66200000000000003</v>
      </c>
      <c r="H1405" s="1">
        <v>746305000000</v>
      </c>
      <c r="I1405" t="s">
        <v>5452</v>
      </c>
      <c r="J1405" t="s">
        <v>5453</v>
      </c>
      <c r="K1405">
        <v>681810</v>
      </c>
      <c r="L1405" t="s">
        <v>75</v>
      </c>
      <c r="M1405" t="s">
        <v>43</v>
      </c>
      <c r="N1405">
        <v>7.4</v>
      </c>
      <c r="O1405">
        <v>1.374546</v>
      </c>
      <c r="P1405">
        <v>103.74630399999999</v>
      </c>
      <c r="Q1405">
        <v>3</v>
      </c>
      <c r="R1405">
        <v>2</v>
      </c>
      <c r="S1405" t="s">
        <v>44</v>
      </c>
      <c r="T1405" t="s">
        <v>45</v>
      </c>
      <c r="U1405" t="s">
        <v>5454</v>
      </c>
      <c r="V1405" t="s">
        <v>47</v>
      </c>
      <c r="W1405" t="s">
        <v>48</v>
      </c>
      <c r="X1405">
        <v>755</v>
      </c>
      <c r="Y1405">
        <v>506</v>
      </c>
      <c r="Z1405" t="s">
        <v>1430</v>
      </c>
      <c r="AA1405">
        <v>249</v>
      </c>
      <c r="AB1405">
        <v>33</v>
      </c>
      <c r="AC1405" t="s">
        <v>5455</v>
      </c>
      <c r="AD1405" t="s">
        <v>60</v>
      </c>
      <c r="AE1405" t="s">
        <v>51</v>
      </c>
      <c r="AF1405" t="s">
        <v>52</v>
      </c>
      <c r="AG1405" t="s">
        <v>79</v>
      </c>
      <c r="AH1405" t="s">
        <v>54</v>
      </c>
      <c r="AI1405">
        <v>1.3740398</v>
      </c>
      <c r="AJ1405">
        <v>103.74620640000001</v>
      </c>
      <c r="AK1405" s="3">
        <f t="shared" si="42"/>
        <v>75.159993093823289</v>
      </c>
      <c r="AL1405" s="2">
        <f t="shared" si="43"/>
        <v>25.053331031274428</v>
      </c>
    </row>
    <row r="1406" spans="1:38" x14ac:dyDescent="0.3">
      <c r="A1406" t="s">
        <v>5142</v>
      </c>
      <c r="B1406" t="s">
        <v>37</v>
      </c>
      <c r="C1406" t="s">
        <v>38</v>
      </c>
      <c r="D1406" t="s">
        <v>39</v>
      </c>
      <c r="E1406">
        <v>0.1</v>
      </c>
      <c r="F1406">
        <v>1</v>
      </c>
      <c r="G1406">
        <v>1</v>
      </c>
      <c r="H1406" s="1">
        <v>743298000000</v>
      </c>
      <c r="I1406" t="s">
        <v>5456</v>
      </c>
      <c r="J1406" t="s">
        <v>5457</v>
      </c>
      <c r="K1406">
        <v>682297</v>
      </c>
      <c r="L1406" t="s">
        <v>75</v>
      </c>
      <c r="M1406" t="s">
        <v>43</v>
      </c>
      <c r="N1406">
        <v>7.4</v>
      </c>
      <c r="O1406">
        <v>1.377365</v>
      </c>
      <c r="P1406">
        <v>103.743297</v>
      </c>
      <c r="Q1406">
        <v>3</v>
      </c>
      <c r="R1406">
        <v>3</v>
      </c>
      <c r="S1406" t="s">
        <v>44</v>
      </c>
      <c r="T1406" t="s">
        <v>45</v>
      </c>
      <c r="U1406" t="s">
        <v>5458</v>
      </c>
      <c r="V1406" t="s">
        <v>47</v>
      </c>
      <c r="W1406" t="s">
        <v>48</v>
      </c>
      <c r="X1406">
        <v>273</v>
      </c>
      <c r="Y1406">
        <v>202</v>
      </c>
      <c r="Z1406" t="s">
        <v>1430</v>
      </c>
      <c r="AA1406">
        <v>71</v>
      </c>
      <c r="AB1406">
        <v>26</v>
      </c>
      <c r="AC1406" t="s">
        <v>5456</v>
      </c>
      <c r="AD1406" t="s">
        <v>60</v>
      </c>
      <c r="AE1406" t="s">
        <v>51</v>
      </c>
      <c r="AF1406" t="s">
        <v>52</v>
      </c>
      <c r="AG1406" t="s">
        <v>79</v>
      </c>
      <c r="AH1406" t="s">
        <v>54</v>
      </c>
      <c r="AI1406">
        <v>1.3773645000000001</v>
      </c>
      <c r="AJ1406">
        <v>103.7432963</v>
      </c>
      <c r="AK1406" s="3">
        <f t="shared" si="42"/>
        <v>27.177057105448686</v>
      </c>
      <c r="AL1406" s="2">
        <f t="shared" si="43"/>
        <v>9.0590190351495625</v>
      </c>
    </row>
    <row r="1407" spans="1:38" x14ac:dyDescent="0.3">
      <c r="A1407" t="s">
        <v>5142</v>
      </c>
      <c r="B1407" t="s">
        <v>37</v>
      </c>
      <c r="C1407" t="s">
        <v>38</v>
      </c>
      <c r="D1407" t="s">
        <v>90</v>
      </c>
      <c r="E1407">
        <v>140.19</v>
      </c>
      <c r="F1407">
        <v>0.5</v>
      </c>
      <c r="G1407">
        <v>0.63200000000000001</v>
      </c>
      <c r="H1407" s="1">
        <v>748808000000</v>
      </c>
      <c r="I1407" t="s">
        <v>5459</v>
      </c>
      <c r="J1407" t="s">
        <v>5460</v>
      </c>
      <c r="K1407">
        <v>689527</v>
      </c>
      <c r="L1407" t="s">
        <v>5461</v>
      </c>
      <c r="M1407" t="s">
        <v>43</v>
      </c>
      <c r="N1407">
        <v>22</v>
      </c>
      <c r="O1407">
        <v>1.3993119999999999</v>
      </c>
      <c r="P1407">
        <v>103.748807</v>
      </c>
      <c r="Q1407">
        <v>6</v>
      </c>
      <c r="R1407">
        <v>5</v>
      </c>
      <c r="S1407" t="s">
        <v>44</v>
      </c>
      <c r="T1407" t="s">
        <v>45</v>
      </c>
      <c r="U1407" t="s">
        <v>5406</v>
      </c>
      <c r="V1407" t="s">
        <v>47</v>
      </c>
      <c r="W1407" t="s">
        <v>48</v>
      </c>
      <c r="X1407">
        <v>318</v>
      </c>
      <c r="Y1407">
        <v>222</v>
      </c>
      <c r="Z1407" t="s">
        <v>5398</v>
      </c>
      <c r="AA1407">
        <v>96</v>
      </c>
      <c r="AB1407">
        <v>30.2</v>
      </c>
      <c r="AC1407" t="s">
        <v>5407</v>
      </c>
      <c r="AD1407" t="s">
        <v>60</v>
      </c>
      <c r="AE1407" t="s">
        <v>51</v>
      </c>
      <c r="AF1407" t="s">
        <v>52</v>
      </c>
      <c r="AG1407" t="s">
        <v>53</v>
      </c>
      <c r="AH1407" t="s">
        <v>54</v>
      </c>
      <c r="AI1407">
        <v>1.3996434</v>
      </c>
      <c r="AJ1407">
        <v>103.7475902</v>
      </c>
      <c r="AK1407" s="3">
        <f t="shared" si="42"/>
        <v>31.656791793160007</v>
      </c>
      <c r="AL1407" s="2">
        <f t="shared" si="43"/>
        <v>5.2761319655266679</v>
      </c>
    </row>
    <row r="1408" spans="1:38" x14ac:dyDescent="0.3">
      <c r="A1408" t="s">
        <v>5142</v>
      </c>
      <c r="B1408" t="s">
        <v>37</v>
      </c>
      <c r="C1408" t="s">
        <v>38</v>
      </c>
      <c r="D1408" t="s">
        <v>39</v>
      </c>
      <c r="E1408">
        <v>56.46</v>
      </c>
      <c r="F1408">
        <v>0.41699999999999998</v>
      </c>
      <c r="G1408">
        <v>0.51700000000000002</v>
      </c>
      <c r="H1408" s="1">
        <v>745240000000</v>
      </c>
      <c r="I1408" t="s">
        <v>5462</v>
      </c>
      <c r="J1408" t="s">
        <v>5463</v>
      </c>
      <c r="K1408">
        <v>689812</v>
      </c>
      <c r="L1408" t="s">
        <v>965</v>
      </c>
      <c r="M1408" t="s">
        <v>286</v>
      </c>
      <c r="N1408">
        <v>50</v>
      </c>
      <c r="O1408">
        <v>1.38507</v>
      </c>
      <c r="P1408">
        <v>103.745239</v>
      </c>
      <c r="Q1408">
        <v>4</v>
      </c>
      <c r="R1408">
        <v>4</v>
      </c>
      <c r="S1408" t="s">
        <v>44</v>
      </c>
      <c r="T1408" t="s">
        <v>45</v>
      </c>
      <c r="U1408" t="s">
        <v>5464</v>
      </c>
      <c r="V1408" t="s">
        <v>47</v>
      </c>
      <c r="W1408" t="s">
        <v>48</v>
      </c>
      <c r="X1408">
        <v>53</v>
      </c>
      <c r="Y1408">
        <v>1</v>
      </c>
      <c r="Z1408" t="s">
        <v>671</v>
      </c>
      <c r="AA1408">
        <v>52</v>
      </c>
      <c r="AB1408">
        <v>98.1</v>
      </c>
      <c r="AC1408" t="s">
        <v>5465</v>
      </c>
      <c r="AD1408" t="s">
        <v>70</v>
      </c>
      <c r="AE1408" t="s">
        <v>51</v>
      </c>
      <c r="AF1408" t="s">
        <v>52</v>
      </c>
      <c r="AG1408" t="s">
        <v>53</v>
      </c>
      <c r="AH1408" t="s">
        <v>54</v>
      </c>
      <c r="AI1408">
        <v>1.3850747000000001</v>
      </c>
      <c r="AJ1408">
        <v>103.7457469</v>
      </c>
      <c r="AK1408" s="3">
        <f t="shared" si="42"/>
        <v>5.2761319655266679</v>
      </c>
      <c r="AL1408" s="2">
        <f t="shared" si="43"/>
        <v>1.319032991381667</v>
      </c>
    </row>
    <row r="1409" spans="1:38" x14ac:dyDescent="0.3">
      <c r="A1409" t="s">
        <v>5466</v>
      </c>
      <c r="B1409" t="s">
        <v>37</v>
      </c>
      <c r="C1409" t="s">
        <v>38</v>
      </c>
      <c r="D1409" t="s">
        <v>39</v>
      </c>
      <c r="E1409">
        <v>0.11</v>
      </c>
      <c r="F1409">
        <v>0.8</v>
      </c>
      <c r="G1409">
        <v>0.89</v>
      </c>
      <c r="H1409" s="1">
        <v>734605000000</v>
      </c>
      <c r="I1409" t="s">
        <v>5467</v>
      </c>
      <c r="J1409" t="s">
        <v>5468</v>
      </c>
      <c r="K1409">
        <v>690112</v>
      </c>
      <c r="L1409" t="s">
        <v>965</v>
      </c>
      <c r="M1409" t="s">
        <v>43</v>
      </c>
      <c r="N1409">
        <v>7.4</v>
      </c>
      <c r="O1409">
        <v>1.355434</v>
      </c>
      <c r="P1409">
        <v>103.734604</v>
      </c>
      <c r="Q1409">
        <v>6</v>
      </c>
      <c r="R1409">
        <v>6</v>
      </c>
      <c r="S1409" t="s">
        <v>44</v>
      </c>
      <c r="T1409" t="s">
        <v>45</v>
      </c>
      <c r="U1409" t="s">
        <v>5469</v>
      </c>
      <c r="V1409" t="s">
        <v>47</v>
      </c>
      <c r="W1409" t="s">
        <v>48</v>
      </c>
      <c r="X1409">
        <v>528</v>
      </c>
      <c r="Y1409">
        <v>334</v>
      </c>
      <c r="Z1409" t="s">
        <v>98</v>
      </c>
      <c r="AA1409">
        <v>194</v>
      </c>
      <c r="AB1409">
        <v>36.700000000000003</v>
      </c>
      <c r="AC1409" t="s">
        <v>5470</v>
      </c>
      <c r="AD1409" t="s">
        <v>60</v>
      </c>
      <c r="AE1409" t="s">
        <v>51</v>
      </c>
      <c r="AF1409" t="s">
        <v>52</v>
      </c>
      <c r="AG1409" t="s">
        <v>79</v>
      </c>
      <c r="AH1409" t="s">
        <v>54</v>
      </c>
      <c r="AI1409">
        <v>1.3554330000000001</v>
      </c>
      <c r="AJ1409">
        <v>103.7346041</v>
      </c>
      <c r="AK1409" s="3">
        <f t="shared" si="42"/>
        <v>52.562220335812846</v>
      </c>
      <c r="AL1409" s="2">
        <f t="shared" si="43"/>
        <v>8.7603700559688082</v>
      </c>
    </row>
    <row r="1410" spans="1:38" x14ac:dyDescent="0.3">
      <c r="A1410" t="s">
        <v>5466</v>
      </c>
      <c r="B1410" t="s">
        <v>37</v>
      </c>
      <c r="C1410" t="s">
        <v>38</v>
      </c>
      <c r="D1410" t="s">
        <v>39</v>
      </c>
      <c r="E1410">
        <v>0.1</v>
      </c>
      <c r="F1410">
        <v>1</v>
      </c>
      <c r="G1410">
        <v>1</v>
      </c>
      <c r="H1410" s="1">
        <v>734877000000</v>
      </c>
      <c r="I1410" t="s">
        <v>5471</v>
      </c>
      <c r="J1410" t="s">
        <v>5472</v>
      </c>
      <c r="K1410">
        <v>690123</v>
      </c>
      <c r="L1410" t="s">
        <v>965</v>
      </c>
      <c r="M1410" t="s">
        <v>286</v>
      </c>
      <c r="N1410">
        <v>120</v>
      </c>
      <c r="O1410">
        <v>1.3591260000000001</v>
      </c>
      <c r="P1410">
        <v>103.734876</v>
      </c>
      <c r="Q1410">
        <v>7</v>
      </c>
      <c r="R1410">
        <v>6</v>
      </c>
      <c r="S1410" t="s">
        <v>44</v>
      </c>
      <c r="T1410" t="s">
        <v>45</v>
      </c>
      <c r="U1410" t="s">
        <v>5473</v>
      </c>
      <c r="V1410" t="s">
        <v>47</v>
      </c>
      <c r="W1410" t="s">
        <v>48</v>
      </c>
      <c r="X1410">
        <v>1058</v>
      </c>
      <c r="Y1410">
        <v>731</v>
      </c>
      <c r="Z1410" t="s">
        <v>1676</v>
      </c>
      <c r="AA1410">
        <v>327</v>
      </c>
      <c r="AB1410">
        <v>30.9</v>
      </c>
      <c r="AC1410" t="s">
        <v>5471</v>
      </c>
      <c r="AD1410" t="s">
        <v>60</v>
      </c>
      <c r="AE1410" t="s">
        <v>51</v>
      </c>
      <c r="AF1410" t="s">
        <v>52</v>
      </c>
      <c r="AG1410" t="s">
        <v>53</v>
      </c>
      <c r="AH1410" t="s">
        <v>54</v>
      </c>
      <c r="AI1410">
        <v>1.3591252</v>
      </c>
      <c r="AJ1410">
        <v>103.7348756</v>
      </c>
      <c r="AK1410" s="3">
        <f t="shared" si="42"/>
        <v>105.32353999107953</v>
      </c>
      <c r="AL1410" s="2">
        <f t="shared" si="43"/>
        <v>15.046219998725647</v>
      </c>
    </row>
    <row r="1411" spans="1:38" x14ac:dyDescent="0.3">
      <c r="A1411" t="s">
        <v>5466</v>
      </c>
      <c r="B1411" t="s">
        <v>37</v>
      </c>
      <c r="C1411" t="s">
        <v>38</v>
      </c>
      <c r="D1411" t="s">
        <v>39</v>
      </c>
      <c r="E1411">
        <v>0.1</v>
      </c>
      <c r="F1411">
        <v>1</v>
      </c>
      <c r="G1411">
        <v>1</v>
      </c>
      <c r="H1411" s="1">
        <v>734877000000</v>
      </c>
      <c r="I1411" t="s">
        <v>5471</v>
      </c>
      <c r="J1411" t="s">
        <v>5474</v>
      </c>
      <c r="K1411">
        <v>690129</v>
      </c>
      <c r="L1411" t="s">
        <v>965</v>
      </c>
      <c r="M1411" t="s">
        <v>286</v>
      </c>
      <c r="N1411">
        <v>120</v>
      </c>
      <c r="O1411">
        <v>1.3591260000000001</v>
      </c>
      <c r="P1411">
        <v>103.734876</v>
      </c>
      <c r="Q1411">
        <v>7</v>
      </c>
      <c r="R1411">
        <v>4</v>
      </c>
      <c r="S1411" t="s">
        <v>44</v>
      </c>
      <c r="T1411" t="s">
        <v>45</v>
      </c>
      <c r="U1411" t="s">
        <v>5473</v>
      </c>
      <c r="V1411" t="s">
        <v>47</v>
      </c>
      <c r="W1411" t="s">
        <v>48</v>
      </c>
      <c r="X1411">
        <v>1058</v>
      </c>
      <c r="Y1411">
        <v>731</v>
      </c>
      <c r="Z1411" t="s">
        <v>1676</v>
      </c>
      <c r="AA1411">
        <v>327</v>
      </c>
      <c r="AB1411">
        <v>30.9</v>
      </c>
      <c r="AC1411" t="s">
        <v>5471</v>
      </c>
      <c r="AD1411" t="s">
        <v>60</v>
      </c>
      <c r="AE1411" t="s">
        <v>51</v>
      </c>
      <c r="AF1411" t="s">
        <v>52</v>
      </c>
      <c r="AG1411" t="s">
        <v>53</v>
      </c>
      <c r="AH1411" t="s">
        <v>54</v>
      </c>
      <c r="AI1411">
        <v>1.3591252</v>
      </c>
      <c r="AJ1411">
        <v>103.7348756</v>
      </c>
      <c r="AK1411" s="3">
        <f t="shared" ref="AK1411:AK1474" si="44">(X1411/695030)*69190</f>
        <v>105.32353999107953</v>
      </c>
      <c r="AL1411" s="2">
        <f t="shared" ref="AL1411:AL1474" si="45">AK1411/Q1411</f>
        <v>15.046219998725647</v>
      </c>
    </row>
    <row r="1412" spans="1:38" x14ac:dyDescent="0.3">
      <c r="A1412" t="s">
        <v>5466</v>
      </c>
      <c r="B1412" t="s">
        <v>80</v>
      </c>
      <c r="C1412" t="s">
        <v>38</v>
      </c>
      <c r="D1412" t="s">
        <v>39</v>
      </c>
      <c r="E1412">
        <v>0.04</v>
      </c>
      <c r="F1412">
        <v>0.71399999999999997</v>
      </c>
      <c r="G1412">
        <v>0.84299999999999997</v>
      </c>
      <c r="H1412" s="1">
        <v>732403000000</v>
      </c>
      <c r="I1412" t="s">
        <v>5475</v>
      </c>
      <c r="J1412" t="s">
        <v>5476</v>
      </c>
      <c r="K1412">
        <v>690131</v>
      </c>
      <c r="L1412" t="s">
        <v>965</v>
      </c>
      <c r="M1412" t="s">
        <v>43</v>
      </c>
      <c r="N1412">
        <v>7.4</v>
      </c>
      <c r="O1412">
        <v>1.3563700000000001</v>
      </c>
      <c r="P1412">
        <v>103.73240199999999</v>
      </c>
      <c r="Q1412">
        <v>6</v>
      </c>
      <c r="R1412">
        <v>4</v>
      </c>
      <c r="S1412" t="s">
        <v>44</v>
      </c>
      <c r="T1412" t="s">
        <v>45</v>
      </c>
      <c r="U1412" t="s">
        <v>5477</v>
      </c>
      <c r="V1412" t="s">
        <v>47</v>
      </c>
      <c r="W1412" t="s">
        <v>48</v>
      </c>
      <c r="X1412">
        <v>607</v>
      </c>
      <c r="Y1412">
        <v>428</v>
      </c>
      <c r="Z1412" t="s">
        <v>5478</v>
      </c>
      <c r="AA1412">
        <v>179</v>
      </c>
      <c r="AB1412">
        <v>29.5</v>
      </c>
      <c r="AC1412" t="s">
        <v>5479</v>
      </c>
      <c r="AD1412" t="s">
        <v>60</v>
      </c>
      <c r="AE1412" t="s">
        <v>51</v>
      </c>
      <c r="AF1412" t="s">
        <v>52</v>
      </c>
      <c r="AG1412" t="s">
        <v>79</v>
      </c>
      <c r="AH1412" t="s">
        <v>54</v>
      </c>
      <c r="AI1412">
        <v>1.3563696000000001</v>
      </c>
      <c r="AJ1412">
        <v>103.73240199999999</v>
      </c>
      <c r="AK1412" s="3">
        <f t="shared" si="44"/>
        <v>60.42664345423939</v>
      </c>
      <c r="AL1412" s="2">
        <f t="shared" si="45"/>
        <v>10.071107242373232</v>
      </c>
    </row>
    <row r="1413" spans="1:38" x14ac:dyDescent="0.3">
      <c r="A1413" t="s">
        <v>5480</v>
      </c>
      <c r="B1413" t="s">
        <v>37</v>
      </c>
      <c r="C1413" t="s">
        <v>38</v>
      </c>
      <c r="D1413" t="s">
        <v>39</v>
      </c>
      <c r="E1413">
        <v>0.05</v>
      </c>
      <c r="F1413">
        <v>0.83299999999999996</v>
      </c>
      <c r="G1413">
        <v>0.90800000000000003</v>
      </c>
      <c r="H1413" s="1">
        <v>777955000000</v>
      </c>
      <c r="I1413" t="s">
        <v>5481</v>
      </c>
      <c r="J1413" t="s">
        <v>5482</v>
      </c>
      <c r="K1413">
        <v>730015</v>
      </c>
      <c r="L1413" t="s">
        <v>976</v>
      </c>
      <c r="M1413" t="s">
        <v>43</v>
      </c>
      <c r="N1413">
        <v>7</v>
      </c>
      <c r="O1413">
        <v>1.442102</v>
      </c>
      <c r="P1413">
        <v>103.77795399999999</v>
      </c>
      <c r="Q1413">
        <v>3</v>
      </c>
      <c r="R1413">
        <v>3</v>
      </c>
      <c r="S1413" t="s">
        <v>44</v>
      </c>
      <c r="T1413" t="s">
        <v>45</v>
      </c>
      <c r="U1413" t="s">
        <v>5483</v>
      </c>
      <c r="V1413" t="s">
        <v>47</v>
      </c>
      <c r="W1413" t="s">
        <v>48</v>
      </c>
      <c r="X1413">
        <v>57</v>
      </c>
      <c r="Y1413">
        <v>13</v>
      </c>
      <c r="Z1413" t="s">
        <v>1927</v>
      </c>
      <c r="AA1413">
        <v>44</v>
      </c>
      <c r="AB1413">
        <v>77.2</v>
      </c>
      <c r="AC1413" t="s">
        <v>5484</v>
      </c>
      <c r="AD1413" t="s">
        <v>50</v>
      </c>
      <c r="AE1413" t="s">
        <v>51</v>
      </c>
      <c r="AF1413" t="s">
        <v>52</v>
      </c>
      <c r="AG1413" t="s">
        <v>79</v>
      </c>
      <c r="AH1413" t="s">
        <v>54</v>
      </c>
      <c r="AI1413">
        <v>1.4421018000000001</v>
      </c>
      <c r="AJ1413">
        <v>103.7779536</v>
      </c>
      <c r="AK1413" s="3">
        <f t="shared" si="44"/>
        <v>5.6743306044343411</v>
      </c>
      <c r="AL1413" s="2">
        <f t="shared" si="45"/>
        <v>1.8914435348114471</v>
      </c>
    </row>
    <row r="1414" spans="1:38" x14ac:dyDescent="0.3">
      <c r="A1414" t="s">
        <v>5480</v>
      </c>
      <c r="B1414" t="s">
        <v>37</v>
      </c>
      <c r="C1414" t="s">
        <v>38</v>
      </c>
      <c r="D1414" t="s">
        <v>39</v>
      </c>
      <c r="E1414">
        <v>0.06</v>
      </c>
      <c r="F1414">
        <v>0.83299999999999996</v>
      </c>
      <c r="G1414">
        <v>0.90800000000000003</v>
      </c>
      <c r="H1414" s="1">
        <v>777609000000</v>
      </c>
      <c r="I1414" t="s">
        <v>5485</v>
      </c>
      <c r="J1414" t="s">
        <v>5486</v>
      </c>
      <c r="K1414">
        <v>730019</v>
      </c>
      <c r="L1414" t="s">
        <v>976</v>
      </c>
      <c r="M1414" t="s">
        <v>43</v>
      </c>
      <c r="N1414">
        <v>7</v>
      </c>
      <c r="O1414">
        <v>1.443136</v>
      </c>
      <c r="P1414">
        <v>103.777608</v>
      </c>
      <c r="Q1414">
        <v>3</v>
      </c>
      <c r="R1414">
        <v>2</v>
      </c>
      <c r="S1414" t="s">
        <v>44</v>
      </c>
      <c r="T1414" t="s">
        <v>45</v>
      </c>
      <c r="U1414" t="s">
        <v>5487</v>
      </c>
      <c r="V1414" t="s">
        <v>47</v>
      </c>
      <c r="W1414" t="s">
        <v>48</v>
      </c>
      <c r="X1414">
        <v>128</v>
      </c>
      <c r="Y1414">
        <v>15</v>
      </c>
      <c r="Z1414" t="s">
        <v>3218</v>
      </c>
      <c r="AA1414">
        <v>113</v>
      </c>
      <c r="AB1414">
        <v>88.3</v>
      </c>
      <c r="AC1414" t="s">
        <v>5485</v>
      </c>
      <c r="AD1414" t="s">
        <v>50</v>
      </c>
      <c r="AE1414" t="s">
        <v>51</v>
      </c>
      <c r="AF1414" t="s">
        <v>52</v>
      </c>
      <c r="AG1414" t="s">
        <v>4705</v>
      </c>
      <c r="AH1414" t="s">
        <v>54</v>
      </c>
      <c r="AI1414">
        <v>1.4431354999999999</v>
      </c>
      <c r="AJ1414">
        <v>103.777608</v>
      </c>
      <c r="AK1414" s="3">
        <f t="shared" si="44"/>
        <v>12.742356445045539</v>
      </c>
      <c r="AL1414" s="2">
        <f t="shared" si="45"/>
        <v>4.247452148348513</v>
      </c>
    </row>
    <row r="1415" spans="1:38" x14ac:dyDescent="0.3">
      <c r="A1415" t="s">
        <v>5480</v>
      </c>
      <c r="B1415" t="s">
        <v>37</v>
      </c>
      <c r="C1415" t="s">
        <v>38</v>
      </c>
      <c r="D1415" t="s">
        <v>39</v>
      </c>
      <c r="E1415">
        <v>0.11</v>
      </c>
      <c r="F1415">
        <v>0.71399999999999997</v>
      </c>
      <c r="G1415">
        <v>0.84299999999999997</v>
      </c>
      <c r="H1415" s="1">
        <v>772712000000</v>
      </c>
      <c r="I1415" t="s">
        <v>5488</v>
      </c>
      <c r="J1415" t="s">
        <v>5489</v>
      </c>
      <c r="K1415">
        <v>730025</v>
      </c>
      <c r="L1415" t="s">
        <v>75</v>
      </c>
      <c r="M1415" t="s">
        <v>43</v>
      </c>
      <c r="N1415">
        <v>7</v>
      </c>
      <c r="O1415">
        <v>1.442267</v>
      </c>
      <c r="P1415">
        <v>103.772711</v>
      </c>
      <c r="Q1415">
        <v>3</v>
      </c>
      <c r="R1415">
        <v>3</v>
      </c>
      <c r="S1415" t="s">
        <v>44</v>
      </c>
      <c r="T1415" t="s">
        <v>45</v>
      </c>
      <c r="U1415" t="s">
        <v>5490</v>
      </c>
      <c r="V1415" t="s">
        <v>47</v>
      </c>
      <c r="W1415" t="s">
        <v>48</v>
      </c>
      <c r="X1415">
        <v>255</v>
      </c>
      <c r="Y1415">
        <v>41</v>
      </c>
      <c r="Z1415" t="s">
        <v>3312</v>
      </c>
      <c r="AA1415">
        <v>214</v>
      </c>
      <c r="AB1415">
        <v>83.9</v>
      </c>
      <c r="AC1415" t="s">
        <v>5491</v>
      </c>
      <c r="AD1415" t="s">
        <v>50</v>
      </c>
      <c r="AE1415" t="s">
        <v>51</v>
      </c>
      <c r="AF1415" t="s">
        <v>52</v>
      </c>
      <c r="AG1415" t="s">
        <v>53</v>
      </c>
      <c r="AH1415" t="s">
        <v>54</v>
      </c>
      <c r="AI1415">
        <v>1.442266</v>
      </c>
      <c r="AJ1415">
        <v>103.7727111</v>
      </c>
      <c r="AK1415" s="3">
        <f t="shared" si="44"/>
        <v>25.385163230364157</v>
      </c>
      <c r="AL1415" s="2">
        <f t="shared" si="45"/>
        <v>8.4617210767880522</v>
      </c>
    </row>
    <row r="1416" spans="1:38" x14ac:dyDescent="0.3">
      <c r="A1416" t="s">
        <v>5480</v>
      </c>
      <c r="B1416" t="s">
        <v>37</v>
      </c>
      <c r="C1416" t="s">
        <v>38</v>
      </c>
      <c r="D1416" t="s">
        <v>39</v>
      </c>
      <c r="E1416">
        <v>0.08</v>
      </c>
      <c r="F1416">
        <v>0.85699999999999998</v>
      </c>
      <c r="G1416">
        <v>0.92100000000000004</v>
      </c>
      <c r="H1416" s="1">
        <v>781648000000</v>
      </c>
      <c r="I1416" t="s">
        <v>5492</v>
      </c>
      <c r="J1416" t="s">
        <v>5493</v>
      </c>
      <c r="K1416">
        <v>730108</v>
      </c>
      <c r="L1416" t="s">
        <v>976</v>
      </c>
      <c r="M1416" t="s">
        <v>43</v>
      </c>
      <c r="N1416">
        <v>7</v>
      </c>
      <c r="O1416">
        <v>1.436682</v>
      </c>
      <c r="P1416">
        <v>103.78164700000001</v>
      </c>
      <c r="Q1416">
        <v>3</v>
      </c>
      <c r="R1416">
        <v>1</v>
      </c>
      <c r="S1416" t="s">
        <v>44</v>
      </c>
      <c r="T1416" t="s">
        <v>45</v>
      </c>
      <c r="U1416" t="s">
        <v>5494</v>
      </c>
      <c r="V1416" t="s">
        <v>47</v>
      </c>
      <c r="W1416" t="s">
        <v>48</v>
      </c>
      <c r="X1416">
        <v>406</v>
      </c>
      <c r="Y1416">
        <v>252</v>
      </c>
      <c r="Z1416" t="s">
        <v>3361</v>
      </c>
      <c r="AA1416">
        <v>154</v>
      </c>
      <c r="AB1416">
        <v>37.9</v>
      </c>
      <c r="AC1416" t="s">
        <v>5492</v>
      </c>
      <c r="AD1416" t="s">
        <v>50</v>
      </c>
      <c r="AE1416" t="s">
        <v>51</v>
      </c>
      <c r="AF1416" t="s">
        <v>52</v>
      </c>
      <c r="AG1416" t="s">
        <v>79</v>
      </c>
      <c r="AH1416" t="s">
        <v>54</v>
      </c>
      <c r="AI1416">
        <v>1.4366813</v>
      </c>
      <c r="AJ1416">
        <v>103.7816469</v>
      </c>
      <c r="AK1416" s="3">
        <f t="shared" si="44"/>
        <v>40.41716184912881</v>
      </c>
      <c r="AL1416" s="2">
        <f t="shared" si="45"/>
        <v>13.472387283042936</v>
      </c>
    </row>
    <row r="1417" spans="1:38" x14ac:dyDescent="0.3">
      <c r="A1417" t="s">
        <v>5480</v>
      </c>
      <c r="B1417" t="s">
        <v>37</v>
      </c>
      <c r="C1417" t="s">
        <v>38</v>
      </c>
      <c r="D1417" t="s">
        <v>39</v>
      </c>
      <c r="E1417">
        <v>0.12</v>
      </c>
      <c r="F1417">
        <v>0.83299999999999996</v>
      </c>
      <c r="G1417">
        <v>0.90800000000000003</v>
      </c>
      <c r="H1417" s="1">
        <v>777209000000</v>
      </c>
      <c r="I1417" t="s">
        <v>5495</v>
      </c>
      <c r="J1417" t="s">
        <v>5496</v>
      </c>
      <c r="K1417">
        <v>730142</v>
      </c>
      <c r="L1417" t="s">
        <v>75</v>
      </c>
      <c r="M1417" t="s">
        <v>43</v>
      </c>
      <c r="N1417">
        <v>7</v>
      </c>
      <c r="O1417">
        <v>1.437595</v>
      </c>
      <c r="P1417">
        <v>103.777208</v>
      </c>
      <c r="Q1417">
        <v>3</v>
      </c>
      <c r="R1417">
        <v>2</v>
      </c>
      <c r="S1417" t="s">
        <v>44</v>
      </c>
      <c r="T1417" t="s">
        <v>45</v>
      </c>
      <c r="U1417" t="s">
        <v>5497</v>
      </c>
      <c r="V1417" t="s">
        <v>47</v>
      </c>
      <c r="W1417" t="s">
        <v>48</v>
      </c>
      <c r="X1417">
        <v>322</v>
      </c>
      <c r="Y1417">
        <v>153</v>
      </c>
      <c r="Z1417" t="s">
        <v>5271</v>
      </c>
      <c r="AA1417">
        <v>169</v>
      </c>
      <c r="AB1417">
        <v>52.5</v>
      </c>
      <c r="AC1417" t="s">
        <v>5495</v>
      </c>
      <c r="AD1417" t="s">
        <v>50</v>
      </c>
      <c r="AE1417" t="s">
        <v>51</v>
      </c>
      <c r="AF1417" t="s">
        <v>52</v>
      </c>
      <c r="AG1417" t="s">
        <v>79</v>
      </c>
      <c r="AH1417" t="s">
        <v>54</v>
      </c>
      <c r="AI1417">
        <v>1.4375939</v>
      </c>
      <c r="AJ1417">
        <v>103.777208</v>
      </c>
      <c r="AK1417" s="3">
        <f t="shared" si="44"/>
        <v>32.054990432067676</v>
      </c>
      <c r="AL1417" s="2">
        <f t="shared" si="45"/>
        <v>10.684996810689226</v>
      </c>
    </row>
    <row r="1418" spans="1:38" x14ac:dyDescent="0.3">
      <c r="A1418" t="s">
        <v>5480</v>
      </c>
      <c r="B1418" t="s">
        <v>37</v>
      </c>
      <c r="C1418" t="s">
        <v>38</v>
      </c>
      <c r="D1418" t="s">
        <v>39</v>
      </c>
      <c r="E1418">
        <v>7.0000000000000007E-2</v>
      </c>
      <c r="F1418">
        <v>0.85699999999999998</v>
      </c>
      <c r="G1418">
        <v>0.92100000000000004</v>
      </c>
      <c r="H1418" s="1">
        <v>774751000000</v>
      </c>
      <c r="I1418" t="s">
        <v>5498</v>
      </c>
      <c r="J1418" t="s">
        <v>5499</v>
      </c>
      <c r="K1418">
        <v>730152</v>
      </c>
      <c r="L1418" t="s">
        <v>976</v>
      </c>
      <c r="M1418" t="s">
        <v>43</v>
      </c>
      <c r="N1418">
        <v>7</v>
      </c>
      <c r="O1418">
        <v>1.435038</v>
      </c>
      <c r="P1418">
        <v>103.77475</v>
      </c>
      <c r="Q1418">
        <v>12</v>
      </c>
      <c r="R1418">
        <v>11</v>
      </c>
      <c r="S1418" t="s">
        <v>44</v>
      </c>
      <c r="T1418" t="s">
        <v>45</v>
      </c>
      <c r="U1418" t="s">
        <v>5500</v>
      </c>
      <c r="V1418" t="s">
        <v>47</v>
      </c>
      <c r="W1418" t="s">
        <v>48</v>
      </c>
      <c r="X1418">
        <v>376</v>
      </c>
      <c r="Y1418">
        <v>0</v>
      </c>
      <c r="Z1418" t="s">
        <v>4989</v>
      </c>
      <c r="AA1418">
        <v>376</v>
      </c>
      <c r="AB1418">
        <v>100</v>
      </c>
      <c r="AC1418" t="s">
        <v>5498</v>
      </c>
      <c r="AD1418" t="s">
        <v>50</v>
      </c>
      <c r="AE1418" t="s">
        <v>51</v>
      </c>
      <c r="AF1418" t="s">
        <v>52</v>
      </c>
      <c r="AG1418" t="s">
        <v>79</v>
      </c>
      <c r="AH1418" t="s">
        <v>54</v>
      </c>
      <c r="AI1418">
        <v>1.4350373999999999</v>
      </c>
      <c r="AJ1418">
        <v>103.7747499</v>
      </c>
      <c r="AK1418" s="3">
        <f t="shared" si="44"/>
        <v>37.430672057321267</v>
      </c>
      <c r="AL1418" s="2">
        <f t="shared" si="45"/>
        <v>3.1192226714434388</v>
      </c>
    </row>
    <row r="1419" spans="1:38" x14ac:dyDescent="0.3">
      <c r="A1419" t="s">
        <v>5480</v>
      </c>
      <c r="B1419" t="s">
        <v>37</v>
      </c>
      <c r="C1419" t="s">
        <v>38</v>
      </c>
      <c r="D1419" t="s">
        <v>39</v>
      </c>
      <c r="E1419">
        <v>0.08</v>
      </c>
      <c r="F1419">
        <v>1</v>
      </c>
      <c r="G1419">
        <v>1</v>
      </c>
      <c r="H1419" s="1">
        <v>778031000000</v>
      </c>
      <c r="I1419" t="s">
        <v>5501</v>
      </c>
      <c r="J1419" t="s">
        <v>5502</v>
      </c>
      <c r="K1419">
        <v>730167</v>
      </c>
      <c r="L1419" t="s">
        <v>976</v>
      </c>
      <c r="M1419" t="s">
        <v>43</v>
      </c>
      <c r="N1419">
        <v>7</v>
      </c>
      <c r="O1419">
        <v>1.4346749999999999</v>
      </c>
      <c r="P1419">
        <v>103.77803</v>
      </c>
      <c r="Q1419">
        <v>12</v>
      </c>
      <c r="R1419">
        <v>12</v>
      </c>
      <c r="S1419" t="s">
        <v>44</v>
      </c>
      <c r="T1419" t="s">
        <v>45</v>
      </c>
      <c r="U1419" t="s">
        <v>5503</v>
      </c>
      <c r="V1419" t="s">
        <v>47</v>
      </c>
      <c r="W1419" t="s">
        <v>48</v>
      </c>
      <c r="X1419">
        <v>495</v>
      </c>
      <c r="Y1419">
        <v>242</v>
      </c>
      <c r="Z1419" t="s">
        <v>329</v>
      </c>
      <c r="AA1419">
        <v>253</v>
      </c>
      <c r="AB1419">
        <v>51.1</v>
      </c>
      <c r="AC1419" t="s">
        <v>5501</v>
      </c>
      <c r="AD1419" t="s">
        <v>50</v>
      </c>
      <c r="AE1419" t="s">
        <v>51</v>
      </c>
      <c r="AF1419" t="s">
        <v>71</v>
      </c>
      <c r="AG1419" t="s">
        <v>79</v>
      </c>
      <c r="AH1419" t="s">
        <v>53</v>
      </c>
      <c r="AI1419">
        <v>1.4346743</v>
      </c>
      <c r="AJ1419">
        <v>103.7780302</v>
      </c>
      <c r="AK1419" s="3">
        <f t="shared" si="44"/>
        <v>49.277081564824535</v>
      </c>
      <c r="AL1419" s="2">
        <f t="shared" si="45"/>
        <v>4.1064234637353776</v>
      </c>
    </row>
    <row r="1420" spans="1:38" x14ac:dyDescent="0.3">
      <c r="A1420" t="s">
        <v>5480</v>
      </c>
      <c r="B1420" t="s">
        <v>37</v>
      </c>
      <c r="C1420" t="s">
        <v>38</v>
      </c>
      <c r="D1420" t="s">
        <v>39</v>
      </c>
      <c r="E1420">
        <v>0.1</v>
      </c>
      <c r="F1420">
        <v>0.8</v>
      </c>
      <c r="G1420">
        <v>0.89</v>
      </c>
      <c r="H1420" s="1">
        <v>779298000000</v>
      </c>
      <c r="I1420" t="s">
        <v>5504</v>
      </c>
      <c r="J1420" t="s">
        <v>5505</v>
      </c>
      <c r="K1420">
        <v>730181</v>
      </c>
      <c r="L1420" t="s">
        <v>976</v>
      </c>
      <c r="M1420" t="s">
        <v>43</v>
      </c>
      <c r="N1420">
        <v>7</v>
      </c>
      <c r="O1420">
        <v>1.439654</v>
      </c>
      <c r="P1420">
        <v>103.779297</v>
      </c>
      <c r="Q1420">
        <v>6</v>
      </c>
      <c r="R1420">
        <v>5</v>
      </c>
      <c r="S1420" t="s">
        <v>44</v>
      </c>
      <c r="T1420" t="s">
        <v>45</v>
      </c>
      <c r="U1420" t="s">
        <v>5506</v>
      </c>
      <c r="V1420" t="s">
        <v>47</v>
      </c>
      <c r="W1420" t="s">
        <v>48</v>
      </c>
      <c r="X1420">
        <v>275</v>
      </c>
      <c r="Y1420">
        <v>188</v>
      </c>
      <c r="Z1420" t="s">
        <v>4989</v>
      </c>
      <c r="AA1420">
        <v>87</v>
      </c>
      <c r="AB1420">
        <v>31.6</v>
      </c>
      <c r="AC1420" t="s">
        <v>5507</v>
      </c>
      <c r="AD1420" t="s">
        <v>60</v>
      </c>
      <c r="AE1420" t="s">
        <v>51</v>
      </c>
      <c r="AF1420" t="s">
        <v>52</v>
      </c>
      <c r="AG1420" t="s">
        <v>79</v>
      </c>
      <c r="AH1420" t="s">
        <v>54</v>
      </c>
      <c r="AI1420">
        <v>1.4396532</v>
      </c>
      <c r="AJ1420">
        <v>103.7792965</v>
      </c>
      <c r="AK1420" s="3">
        <f t="shared" si="44"/>
        <v>27.376156424902522</v>
      </c>
      <c r="AL1420" s="2">
        <f t="shared" si="45"/>
        <v>4.5626927374837534</v>
      </c>
    </row>
    <row r="1421" spans="1:38" x14ac:dyDescent="0.3">
      <c r="A1421" t="s">
        <v>5480</v>
      </c>
      <c r="B1421" t="s">
        <v>37</v>
      </c>
      <c r="C1421" t="s">
        <v>38</v>
      </c>
      <c r="D1421" t="s">
        <v>39</v>
      </c>
      <c r="E1421">
        <v>0.11</v>
      </c>
      <c r="F1421">
        <v>0.71399999999999997</v>
      </c>
      <c r="G1421">
        <v>0.84299999999999997</v>
      </c>
      <c r="H1421" s="1">
        <v>775999000000</v>
      </c>
      <c r="I1421" t="s">
        <v>5508</v>
      </c>
      <c r="J1421" t="s">
        <v>5509</v>
      </c>
      <c r="K1421">
        <v>730182</v>
      </c>
      <c r="L1421" t="s">
        <v>75</v>
      </c>
      <c r="M1421" t="s">
        <v>43</v>
      </c>
      <c r="N1421">
        <v>7</v>
      </c>
      <c r="O1421">
        <v>1.4351590000000001</v>
      </c>
      <c r="P1421">
        <v>103.775998</v>
      </c>
      <c r="Q1421">
        <v>7</v>
      </c>
      <c r="R1421">
        <v>6</v>
      </c>
      <c r="S1421" t="s">
        <v>44</v>
      </c>
      <c r="T1421" t="s">
        <v>45</v>
      </c>
      <c r="U1421" t="s">
        <v>5510</v>
      </c>
      <c r="V1421" t="s">
        <v>47</v>
      </c>
      <c r="W1421" t="s">
        <v>48</v>
      </c>
      <c r="X1421">
        <v>430</v>
      </c>
      <c r="Y1421">
        <v>271</v>
      </c>
      <c r="Z1421" t="s">
        <v>4940</v>
      </c>
      <c r="AA1421">
        <v>159</v>
      </c>
      <c r="AB1421">
        <v>37</v>
      </c>
      <c r="AC1421" t="s">
        <v>5511</v>
      </c>
      <c r="AD1421" t="s">
        <v>60</v>
      </c>
      <c r="AE1421" t="s">
        <v>51</v>
      </c>
      <c r="AF1421" t="s">
        <v>52</v>
      </c>
      <c r="AG1421" t="s">
        <v>79</v>
      </c>
      <c r="AH1421" t="s">
        <v>54</v>
      </c>
      <c r="AI1421">
        <v>1.4351579999999999</v>
      </c>
      <c r="AJ1421">
        <v>103.775998</v>
      </c>
      <c r="AK1421" s="3">
        <f t="shared" si="44"/>
        <v>42.806353682574851</v>
      </c>
      <c r="AL1421" s="2">
        <f t="shared" si="45"/>
        <v>6.1151933832249785</v>
      </c>
    </row>
    <row r="1422" spans="1:38" x14ac:dyDescent="0.3">
      <c r="A1422" t="s">
        <v>5480</v>
      </c>
      <c r="B1422" t="s">
        <v>37</v>
      </c>
      <c r="C1422" t="s">
        <v>38</v>
      </c>
      <c r="D1422" t="s">
        <v>39</v>
      </c>
      <c r="E1422">
        <v>0.09</v>
      </c>
      <c r="F1422">
        <v>0.71399999999999997</v>
      </c>
      <c r="G1422">
        <v>0.84299999999999997</v>
      </c>
      <c r="H1422" s="1">
        <v>776474000000</v>
      </c>
      <c r="I1422" t="s">
        <v>5512</v>
      </c>
      <c r="J1422" t="s">
        <v>5513</v>
      </c>
      <c r="K1422">
        <v>730185</v>
      </c>
      <c r="L1422" t="s">
        <v>976</v>
      </c>
      <c r="M1422" t="s">
        <v>43</v>
      </c>
      <c r="N1422">
        <v>7</v>
      </c>
      <c r="O1422">
        <v>1.4362680000000001</v>
      </c>
      <c r="P1422">
        <v>103.776473</v>
      </c>
      <c r="Q1422">
        <v>3</v>
      </c>
      <c r="R1422">
        <v>2</v>
      </c>
      <c r="S1422" t="s">
        <v>44</v>
      </c>
      <c r="T1422" t="s">
        <v>45</v>
      </c>
      <c r="U1422" t="s">
        <v>5514</v>
      </c>
      <c r="V1422" t="s">
        <v>47</v>
      </c>
      <c r="W1422" t="s">
        <v>48</v>
      </c>
      <c r="X1422">
        <v>540</v>
      </c>
      <c r="Y1422">
        <v>350</v>
      </c>
      <c r="Z1422" t="s">
        <v>5070</v>
      </c>
      <c r="AA1422">
        <v>190</v>
      </c>
      <c r="AB1422">
        <v>35.200000000000003</v>
      </c>
      <c r="AC1422" t="s">
        <v>5515</v>
      </c>
      <c r="AD1422" t="s">
        <v>60</v>
      </c>
      <c r="AE1422" t="s">
        <v>51</v>
      </c>
      <c r="AF1422" t="s">
        <v>52</v>
      </c>
      <c r="AG1422" t="s">
        <v>79</v>
      </c>
      <c r="AH1422" t="s">
        <v>54</v>
      </c>
      <c r="AI1422">
        <v>1.4362674</v>
      </c>
      <c r="AJ1422">
        <v>103.7764724</v>
      </c>
      <c r="AK1422" s="3">
        <f t="shared" si="44"/>
        <v>53.756816252535856</v>
      </c>
      <c r="AL1422" s="2">
        <f t="shared" si="45"/>
        <v>17.918938750845285</v>
      </c>
    </row>
    <row r="1423" spans="1:38" x14ac:dyDescent="0.3">
      <c r="A1423" t="s">
        <v>5480</v>
      </c>
      <c r="B1423" t="s">
        <v>37</v>
      </c>
      <c r="C1423" t="s">
        <v>38</v>
      </c>
      <c r="D1423" t="s">
        <v>39</v>
      </c>
      <c r="E1423">
        <v>0.1</v>
      </c>
      <c r="F1423">
        <v>0.8</v>
      </c>
      <c r="G1423">
        <v>0.89</v>
      </c>
      <c r="H1423" s="1">
        <v>774909000000</v>
      </c>
      <c r="I1423" t="s">
        <v>5516</v>
      </c>
      <c r="J1423" t="s">
        <v>5517</v>
      </c>
      <c r="K1423">
        <v>730187</v>
      </c>
      <c r="L1423" t="s">
        <v>976</v>
      </c>
      <c r="M1423" t="s">
        <v>43</v>
      </c>
      <c r="N1423">
        <v>7</v>
      </c>
      <c r="O1423">
        <v>1.4374260000000001</v>
      </c>
      <c r="P1423">
        <v>103.774908</v>
      </c>
      <c r="Q1423">
        <v>2</v>
      </c>
      <c r="R1423">
        <v>1</v>
      </c>
      <c r="S1423" t="s">
        <v>44</v>
      </c>
      <c r="T1423" t="s">
        <v>45</v>
      </c>
      <c r="U1423" t="s">
        <v>5518</v>
      </c>
      <c r="V1423" t="s">
        <v>47</v>
      </c>
      <c r="W1423" t="s">
        <v>48</v>
      </c>
      <c r="X1423">
        <v>634</v>
      </c>
      <c r="Y1423">
        <v>634</v>
      </c>
      <c r="Z1423" t="s">
        <v>3293</v>
      </c>
      <c r="AA1423">
        <v>0</v>
      </c>
      <c r="AB1423">
        <v>0</v>
      </c>
      <c r="AC1423" t="s">
        <v>5519</v>
      </c>
      <c r="AD1423" t="s">
        <v>60</v>
      </c>
      <c r="AE1423" t="s">
        <v>51</v>
      </c>
      <c r="AF1423" t="s">
        <v>52</v>
      </c>
      <c r="AG1423" t="s">
        <v>79</v>
      </c>
      <c r="AH1423" t="s">
        <v>54</v>
      </c>
      <c r="AI1423">
        <v>1.4374254</v>
      </c>
      <c r="AJ1423">
        <v>103.7749073</v>
      </c>
      <c r="AK1423" s="3">
        <f t="shared" si="44"/>
        <v>63.114484266866178</v>
      </c>
      <c r="AL1423" s="2">
        <f t="shared" si="45"/>
        <v>31.557242133433089</v>
      </c>
    </row>
    <row r="1424" spans="1:38" x14ac:dyDescent="0.3">
      <c r="A1424" t="s">
        <v>5480</v>
      </c>
      <c r="B1424" t="s">
        <v>37</v>
      </c>
      <c r="C1424" t="s">
        <v>38</v>
      </c>
      <c r="D1424" t="s">
        <v>39</v>
      </c>
      <c r="E1424">
        <v>0.06</v>
      </c>
      <c r="F1424">
        <v>0.71399999999999997</v>
      </c>
      <c r="G1424">
        <v>0.84299999999999997</v>
      </c>
      <c r="H1424" s="1">
        <v>774809000000</v>
      </c>
      <c r="I1424" t="s">
        <v>5520</v>
      </c>
      <c r="J1424" t="s">
        <v>5521</v>
      </c>
      <c r="K1424">
        <v>730202</v>
      </c>
      <c r="L1424" t="s">
        <v>976</v>
      </c>
      <c r="M1424" t="s">
        <v>43</v>
      </c>
      <c r="N1424">
        <v>7</v>
      </c>
      <c r="O1424">
        <v>1.4435370000000001</v>
      </c>
      <c r="P1424">
        <v>103.77480799999999</v>
      </c>
      <c r="Q1424">
        <v>3</v>
      </c>
      <c r="R1424">
        <v>3</v>
      </c>
      <c r="S1424" t="s">
        <v>44</v>
      </c>
      <c r="T1424" t="s">
        <v>45</v>
      </c>
      <c r="U1424" t="s">
        <v>5522</v>
      </c>
      <c r="V1424" t="s">
        <v>47</v>
      </c>
      <c r="W1424" t="s">
        <v>48</v>
      </c>
      <c r="X1424">
        <v>272</v>
      </c>
      <c r="Y1424">
        <v>130</v>
      </c>
      <c r="Z1424" t="s">
        <v>1927</v>
      </c>
      <c r="AA1424">
        <v>142</v>
      </c>
      <c r="AB1424">
        <v>52.2</v>
      </c>
      <c r="AC1424" t="s">
        <v>5523</v>
      </c>
      <c r="AD1424" t="s">
        <v>50</v>
      </c>
      <c r="AE1424" t="s">
        <v>51</v>
      </c>
      <c r="AF1424" t="s">
        <v>52</v>
      </c>
      <c r="AG1424" t="s">
        <v>53</v>
      </c>
      <c r="AH1424" t="s">
        <v>54</v>
      </c>
      <c r="AI1424">
        <v>1.4435366000000001</v>
      </c>
      <c r="AJ1424">
        <v>103.7748076</v>
      </c>
      <c r="AK1424" s="3">
        <f t="shared" si="44"/>
        <v>27.077507445721764</v>
      </c>
      <c r="AL1424" s="2">
        <f t="shared" si="45"/>
        <v>9.0258358152405886</v>
      </c>
    </row>
    <row r="1425" spans="1:38" x14ac:dyDescent="0.3">
      <c r="A1425" t="s">
        <v>5480</v>
      </c>
      <c r="B1425" t="s">
        <v>37</v>
      </c>
      <c r="C1425" t="s">
        <v>38</v>
      </c>
      <c r="D1425" t="s">
        <v>39</v>
      </c>
      <c r="E1425">
        <v>0.13</v>
      </c>
      <c r="F1425">
        <v>0.55600000000000005</v>
      </c>
      <c r="G1425">
        <v>0.755</v>
      </c>
      <c r="H1425" s="1">
        <v>775305000000</v>
      </c>
      <c r="I1425" t="s">
        <v>5524</v>
      </c>
      <c r="J1425" t="s">
        <v>5525</v>
      </c>
      <c r="K1425">
        <v>730302</v>
      </c>
      <c r="L1425" t="s">
        <v>75</v>
      </c>
      <c r="M1425" t="s">
        <v>43</v>
      </c>
      <c r="N1425">
        <v>7</v>
      </c>
      <c r="O1425">
        <v>1.431583</v>
      </c>
      <c r="P1425">
        <v>103.77530400000001</v>
      </c>
      <c r="Q1425">
        <v>2</v>
      </c>
      <c r="R1425">
        <v>2</v>
      </c>
      <c r="S1425" t="s">
        <v>44</v>
      </c>
      <c r="T1425" t="s">
        <v>45</v>
      </c>
      <c r="U1425" t="s">
        <v>5526</v>
      </c>
      <c r="V1425" t="s">
        <v>47</v>
      </c>
      <c r="W1425" t="s">
        <v>48</v>
      </c>
      <c r="X1425">
        <v>73</v>
      </c>
      <c r="Y1425">
        <v>36</v>
      </c>
      <c r="Z1425" t="s">
        <v>483</v>
      </c>
      <c r="AA1425">
        <v>37</v>
      </c>
      <c r="AB1425">
        <v>50.7</v>
      </c>
      <c r="AC1425" t="s">
        <v>5527</v>
      </c>
      <c r="AD1425" t="s">
        <v>50</v>
      </c>
      <c r="AE1425" t="s">
        <v>51</v>
      </c>
      <c r="AF1425" t="s">
        <v>52</v>
      </c>
      <c r="AG1425" t="s">
        <v>53</v>
      </c>
      <c r="AH1425" t="s">
        <v>54</v>
      </c>
      <c r="AI1425">
        <v>1.4315819000000001</v>
      </c>
      <c r="AJ1425">
        <v>103.77530350000001</v>
      </c>
      <c r="AK1425" s="3">
        <f t="shared" si="44"/>
        <v>7.2671251600650333</v>
      </c>
      <c r="AL1425" s="2">
        <f t="shared" si="45"/>
        <v>3.6335625800325166</v>
      </c>
    </row>
    <row r="1426" spans="1:38" x14ac:dyDescent="0.3">
      <c r="A1426" t="s">
        <v>5480</v>
      </c>
      <c r="B1426" t="s">
        <v>37</v>
      </c>
      <c r="C1426" t="s">
        <v>38</v>
      </c>
      <c r="D1426" t="s">
        <v>39</v>
      </c>
      <c r="E1426">
        <v>0.02</v>
      </c>
      <c r="F1426">
        <v>0.66700000000000004</v>
      </c>
      <c r="G1426">
        <v>0.81699999999999995</v>
      </c>
      <c r="H1426" s="1">
        <v>776195000000</v>
      </c>
      <c r="I1426" t="s">
        <v>5528</v>
      </c>
      <c r="J1426" t="s">
        <v>5529</v>
      </c>
      <c r="K1426">
        <v>730319</v>
      </c>
      <c r="L1426" t="s">
        <v>976</v>
      </c>
      <c r="M1426" t="s">
        <v>43</v>
      </c>
      <c r="N1426">
        <v>7</v>
      </c>
      <c r="O1426">
        <v>1.430318</v>
      </c>
      <c r="P1426">
        <v>103.776194</v>
      </c>
      <c r="Q1426">
        <v>12</v>
      </c>
      <c r="R1426">
        <v>9</v>
      </c>
      <c r="S1426" t="s">
        <v>44</v>
      </c>
      <c r="T1426" t="s">
        <v>45</v>
      </c>
      <c r="U1426" t="s">
        <v>5530</v>
      </c>
      <c r="V1426" t="s">
        <v>47</v>
      </c>
      <c r="W1426" t="s">
        <v>48</v>
      </c>
      <c r="X1426">
        <v>365</v>
      </c>
      <c r="Y1426">
        <v>137</v>
      </c>
      <c r="Z1426" t="s">
        <v>1367</v>
      </c>
      <c r="AA1426">
        <v>228</v>
      </c>
      <c r="AB1426">
        <v>62.5</v>
      </c>
      <c r="AC1426" t="s">
        <v>5528</v>
      </c>
      <c r="AD1426" t="s">
        <v>50</v>
      </c>
      <c r="AE1426" t="s">
        <v>51</v>
      </c>
      <c r="AF1426" t="s">
        <v>52</v>
      </c>
      <c r="AG1426" t="s">
        <v>79</v>
      </c>
      <c r="AH1426" t="s">
        <v>54</v>
      </c>
      <c r="AI1426">
        <v>1.4303178000000001</v>
      </c>
      <c r="AJ1426">
        <v>103.776194</v>
      </c>
      <c r="AK1426" s="3">
        <f t="shared" si="44"/>
        <v>36.335625800325168</v>
      </c>
      <c r="AL1426" s="2">
        <f t="shared" si="45"/>
        <v>3.0279688166937642</v>
      </c>
    </row>
    <row r="1427" spans="1:38" x14ac:dyDescent="0.3">
      <c r="A1427" t="s">
        <v>5480</v>
      </c>
      <c r="B1427" t="s">
        <v>37</v>
      </c>
      <c r="C1427" t="s">
        <v>38</v>
      </c>
      <c r="D1427" t="s">
        <v>39</v>
      </c>
      <c r="E1427">
        <v>29.37</v>
      </c>
      <c r="F1427">
        <v>0.42899999999999999</v>
      </c>
      <c r="G1427">
        <v>0.54100000000000004</v>
      </c>
      <c r="H1427" s="1">
        <v>779114000000</v>
      </c>
      <c r="J1427" t="s">
        <v>5531</v>
      </c>
      <c r="K1427">
        <v>730323</v>
      </c>
      <c r="L1427" t="s">
        <v>75</v>
      </c>
      <c r="M1427" t="s">
        <v>43</v>
      </c>
      <c r="N1427">
        <v>7</v>
      </c>
      <c r="O1427">
        <v>1.431173</v>
      </c>
      <c r="P1427">
        <v>103.779113</v>
      </c>
      <c r="Q1427">
        <v>6</v>
      </c>
      <c r="R1427">
        <v>6</v>
      </c>
      <c r="S1427" t="s">
        <v>44</v>
      </c>
      <c r="T1427" t="s">
        <v>45</v>
      </c>
      <c r="U1427" t="s">
        <v>5532</v>
      </c>
      <c r="V1427" t="s">
        <v>47</v>
      </c>
      <c r="W1427" t="s">
        <v>48</v>
      </c>
      <c r="X1427">
        <v>557</v>
      </c>
      <c r="Y1427">
        <v>228</v>
      </c>
      <c r="Z1427" t="s">
        <v>613</v>
      </c>
      <c r="AA1427">
        <v>329</v>
      </c>
      <c r="AB1427">
        <v>59.1</v>
      </c>
      <c r="AC1427" t="s">
        <v>5533</v>
      </c>
      <c r="AD1427" t="s">
        <v>50</v>
      </c>
      <c r="AE1427" t="s">
        <v>51</v>
      </c>
      <c r="AF1427" t="s">
        <v>52</v>
      </c>
      <c r="AG1427" t="s">
        <v>79</v>
      </c>
      <c r="AH1427" t="s">
        <v>54</v>
      </c>
      <c r="AI1427">
        <v>1.4310233999999999</v>
      </c>
      <c r="AJ1427">
        <v>103.7793308</v>
      </c>
      <c r="AK1427" s="3">
        <f t="shared" si="44"/>
        <v>55.449160467893471</v>
      </c>
      <c r="AL1427" s="2">
        <f t="shared" si="45"/>
        <v>9.2415267446489118</v>
      </c>
    </row>
    <row r="1428" spans="1:38" x14ac:dyDescent="0.3">
      <c r="A1428" t="s">
        <v>5480</v>
      </c>
      <c r="B1428" t="s">
        <v>37</v>
      </c>
      <c r="C1428" t="s">
        <v>38</v>
      </c>
      <c r="D1428" t="s">
        <v>39</v>
      </c>
      <c r="E1428">
        <v>0.02</v>
      </c>
      <c r="F1428">
        <v>0.85699999999999998</v>
      </c>
      <c r="G1428">
        <v>0.92100000000000004</v>
      </c>
      <c r="H1428" s="1">
        <v>792241000000</v>
      </c>
      <c r="I1428" t="s">
        <v>5534</v>
      </c>
      <c r="J1428" t="s">
        <v>5535</v>
      </c>
      <c r="K1428">
        <v>730541</v>
      </c>
      <c r="L1428" t="s">
        <v>75</v>
      </c>
      <c r="M1428" t="s">
        <v>43</v>
      </c>
      <c r="N1428">
        <v>7</v>
      </c>
      <c r="O1428">
        <v>1.428704</v>
      </c>
      <c r="P1428">
        <v>103.79224000000001</v>
      </c>
      <c r="Q1428">
        <v>3</v>
      </c>
      <c r="R1428">
        <v>3</v>
      </c>
      <c r="S1428" t="s">
        <v>44</v>
      </c>
      <c r="T1428" t="s">
        <v>45</v>
      </c>
      <c r="U1428" t="s">
        <v>5536</v>
      </c>
      <c r="V1428" t="s">
        <v>47</v>
      </c>
      <c r="W1428" t="s">
        <v>48</v>
      </c>
      <c r="X1428">
        <v>282</v>
      </c>
      <c r="Y1428">
        <v>102</v>
      </c>
      <c r="Z1428" t="s">
        <v>1284</v>
      </c>
      <c r="AA1428">
        <v>180</v>
      </c>
      <c r="AB1428">
        <v>63.8</v>
      </c>
      <c r="AC1428" t="s">
        <v>5534</v>
      </c>
      <c r="AD1428" t="s">
        <v>50</v>
      </c>
      <c r="AE1428" t="s">
        <v>51</v>
      </c>
      <c r="AF1428" t="s">
        <v>283</v>
      </c>
      <c r="AG1428" t="s">
        <v>53</v>
      </c>
      <c r="AH1428" t="s">
        <v>53</v>
      </c>
      <c r="AI1428">
        <v>1.4287038000000001</v>
      </c>
      <c r="AJ1428">
        <v>103.7922401</v>
      </c>
      <c r="AK1428" s="3">
        <f t="shared" si="44"/>
        <v>28.073004042990949</v>
      </c>
      <c r="AL1428" s="2">
        <f t="shared" si="45"/>
        <v>9.3576680143303168</v>
      </c>
    </row>
    <row r="1429" spans="1:38" x14ac:dyDescent="0.3">
      <c r="A1429" t="s">
        <v>5480</v>
      </c>
      <c r="B1429" t="s">
        <v>37</v>
      </c>
      <c r="C1429" t="s">
        <v>38</v>
      </c>
      <c r="D1429" t="s">
        <v>39</v>
      </c>
      <c r="E1429">
        <v>26.2</v>
      </c>
      <c r="F1429">
        <v>0.44400000000000001</v>
      </c>
      <c r="G1429">
        <v>0.67700000000000005</v>
      </c>
      <c r="H1429" s="1">
        <v>794103000000</v>
      </c>
      <c r="I1429" t="s">
        <v>5537</v>
      </c>
      <c r="J1429" t="s">
        <v>5538</v>
      </c>
      <c r="K1429">
        <v>730548</v>
      </c>
      <c r="L1429" t="s">
        <v>75</v>
      </c>
      <c r="M1429" t="s">
        <v>496</v>
      </c>
      <c r="N1429">
        <v>100</v>
      </c>
      <c r="O1429">
        <v>1.4309989999999999</v>
      </c>
      <c r="P1429">
        <v>103.794102</v>
      </c>
      <c r="Q1429">
        <v>2</v>
      </c>
      <c r="R1429">
        <v>2</v>
      </c>
      <c r="S1429" t="s">
        <v>44</v>
      </c>
      <c r="T1429" t="s">
        <v>45</v>
      </c>
      <c r="U1429" t="s">
        <v>5539</v>
      </c>
      <c r="V1429" t="s">
        <v>47</v>
      </c>
      <c r="W1429" t="s">
        <v>48</v>
      </c>
      <c r="X1429">
        <v>270</v>
      </c>
      <c r="Y1429">
        <v>188</v>
      </c>
      <c r="Z1429" t="s">
        <v>1914</v>
      </c>
      <c r="AA1429">
        <v>82</v>
      </c>
      <c r="AB1429">
        <v>30.4</v>
      </c>
      <c r="AC1429" t="s">
        <v>5540</v>
      </c>
      <c r="AD1429" t="s">
        <v>500</v>
      </c>
      <c r="AE1429" t="s">
        <v>51</v>
      </c>
      <c r="AF1429" t="s">
        <v>52</v>
      </c>
      <c r="AG1429" t="s">
        <v>53</v>
      </c>
      <c r="AH1429" t="s">
        <v>54</v>
      </c>
      <c r="AI1429">
        <v>1.4307675</v>
      </c>
      <c r="AJ1429">
        <v>103.7941458</v>
      </c>
      <c r="AK1429" s="3">
        <f t="shared" si="44"/>
        <v>26.878408126267928</v>
      </c>
      <c r="AL1429" s="2">
        <f t="shared" si="45"/>
        <v>13.439204063133964</v>
      </c>
    </row>
    <row r="1430" spans="1:38" x14ac:dyDescent="0.3">
      <c r="A1430" t="s">
        <v>5480</v>
      </c>
      <c r="B1430" t="s">
        <v>37</v>
      </c>
      <c r="C1430" t="s">
        <v>38</v>
      </c>
      <c r="D1430" t="s">
        <v>39</v>
      </c>
      <c r="E1430">
        <v>0.06</v>
      </c>
      <c r="F1430">
        <v>0.8</v>
      </c>
      <c r="G1430">
        <v>0.89</v>
      </c>
      <c r="H1430" s="1">
        <v>791888000000</v>
      </c>
      <c r="I1430" t="s">
        <v>5541</v>
      </c>
      <c r="J1430" t="s">
        <v>5542</v>
      </c>
      <c r="K1430">
        <v>730561</v>
      </c>
      <c r="L1430" t="s">
        <v>976</v>
      </c>
      <c r="M1430" t="s">
        <v>43</v>
      </c>
      <c r="N1430">
        <v>7</v>
      </c>
      <c r="O1430">
        <v>1.427082</v>
      </c>
      <c r="P1430">
        <v>103.791887</v>
      </c>
      <c r="Q1430">
        <v>3</v>
      </c>
      <c r="R1430">
        <v>3</v>
      </c>
      <c r="S1430" t="s">
        <v>44</v>
      </c>
      <c r="T1430" t="s">
        <v>45</v>
      </c>
      <c r="U1430" t="s">
        <v>5543</v>
      </c>
      <c r="V1430" t="s">
        <v>47</v>
      </c>
      <c r="W1430" t="s">
        <v>48</v>
      </c>
      <c r="X1430">
        <v>355</v>
      </c>
      <c r="Y1430">
        <v>305</v>
      </c>
      <c r="Z1430" t="s">
        <v>4973</v>
      </c>
      <c r="AA1430">
        <v>50</v>
      </c>
      <c r="AB1430">
        <v>14.1</v>
      </c>
      <c r="AC1430" t="s">
        <v>5544</v>
      </c>
      <c r="AD1430" t="s">
        <v>60</v>
      </c>
      <c r="AE1430" t="s">
        <v>51</v>
      </c>
      <c r="AF1430" t="s">
        <v>52</v>
      </c>
      <c r="AG1430" t="s">
        <v>53</v>
      </c>
      <c r="AH1430" t="s">
        <v>54</v>
      </c>
      <c r="AI1430">
        <v>1.4270814999999999</v>
      </c>
      <c r="AJ1430">
        <v>103.7918868</v>
      </c>
      <c r="AK1430" s="3">
        <f t="shared" si="44"/>
        <v>35.34012920305598</v>
      </c>
      <c r="AL1430" s="2">
        <f t="shared" si="45"/>
        <v>11.780043067685327</v>
      </c>
    </row>
    <row r="1431" spans="1:38" x14ac:dyDescent="0.3">
      <c r="A1431" t="s">
        <v>5480</v>
      </c>
      <c r="B1431" t="s">
        <v>37</v>
      </c>
      <c r="C1431" t="s">
        <v>38</v>
      </c>
      <c r="D1431" t="s">
        <v>39</v>
      </c>
      <c r="E1431">
        <v>0.11</v>
      </c>
      <c r="F1431">
        <v>0.8</v>
      </c>
      <c r="G1431">
        <v>0.89</v>
      </c>
      <c r="H1431" s="1">
        <v>788764000000</v>
      </c>
      <c r="I1431" t="s">
        <v>5545</v>
      </c>
      <c r="J1431" t="s">
        <v>5546</v>
      </c>
      <c r="K1431">
        <v>730567</v>
      </c>
      <c r="L1431" t="s">
        <v>75</v>
      </c>
      <c r="M1431" t="s">
        <v>43</v>
      </c>
      <c r="N1431">
        <v>7</v>
      </c>
      <c r="O1431">
        <v>1.4280280000000001</v>
      </c>
      <c r="P1431">
        <v>103.788763</v>
      </c>
      <c r="Q1431">
        <v>3</v>
      </c>
      <c r="R1431">
        <v>3</v>
      </c>
      <c r="S1431" t="s">
        <v>44</v>
      </c>
      <c r="T1431" t="s">
        <v>45</v>
      </c>
      <c r="U1431" t="s">
        <v>5547</v>
      </c>
      <c r="V1431" t="s">
        <v>47</v>
      </c>
      <c r="W1431" t="s">
        <v>48</v>
      </c>
      <c r="X1431">
        <v>303</v>
      </c>
      <c r="Y1431">
        <v>200</v>
      </c>
      <c r="Z1431" t="s">
        <v>3327</v>
      </c>
      <c r="AA1431">
        <v>103</v>
      </c>
      <c r="AB1431">
        <v>34</v>
      </c>
      <c r="AC1431" t="s">
        <v>5548</v>
      </c>
      <c r="AD1431" t="s">
        <v>60</v>
      </c>
      <c r="AE1431" t="s">
        <v>51</v>
      </c>
      <c r="AF1431" t="s">
        <v>52</v>
      </c>
      <c r="AG1431" t="s">
        <v>79</v>
      </c>
      <c r="AH1431" t="s">
        <v>54</v>
      </c>
      <c r="AI1431">
        <v>1.4280271</v>
      </c>
      <c r="AJ1431">
        <v>103.7887626</v>
      </c>
      <c r="AK1431" s="3">
        <f t="shared" si="44"/>
        <v>30.163546897256232</v>
      </c>
      <c r="AL1431" s="2">
        <f t="shared" si="45"/>
        <v>10.054515632418743</v>
      </c>
    </row>
    <row r="1432" spans="1:38" x14ac:dyDescent="0.3">
      <c r="A1432" t="s">
        <v>5480</v>
      </c>
      <c r="B1432" t="s">
        <v>37</v>
      </c>
      <c r="C1432" t="s">
        <v>38</v>
      </c>
      <c r="D1432" t="s">
        <v>39</v>
      </c>
      <c r="E1432">
        <v>0.13</v>
      </c>
      <c r="F1432">
        <v>0.71399999999999997</v>
      </c>
      <c r="G1432">
        <v>0.84299999999999997</v>
      </c>
      <c r="H1432" s="1">
        <v>790033000000</v>
      </c>
      <c r="I1432" t="s">
        <v>5549</v>
      </c>
      <c r="J1432" t="s">
        <v>5550</v>
      </c>
      <c r="K1432">
        <v>730570</v>
      </c>
      <c r="L1432" t="s">
        <v>75</v>
      </c>
      <c r="M1432" t="s">
        <v>43</v>
      </c>
      <c r="N1432">
        <v>22</v>
      </c>
      <c r="O1432">
        <v>1.430904</v>
      </c>
      <c r="P1432">
        <v>103.790032</v>
      </c>
      <c r="Q1432">
        <v>3</v>
      </c>
      <c r="R1432">
        <v>2</v>
      </c>
      <c r="S1432" t="s">
        <v>44</v>
      </c>
      <c r="T1432" t="s">
        <v>45</v>
      </c>
      <c r="U1432" t="s">
        <v>5551</v>
      </c>
      <c r="V1432" t="s">
        <v>47</v>
      </c>
      <c r="W1432" t="s">
        <v>48</v>
      </c>
      <c r="X1432">
        <v>455</v>
      </c>
      <c r="Y1432">
        <v>299</v>
      </c>
      <c r="Z1432" t="s">
        <v>3481</v>
      </c>
      <c r="AA1432">
        <v>156</v>
      </c>
      <c r="AB1432">
        <v>34.299999999999997</v>
      </c>
      <c r="AC1432" t="s">
        <v>5552</v>
      </c>
      <c r="AD1432" t="s">
        <v>60</v>
      </c>
      <c r="AE1432" t="s">
        <v>51</v>
      </c>
      <c r="AF1432" t="s">
        <v>52</v>
      </c>
      <c r="AG1432" t="s">
        <v>79</v>
      </c>
      <c r="AH1432" t="s">
        <v>54</v>
      </c>
      <c r="AI1432">
        <v>1.4309031000000001</v>
      </c>
      <c r="AJ1432">
        <v>103.7900312</v>
      </c>
      <c r="AK1432" s="3">
        <f t="shared" si="44"/>
        <v>45.295095175747811</v>
      </c>
      <c r="AL1432" s="2">
        <f t="shared" si="45"/>
        <v>15.098365058582603</v>
      </c>
    </row>
    <row r="1433" spans="1:38" x14ac:dyDescent="0.3">
      <c r="A1433" t="s">
        <v>5480</v>
      </c>
      <c r="B1433" t="s">
        <v>37</v>
      </c>
      <c r="C1433" t="s">
        <v>38</v>
      </c>
      <c r="D1433" t="s">
        <v>39</v>
      </c>
      <c r="E1433">
        <v>0.1</v>
      </c>
      <c r="F1433">
        <v>0.83299999999999996</v>
      </c>
      <c r="G1433">
        <v>0.90800000000000003</v>
      </c>
      <c r="H1433" s="1">
        <v>798445000000</v>
      </c>
      <c r="I1433" t="s">
        <v>5553</v>
      </c>
      <c r="J1433" t="s">
        <v>5554</v>
      </c>
      <c r="K1433">
        <v>730574</v>
      </c>
      <c r="L1433" t="s">
        <v>976</v>
      </c>
      <c r="M1433" t="s">
        <v>43</v>
      </c>
      <c r="N1433">
        <v>7</v>
      </c>
      <c r="O1433">
        <v>1.4305890000000001</v>
      </c>
      <c r="P1433">
        <v>103.798444</v>
      </c>
      <c r="Q1433">
        <v>3</v>
      </c>
      <c r="R1433">
        <v>2</v>
      </c>
      <c r="S1433" t="s">
        <v>44</v>
      </c>
      <c r="T1433" t="s">
        <v>45</v>
      </c>
      <c r="U1433" t="s">
        <v>5555</v>
      </c>
      <c r="V1433" t="s">
        <v>47</v>
      </c>
      <c r="W1433" t="s">
        <v>48</v>
      </c>
      <c r="X1433">
        <v>479</v>
      </c>
      <c r="Y1433">
        <v>313</v>
      </c>
      <c r="Z1433" t="s">
        <v>664</v>
      </c>
      <c r="AA1433">
        <v>166</v>
      </c>
      <c r="AB1433">
        <v>34.700000000000003</v>
      </c>
      <c r="AC1433" t="s">
        <v>5556</v>
      </c>
      <c r="AD1433" t="s">
        <v>60</v>
      </c>
      <c r="AE1433" t="s">
        <v>51</v>
      </c>
      <c r="AF1433" t="s">
        <v>52</v>
      </c>
      <c r="AG1433" t="s">
        <v>79</v>
      </c>
      <c r="AH1433" t="s">
        <v>54</v>
      </c>
      <c r="AI1433">
        <v>1.4305884</v>
      </c>
      <c r="AJ1433">
        <v>103.7984433</v>
      </c>
      <c r="AK1433" s="3">
        <f t="shared" si="44"/>
        <v>47.684287009193845</v>
      </c>
      <c r="AL1433" s="2">
        <f t="shared" si="45"/>
        <v>15.894762336397948</v>
      </c>
    </row>
    <row r="1434" spans="1:38" x14ac:dyDescent="0.3">
      <c r="A1434" t="s">
        <v>5480</v>
      </c>
      <c r="B1434" t="s">
        <v>37</v>
      </c>
      <c r="C1434" t="s">
        <v>38</v>
      </c>
      <c r="D1434" t="s">
        <v>39</v>
      </c>
      <c r="E1434">
        <v>0.1</v>
      </c>
      <c r="F1434">
        <v>0.71399999999999997</v>
      </c>
      <c r="G1434">
        <v>0.84299999999999997</v>
      </c>
      <c r="H1434" s="1">
        <v>800734000000</v>
      </c>
      <c r="I1434" t="s">
        <v>5557</v>
      </c>
      <c r="J1434" t="s">
        <v>5558</v>
      </c>
      <c r="K1434">
        <v>730676</v>
      </c>
      <c r="L1434" t="s">
        <v>75</v>
      </c>
      <c r="M1434" t="s">
        <v>43</v>
      </c>
      <c r="N1434">
        <v>7</v>
      </c>
      <c r="O1434">
        <v>1.439762</v>
      </c>
      <c r="P1434">
        <v>103.80073299999999</v>
      </c>
      <c r="Q1434">
        <v>3</v>
      </c>
      <c r="R1434">
        <v>3</v>
      </c>
      <c r="S1434" t="s">
        <v>44</v>
      </c>
      <c r="T1434" t="s">
        <v>45</v>
      </c>
      <c r="U1434" t="s">
        <v>5559</v>
      </c>
      <c r="V1434" t="s">
        <v>47</v>
      </c>
      <c r="W1434" t="s">
        <v>48</v>
      </c>
      <c r="X1434">
        <v>206</v>
      </c>
      <c r="Y1434">
        <v>128</v>
      </c>
      <c r="Z1434" t="s">
        <v>886</v>
      </c>
      <c r="AA1434">
        <v>78</v>
      </c>
      <c r="AB1434">
        <v>37.9</v>
      </c>
      <c r="AC1434" t="s">
        <v>5560</v>
      </c>
      <c r="AD1434" t="s">
        <v>70</v>
      </c>
      <c r="AE1434" t="s">
        <v>51</v>
      </c>
      <c r="AF1434" t="s">
        <v>52</v>
      </c>
      <c r="AG1434" t="s">
        <v>53</v>
      </c>
      <c r="AH1434" t="s">
        <v>54</v>
      </c>
      <c r="AI1434">
        <v>1.4397616</v>
      </c>
      <c r="AJ1434">
        <v>103.8007322</v>
      </c>
      <c r="AK1434" s="3">
        <f t="shared" si="44"/>
        <v>20.507229903745159</v>
      </c>
      <c r="AL1434" s="2">
        <f t="shared" si="45"/>
        <v>6.8357433012483861</v>
      </c>
    </row>
    <row r="1435" spans="1:38" x14ac:dyDescent="0.3">
      <c r="A1435" t="s">
        <v>5480</v>
      </c>
      <c r="B1435" t="s">
        <v>37</v>
      </c>
      <c r="C1435" t="s">
        <v>38</v>
      </c>
      <c r="D1435" t="s">
        <v>39</v>
      </c>
      <c r="E1435">
        <v>0.02</v>
      </c>
      <c r="F1435">
        <v>1</v>
      </c>
      <c r="G1435">
        <v>1</v>
      </c>
      <c r="H1435" s="1">
        <v>803504000000</v>
      </c>
      <c r="I1435" t="s">
        <v>5561</v>
      </c>
      <c r="J1435" t="s">
        <v>5562</v>
      </c>
      <c r="K1435">
        <v>730681</v>
      </c>
      <c r="L1435" t="s">
        <v>75</v>
      </c>
      <c r="M1435" t="s">
        <v>43</v>
      </c>
      <c r="N1435">
        <v>7.4</v>
      </c>
      <c r="O1435">
        <v>1.439597</v>
      </c>
      <c r="P1435">
        <v>103.80350300000001</v>
      </c>
      <c r="Q1435">
        <v>3</v>
      </c>
      <c r="R1435">
        <v>3</v>
      </c>
      <c r="S1435" t="s">
        <v>44</v>
      </c>
      <c r="T1435" t="s">
        <v>45</v>
      </c>
      <c r="U1435" t="s">
        <v>5563</v>
      </c>
      <c r="V1435" t="s">
        <v>47</v>
      </c>
      <c r="W1435" t="s">
        <v>48</v>
      </c>
      <c r="X1435">
        <v>777</v>
      </c>
      <c r="Y1435">
        <v>386</v>
      </c>
      <c r="Z1435" t="s">
        <v>1426</v>
      </c>
      <c r="AA1435">
        <v>391</v>
      </c>
      <c r="AB1435">
        <v>50.3</v>
      </c>
      <c r="AC1435" t="s">
        <v>5564</v>
      </c>
      <c r="AD1435" t="s">
        <v>60</v>
      </c>
      <c r="AE1435" t="s">
        <v>51</v>
      </c>
      <c r="AF1435" t="s">
        <v>52</v>
      </c>
      <c r="AG1435" t="s">
        <v>79</v>
      </c>
      <c r="AH1435" t="s">
        <v>54</v>
      </c>
      <c r="AI1435">
        <v>1.4395967999999999</v>
      </c>
      <c r="AJ1435">
        <v>103.80350300000001</v>
      </c>
      <c r="AK1435" s="3">
        <f t="shared" si="44"/>
        <v>77.350085607815501</v>
      </c>
      <c r="AL1435" s="2">
        <f t="shared" si="45"/>
        <v>25.783361869271832</v>
      </c>
    </row>
    <row r="1436" spans="1:38" x14ac:dyDescent="0.3">
      <c r="A1436" t="s">
        <v>5480</v>
      </c>
      <c r="B1436" t="s">
        <v>37</v>
      </c>
      <c r="C1436" t="s">
        <v>38</v>
      </c>
      <c r="D1436" t="s">
        <v>39</v>
      </c>
      <c r="E1436">
        <v>77.59</v>
      </c>
      <c r="F1436">
        <v>0.66700000000000004</v>
      </c>
      <c r="G1436">
        <v>0.64</v>
      </c>
      <c r="H1436" s="1">
        <v>805531000000</v>
      </c>
      <c r="I1436" t="s">
        <v>5565</v>
      </c>
      <c r="J1436" t="s">
        <v>5566</v>
      </c>
      <c r="K1436">
        <v>730685</v>
      </c>
      <c r="L1436" t="s">
        <v>976</v>
      </c>
      <c r="M1436" t="s">
        <v>43</v>
      </c>
      <c r="N1436">
        <v>7</v>
      </c>
      <c r="O1436">
        <v>1.4407620000000001</v>
      </c>
      <c r="P1436">
        <v>103.80553</v>
      </c>
      <c r="Q1436">
        <v>3</v>
      </c>
      <c r="R1436">
        <v>3</v>
      </c>
      <c r="S1436" t="s">
        <v>44</v>
      </c>
      <c r="T1436" t="s">
        <v>45</v>
      </c>
      <c r="U1436" t="s">
        <v>5567</v>
      </c>
      <c r="V1436" t="s">
        <v>47</v>
      </c>
      <c r="W1436" t="s">
        <v>48</v>
      </c>
      <c r="X1436">
        <v>333</v>
      </c>
      <c r="Y1436">
        <v>239</v>
      </c>
      <c r="Z1436" t="s">
        <v>317</v>
      </c>
      <c r="AA1436">
        <v>94</v>
      </c>
      <c r="AB1436">
        <v>28.2</v>
      </c>
      <c r="AC1436" t="s">
        <v>5568</v>
      </c>
      <c r="AD1436" t="s">
        <v>60</v>
      </c>
      <c r="AE1436" t="s">
        <v>51</v>
      </c>
      <c r="AF1436" t="s">
        <v>52</v>
      </c>
      <c r="AG1436" t="s">
        <v>79</v>
      </c>
      <c r="AH1436" t="s">
        <v>54</v>
      </c>
      <c r="AI1436">
        <v>1.4406087999999999</v>
      </c>
      <c r="AJ1436">
        <v>103.806211</v>
      </c>
      <c r="AK1436" s="3">
        <f t="shared" si="44"/>
        <v>33.150036689063782</v>
      </c>
      <c r="AL1436" s="2">
        <f t="shared" si="45"/>
        <v>11.050012229687928</v>
      </c>
    </row>
    <row r="1437" spans="1:38" x14ac:dyDescent="0.3">
      <c r="A1437" t="s">
        <v>5480</v>
      </c>
      <c r="B1437" t="s">
        <v>37</v>
      </c>
      <c r="C1437" t="s">
        <v>38</v>
      </c>
      <c r="D1437" t="s">
        <v>39</v>
      </c>
      <c r="E1437">
        <v>12.4</v>
      </c>
      <c r="F1437">
        <v>0.8</v>
      </c>
      <c r="G1437">
        <v>0.88200000000000001</v>
      </c>
      <c r="H1437" s="1">
        <v>805857000000</v>
      </c>
      <c r="I1437" t="s">
        <v>930</v>
      </c>
      <c r="J1437" t="s">
        <v>5569</v>
      </c>
      <c r="K1437">
        <v>730686</v>
      </c>
      <c r="L1437" t="s">
        <v>75</v>
      </c>
      <c r="M1437" t="s">
        <v>43</v>
      </c>
      <c r="N1437">
        <v>7</v>
      </c>
      <c r="O1437">
        <v>1.4426300000000001</v>
      </c>
      <c r="P1437">
        <v>103.80585600000001</v>
      </c>
      <c r="Q1437">
        <v>7</v>
      </c>
      <c r="R1437">
        <v>6</v>
      </c>
      <c r="S1437" t="s">
        <v>44</v>
      </c>
      <c r="T1437" t="s">
        <v>45</v>
      </c>
      <c r="U1437" t="s">
        <v>5570</v>
      </c>
      <c r="V1437" t="s">
        <v>47</v>
      </c>
      <c r="W1437" t="s">
        <v>48</v>
      </c>
      <c r="X1437">
        <v>486</v>
      </c>
      <c r="Y1437">
        <v>388</v>
      </c>
      <c r="Z1437" t="s">
        <v>3390</v>
      </c>
      <c r="AA1437">
        <v>98</v>
      </c>
      <c r="AB1437">
        <v>20.2</v>
      </c>
      <c r="AC1437" t="s">
        <v>5571</v>
      </c>
      <c r="AD1437" t="s">
        <v>60</v>
      </c>
      <c r="AE1437" t="s">
        <v>51</v>
      </c>
      <c r="AF1437" t="s">
        <v>52</v>
      </c>
      <c r="AG1437" t="s">
        <v>79</v>
      </c>
      <c r="AH1437" t="s">
        <v>54</v>
      </c>
      <c r="AI1437">
        <v>1.4425437000000001</v>
      </c>
      <c r="AJ1437">
        <v>103.8057854</v>
      </c>
      <c r="AK1437" s="3">
        <f t="shared" si="44"/>
        <v>48.381134627282279</v>
      </c>
      <c r="AL1437" s="2">
        <f t="shared" si="45"/>
        <v>6.9115906610403259</v>
      </c>
    </row>
    <row r="1438" spans="1:38" x14ac:dyDescent="0.3">
      <c r="A1438" t="s">
        <v>5480</v>
      </c>
      <c r="B1438" t="s">
        <v>37</v>
      </c>
      <c r="C1438" t="s">
        <v>38</v>
      </c>
      <c r="D1438" t="s">
        <v>39</v>
      </c>
      <c r="E1438">
        <v>0.13</v>
      </c>
      <c r="F1438">
        <v>1</v>
      </c>
      <c r="G1438">
        <v>1</v>
      </c>
      <c r="H1438" s="1">
        <v>806618000000</v>
      </c>
      <c r="I1438" t="s">
        <v>5572</v>
      </c>
      <c r="J1438" t="s">
        <v>5573</v>
      </c>
      <c r="K1438">
        <v>730687</v>
      </c>
      <c r="L1438" t="s">
        <v>976</v>
      </c>
      <c r="M1438" t="s">
        <v>43</v>
      </c>
      <c r="N1438">
        <v>7</v>
      </c>
      <c r="O1438">
        <v>1.4412050000000001</v>
      </c>
      <c r="P1438">
        <v>103.806617</v>
      </c>
      <c r="Q1438">
        <v>3</v>
      </c>
      <c r="R1438">
        <v>3</v>
      </c>
      <c r="S1438" t="s">
        <v>44</v>
      </c>
      <c r="T1438" t="s">
        <v>45</v>
      </c>
      <c r="U1438" t="s">
        <v>5574</v>
      </c>
      <c r="V1438" t="s">
        <v>47</v>
      </c>
      <c r="W1438" t="s">
        <v>48</v>
      </c>
      <c r="X1438">
        <v>452</v>
      </c>
      <c r="Y1438">
        <v>324</v>
      </c>
      <c r="Z1438" t="s">
        <v>4998</v>
      </c>
      <c r="AA1438">
        <v>128</v>
      </c>
      <c r="AB1438">
        <v>28.3</v>
      </c>
      <c r="AC1438" t="s">
        <v>5575</v>
      </c>
      <c r="AD1438" t="s">
        <v>60</v>
      </c>
      <c r="AE1438" t="s">
        <v>51</v>
      </c>
      <c r="AF1438" t="s">
        <v>52</v>
      </c>
      <c r="AG1438" t="s">
        <v>79</v>
      </c>
      <c r="AH1438" t="s">
        <v>54</v>
      </c>
      <c r="AI1438">
        <v>1.4412041</v>
      </c>
      <c r="AJ1438">
        <v>103.8066163</v>
      </c>
      <c r="AK1438" s="3">
        <f t="shared" si="44"/>
        <v>44.996446196567057</v>
      </c>
      <c r="AL1438" s="2">
        <f t="shared" si="45"/>
        <v>14.998815398855685</v>
      </c>
    </row>
    <row r="1439" spans="1:38" x14ac:dyDescent="0.3">
      <c r="A1439" t="s">
        <v>5480</v>
      </c>
      <c r="B1439" t="s">
        <v>37</v>
      </c>
      <c r="C1439" t="s">
        <v>38</v>
      </c>
      <c r="D1439" t="s">
        <v>39</v>
      </c>
      <c r="E1439">
        <v>0.14000000000000001</v>
      </c>
      <c r="F1439">
        <v>1</v>
      </c>
      <c r="G1439">
        <v>1</v>
      </c>
      <c r="H1439" s="1">
        <v>807540000000</v>
      </c>
      <c r="I1439" t="s">
        <v>5576</v>
      </c>
      <c r="J1439" t="s">
        <v>5577</v>
      </c>
      <c r="K1439">
        <v>730688</v>
      </c>
      <c r="L1439" t="s">
        <v>976</v>
      </c>
      <c r="M1439" t="s">
        <v>43</v>
      </c>
      <c r="N1439">
        <v>7</v>
      </c>
      <c r="O1439">
        <v>1.443975</v>
      </c>
      <c r="P1439">
        <v>103.80753900000001</v>
      </c>
      <c r="Q1439">
        <v>3</v>
      </c>
      <c r="R1439">
        <v>3</v>
      </c>
      <c r="S1439" t="s">
        <v>44</v>
      </c>
      <c r="T1439" t="s">
        <v>45</v>
      </c>
      <c r="U1439" t="s">
        <v>5578</v>
      </c>
      <c r="V1439" t="s">
        <v>47</v>
      </c>
      <c r="W1439" t="s">
        <v>48</v>
      </c>
      <c r="X1439">
        <v>696</v>
      </c>
      <c r="Y1439">
        <v>541</v>
      </c>
      <c r="Z1439" t="s">
        <v>3322</v>
      </c>
      <c r="AA1439">
        <v>155</v>
      </c>
      <c r="AB1439">
        <v>22.3</v>
      </c>
      <c r="AC1439" t="s">
        <v>5579</v>
      </c>
      <c r="AD1439" t="s">
        <v>60</v>
      </c>
      <c r="AE1439" t="s">
        <v>51</v>
      </c>
      <c r="AF1439" t="s">
        <v>52</v>
      </c>
      <c r="AG1439" t="s">
        <v>79</v>
      </c>
      <c r="AH1439" t="s">
        <v>54</v>
      </c>
      <c r="AI1439">
        <v>1.4439740000000001</v>
      </c>
      <c r="AJ1439">
        <v>103.8075383</v>
      </c>
      <c r="AK1439" s="3">
        <f t="shared" si="44"/>
        <v>69.286563169935121</v>
      </c>
      <c r="AL1439" s="2">
        <f t="shared" si="45"/>
        <v>23.09552105664504</v>
      </c>
    </row>
    <row r="1440" spans="1:38" x14ac:dyDescent="0.3">
      <c r="A1440" t="s">
        <v>5480</v>
      </c>
      <c r="B1440" t="s">
        <v>37</v>
      </c>
      <c r="C1440" t="s">
        <v>38</v>
      </c>
      <c r="D1440" t="s">
        <v>39</v>
      </c>
      <c r="E1440">
        <v>0.04</v>
      </c>
      <c r="F1440">
        <v>1</v>
      </c>
      <c r="G1440">
        <v>1</v>
      </c>
      <c r="H1440" s="1">
        <v>808860000000</v>
      </c>
      <c r="I1440" t="s">
        <v>5580</v>
      </c>
      <c r="J1440" t="s">
        <v>5581</v>
      </c>
      <c r="K1440">
        <v>730689</v>
      </c>
      <c r="L1440" t="s">
        <v>976</v>
      </c>
      <c r="M1440" t="s">
        <v>43</v>
      </c>
      <c r="N1440">
        <v>7</v>
      </c>
      <c r="O1440">
        <v>1.4446669999999999</v>
      </c>
      <c r="P1440">
        <v>103.808859</v>
      </c>
      <c r="Q1440">
        <v>3</v>
      </c>
      <c r="R1440">
        <v>3</v>
      </c>
      <c r="S1440" t="s">
        <v>44</v>
      </c>
      <c r="T1440" t="s">
        <v>45</v>
      </c>
      <c r="U1440" t="s">
        <v>5582</v>
      </c>
      <c r="V1440" t="s">
        <v>47</v>
      </c>
      <c r="W1440" t="s">
        <v>48</v>
      </c>
      <c r="X1440">
        <v>126</v>
      </c>
      <c r="Y1440">
        <v>68</v>
      </c>
      <c r="Z1440" t="s">
        <v>3298</v>
      </c>
      <c r="AA1440">
        <v>58</v>
      </c>
      <c r="AB1440">
        <v>46</v>
      </c>
      <c r="AC1440" t="s">
        <v>5583</v>
      </c>
      <c r="AD1440" t="s">
        <v>60</v>
      </c>
      <c r="AE1440" t="s">
        <v>51</v>
      </c>
      <c r="AF1440" t="s">
        <v>52</v>
      </c>
      <c r="AG1440" t="s">
        <v>79</v>
      </c>
      <c r="AH1440" t="s">
        <v>54</v>
      </c>
      <c r="AI1440">
        <v>1.4446665999999999</v>
      </c>
      <c r="AJ1440">
        <v>103.808859</v>
      </c>
      <c r="AK1440" s="3">
        <f t="shared" si="44"/>
        <v>12.543257125591701</v>
      </c>
      <c r="AL1440" s="2">
        <f t="shared" si="45"/>
        <v>4.181085708530567</v>
      </c>
    </row>
    <row r="1441" spans="1:38" x14ac:dyDescent="0.3">
      <c r="A1441" t="s">
        <v>5480</v>
      </c>
      <c r="B1441" t="s">
        <v>37</v>
      </c>
      <c r="C1441" t="s">
        <v>38</v>
      </c>
      <c r="D1441" t="s">
        <v>39</v>
      </c>
      <c r="E1441">
        <v>0.13</v>
      </c>
      <c r="F1441">
        <v>1</v>
      </c>
      <c r="G1441">
        <v>1</v>
      </c>
      <c r="H1441" s="1">
        <v>808480000000</v>
      </c>
      <c r="I1441" t="s">
        <v>5584</v>
      </c>
      <c r="J1441" t="s">
        <v>5585</v>
      </c>
      <c r="K1441">
        <v>730690</v>
      </c>
      <c r="L1441" t="s">
        <v>75</v>
      </c>
      <c r="M1441" t="s">
        <v>43</v>
      </c>
      <c r="N1441">
        <v>7.4</v>
      </c>
      <c r="O1441">
        <v>1.442936</v>
      </c>
      <c r="P1441">
        <v>103.80847900000001</v>
      </c>
      <c r="Q1441">
        <v>3</v>
      </c>
      <c r="R1441">
        <v>2</v>
      </c>
      <c r="S1441" t="s">
        <v>44</v>
      </c>
      <c r="T1441" t="s">
        <v>45</v>
      </c>
      <c r="U1441" t="s">
        <v>5586</v>
      </c>
      <c r="V1441" t="s">
        <v>47</v>
      </c>
      <c r="W1441" t="s">
        <v>48</v>
      </c>
      <c r="X1441">
        <v>709</v>
      </c>
      <c r="Y1441">
        <v>569</v>
      </c>
      <c r="Z1441" t="s">
        <v>785</v>
      </c>
      <c r="AA1441">
        <v>140</v>
      </c>
      <c r="AB1441">
        <v>19.7</v>
      </c>
      <c r="AC1441" t="s">
        <v>5587</v>
      </c>
      <c r="AD1441" t="s">
        <v>60</v>
      </c>
      <c r="AE1441" t="s">
        <v>51</v>
      </c>
      <c r="AF1441" t="s">
        <v>52</v>
      </c>
      <c r="AG1441" t="s">
        <v>79</v>
      </c>
      <c r="AH1441" t="s">
        <v>54</v>
      </c>
      <c r="AI1441">
        <v>1.4429350999999999</v>
      </c>
      <c r="AJ1441">
        <v>103.8084782</v>
      </c>
      <c r="AK1441" s="3">
        <f t="shared" si="44"/>
        <v>70.580708746385042</v>
      </c>
      <c r="AL1441" s="2">
        <f t="shared" si="45"/>
        <v>23.52690291546168</v>
      </c>
    </row>
    <row r="1442" spans="1:38" x14ac:dyDescent="0.3">
      <c r="A1442" t="s">
        <v>5480</v>
      </c>
      <c r="B1442" t="s">
        <v>37</v>
      </c>
      <c r="C1442" t="s">
        <v>38</v>
      </c>
      <c r="D1442" t="s">
        <v>39</v>
      </c>
      <c r="E1442">
        <v>0.02</v>
      </c>
      <c r="F1442">
        <v>0.71399999999999997</v>
      </c>
      <c r="G1442">
        <v>0.84299999999999997</v>
      </c>
      <c r="H1442" s="1">
        <v>806212000000</v>
      </c>
      <c r="I1442" t="s">
        <v>5588</v>
      </c>
      <c r="J1442" t="s">
        <v>5589</v>
      </c>
      <c r="K1442">
        <v>730691</v>
      </c>
      <c r="L1442" t="s">
        <v>75</v>
      </c>
      <c r="M1442" t="s">
        <v>43</v>
      </c>
      <c r="N1442">
        <v>7.4</v>
      </c>
      <c r="O1442">
        <v>1.440609</v>
      </c>
      <c r="P1442">
        <v>103.806211</v>
      </c>
      <c r="Q1442">
        <v>3</v>
      </c>
      <c r="R1442">
        <v>2</v>
      </c>
      <c r="S1442" t="s">
        <v>44</v>
      </c>
      <c r="T1442" t="s">
        <v>45</v>
      </c>
      <c r="U1442" t="s">
        <v>5567</v>
      </c>
      <c r="V1442" t="s">
        <v>47</v>
      </c>
      <c r="W1442" t="s">
        <v>48</v>
      </c>
      <c r="X1442">
        <v>333</v>
      </c>
      <c r="Y1442">
        <v>239</v>
      </c>
      <c r="Z1442" t="s">
        <v>317</v>
      </c>
      <c r="AA1442">
        <v>94</v>
      </c>
      <c r="AB1442">
        <v>28.2</v>
      </c>
      <c r="AC1442" t="s">
        <v>5568</v>
      </c>
      <c r="AD1442" t="s">
        <v>60</v>
      </c>
      <c r="AE1442" t="s">
        <v>51</v>
      </c>
      <c r="AF1442" t="s">
        <v>52</v>
      </c>
      <c r="AG1442" t="s">
        <v>79</v>
      </c>
      <c r="AH1442" t="s">
        <v>54</v>
      </c>
      <c r="AI1442">
        <v>1.4406087999999999</v>
      </c>
      <c r="AJ1442">
        <v>103.806211</v>
      </c>
      <c r="AK1442" s="3">
        <f t="shared" si="44"/>
        <v>33.150036689063782</v>
      </c>
      <c r="AL1442" s="2">
        <f t="shared" si="45"/>
        <v>11.050012229687928</v>
      </c>
    </row>
    <row r="1443" spans="1:38" x14ac:dyDescent="0.3">
      <c r="A1443" t="s">
        <v>5480</v>
      </c>
      <c r="B1443" t="s">
        <v>37</v>
      </c>
      <c r="C1443" t="s">
        <v>38</v>
      </c>
      <c r="D1443" t="s">
        <v>39</v>
      </c>
      <c r="E1443">
        <v>7.24</v>
      </c>
      <c r="F1443">
        <v>0.57099999999999995</v>
      </c>
      <c r="G1443">
        <v>0.75900000000000001</v>
      </c>
      <c r="H1443" s="1">
        <v>803766000000</v>
      </c>
      <c r="I1443" t="s">
        <v>5590</v>
      </c>
      <c r="J1443" t="s">
        <v>5591</v>
      </c>
      <c r="K1443">
        <v>730693</v>
      </c>
      <c r="L1443" t="s">
        <v>75</v>
      </c>
      <c r="M1443" t="s">
        <v>43</v>
      </c>
      <c r="N1443">
        <v>7</v>
      </c>
      <c r="O1443">
        <v>1.438088</v>
      </c>
      <c r="P1443">
        <v>103.803765</v>
      </c>
      <c r="Q1443">
        <v>7</v>
      </c>
      <c r="R1443">
        <v>7</v>
      </c>
      <c r="S1443" t="s">
        <v>44</v>
      </c>
      <c r="T1443" t="s">
        <v>45</v>
      </c>
      <c r="U1443" t="s">
        <v>5592</v>
      </c>
      <c r="V1443" t="s">
        <v>47</v>
      </c>
      <c r="W1443" t="s">
        <v>48</v>
      </c>
      <c r="X1443">
        <v>322</v>
      </c>
      <c r="Y1443">
        <v>184</v>
      </c>
      <c r="Z1443" t="s">
        <v>282</v>
      </c>
      <c r="AA1443">
        <v>138</v>
      </c>
      <c r="AB1443">
        <v>42.9</v>
      </c>
      <c r="AC1443" t="s">
        <v>5593</v>
      </c>
      <c r="AD1443" t="s">
        <v>60</v>
      </c>
      <c r="AE1443" t="s">
        <v>51</v>
      </c>
      <c r="AF1443" t="s">
        <v>52</v>
      </c>
      <c r="AG1443" t="s">
        <v>79</v>
      </c>
      <c r="AH1443" t="s">
        <v>54</v>
      </c>
      <c r="AI1443">
        <v>1.4380917</v>
      </c>
      <c r="AJ1443">
        <v>103.80370000000001</v>
      </c>
      <c r="AK1443" s="3">
        <f t="shared" si="44"/>
        <v>32.054990432067676</v>
      </c>
      <c r="AL1443" s="2">
        <f t="shared" si="45"/>
        <v>4.5792843474382394</v>
      </c>
    </row>
    <row r="1444" spans="1:38" x14ac:dyDescent="0.3">
      <c r="A1444" t="s">
        <v>5480</v>
      </c>
      <c r="B1444" t="s">
        <v>37</v>
      </c>
      <c r="C1444" t="s">
        <v>38</v>
      </c>
      <c r="D1444" t="s">
        <v>39</v>
      </c>
      <c r="E1444">
        <v>0.05</v>
      </c>
      <c r="F1444">
        <v>0.71399999999999997</v>
      </c>
      <c r="G1444">
        <v>0.84299999999999997</v>
      </c>
      <c r="H1444" s="1">
        <v>805019000000</v>
      </c>
      <c r="I1444" t="s">
        <v>5594</v>
      </c>
      <c r="J1444" t="s">
        <v>5595</v>
      </c>
      <c r="K1444">
        <v>730694</v>
      </c>
      <c r="L1444" t="s">
        <v>976</v>
      </c>
      <c r="M1444" t="s">
        <v>43</v>
      </c>
      <c r="N1444">
        <v>7</v>
      </c>
      <c r="O1444">
        <v>1.438042</v>
      </c>
      <c r="P1444">
        <v>103.805018</v>
      </c>
      <c r="Q1444">
        <v>3</v>
      </c>
      <c r="R1444">
        <v>1</v>
      </c>
      <c r="S1444" t="s">
        <v>44</v>
      </c>
      <c r="T1444" t="s">
        <v>45</v>
      </c>
      <c r="U1444" t="s">
        <v>5596</v>
      </c>
      <c r="V1444" t="s">
        <v>47</v>
      </c>
      <c r="W1444" t="s">
        <v>48</v>
      </c>
      <c r="X1444">
        <v>313</v>
      </c>
      <c r="Y1444">
        <v>243</v>
      </c>
      <c r="Z1444" t="s">
        <v>282</v>
      </c>
      <c r="AA1444">
        <v>70</v>
      </c>
      <c r="AB1444">
        <v>22.4</v>
      </c>
      <c r="AC1444" t="s">
        <v>5597</v>
      </c>
      <c r="AD1444" t="s">
        <v>60</v>
      </c>
      <c r="AE1444" t="s">
        <v>51</v>
      </c>
      <c r="AF1444" t="s">
        <v>52</v>
      </c>
      <c r="AG1444" t="s">
        <v>79</v>
      </c>
      <c r="AH1444" t="s">
        <v>54</v>
      </c>
      <c r="AI1444">
        <v>1.4380416</v>
      </c>
      <c r="AJ1444">
        <v>103.8050179</v>
      </c>
      <c r="AK1444" s="3">
        <f t="shared" si="44"/>
        <v>31.159043494525417</v>
      </c>
      <c r="AL1444" s="2">
        <f t="shared" si="45"/>
        <v>10.386347831508472</v>
      </c>
    </row>
    <row r="1445" spans="1:38" x14ac:dyDescent="0.3">
      <c r="A1445" t="s">
        <v>5480</v>
      </c>
      <c r="B1445" t="s">
        <v>37</v>
      </c>
      <c r="C1445" t="s">
        <v>38</v>
      </c>
      <c r="D1445" t="s">
        <v>39</v>
      </c>
      <c r="E1445">
        <v>0.09</v>
      </c>
      <c r="F1445">
        <v>0.625</v>
      </c>
      <c r="G1445">
        <v>0.79400000000000004</v>
      </c>
      <c r="H1445" s="1">
        <v>798062000000</v>
      </c>
      <c r="I1445" t="s">
        <v>5598</v>
      </c>
      <c r="J1445" t="s">
        <v>5599</v>
      </c>
      <c r="K1445">
        <v>730768</v>
      </c>
      <c r="L1445" t="s">
        <v>2223</v>
      </c>
      <c r="M1445" t="s">
        <v>496</v>
      </c>
      <c r="N1445">
        <v>120</v>
      </c>
      <c r="O1445">
        <v>1.445462</v>
      </c>
      <c r="P1445">
        <v>103.798061</v>
      </c>
      <c r="Q1445">
        <v>2</v>
      </c>
      <c r="R1445">
        <v>2</v>
      </c>
      <c r="S1445" t="s">
        <v>44</v>
      </c>
      <c r="T1445" t="s">
        <v>45</v>
      </c>
      <c r="U1445" t="s">
        <v>5600</v>
      </c>
      <c r="V1445" t="s">
        <v>47</v>
      </c>
      <c r="W1445" t="s">
        <v>48</v>
      </c>
      <c r="X1445">
        <v>171</v>
      </c>
      <c r="Y1445">
        <v>0</v>
      </c>
      <c r="Z1445" t="s">
        <v>401</v>
      </c>
      <c r="AA1445">
        <v>171</v>
      </c>
      <c r="AB1445">
        <v>100</v>
      </c>
      <c r="AC1445" t="s">
        <v>5601</v>
      </c>
      <c r="AD1445" t="s">
        <v>500</v>
      </c>
      <c r="AE1445" t="s">
        <v>51</v>
      </c>
      <c r="AF1445" t="s">
        <v>52</v>
      </c>
      <c r="AG1445" t="s">
        <v>53</v>
      </c>
      <c r="AH1445" t="s">
        <v>54</v>
      </c>
      <c r="AI1445">
        <v>1.4454616</v>
      </c>
      <c r="AJ1445">
        <v>103.7980603</v>
      </c>
      <c r="AK1445" s="3">
        <f t="shared" si="44"/>
        <v>17.022991813303022</v>
      </c>
      <c r="AL1445" s="2">
        <f t="shared" si="45"/>
        <v>8.5114959066515112</v>
      </c>
    </row>
    <row r="1446" spans="1:38" x14ac:dyDescent="0.3">
      <c r="A1446" t="s">
        <v>5480</v>
      </c>
      <c r="B1446" t="s">
        <v>37</v>
      </c>
      <c r="C1446" t="s">
        <v>38</v>
      </c>
      <c r="D1446" t="s">
        <v>39</v>
      </c>
      <c r="E1446">
        <v>12.91</v>
      </c>
      <c r="F1446">
        <v>0.6</v>
      </c>
      <c r="G1446">
        <v>0.77100000000000002</v>
      </c>
      <c r="H1446" s="1">
        <v>801058000000</v>
      </c>
      <c r="I1446" t="s">
        <v>5602</v>
      </c>
      <c r="J1446" t="s">
        <v>5603</v>
      </c>
      <c r="K1446">
        <v>730780</v>
      </c>
      <c r="L1446" t="s">
        <v>75</v>
      </c>
      <c r="M1446" t="s">
        <v>43</v>
      </c>
      <c r="N1446">
        <v>7</v>
      </c>
      <c r="O1446">
        <v>1.448342</v>
      </c>
      <c r="P1446">
        <v>103.801057</v>
      </c>
      <c r="Q1446">
        <v>7</v>
      </c>
      <c r="R1446">
        <v>7</v>
      </c>
      <c r="S1446" t="s">
        <v>44</v>
      </c>
      <c r="T1446" t="s">
        <v>45</v>
      </c>
      <c r="U1446" t="s">
        <v>5604</v>
      </c>
      <c r="V1446" t="s">
        <v>47</v>
      </c>
      <c r="W1446" t="s">
        <v>48</v>
      </c>
      <c r="X1446">
        <v>350</v>
      </c>
      <c r="Y1446">
        <v>232</v>
      </c>
      <c r="Z1446" t="s">
        <v>3995</v>
      </c>
      <c r="AA1446">
        <v>118</v>
      </c>
      <c r="AB1446">
        <v>33.700000000000003</v>
      </c>
      <c r="AC1446" t="s">
        <v>5605</v>
      </c>
      <c r="AD1446" t="s">
        <v>60</v>
      </c>
      <c r="AE1446" t="s">
        <v>51</v>
      </c>
      <c r="AF1446" t="s">
        <v>52</v>
      </c>
      <c r="AG1446" t="s">
        <v>79</v>
      </c>
      <c r="AH1446" t="s">
        <v>54</v>
      </c>
      <c r="AI1446">
        <v>1.4482345000000001</v>
      </c>
      <c r="AJ1446">
        <v>103.80110089999999</v>
      </c>
      <c r="AK1446" s="3">
        <f t="shared" si="44"/>
        <v>34.842380904421397</v>
      </c>
      <c r="AL1446" s="2">
        <f t="shared" si="45"/>
        <v>4.9774829863459136</v>
      </c>
    </row>
    <row r="1447" spans="1:38" x14ac:dyDescent="0.3">
      <c r="A1447" t="s">
        <v>5480</v>
      </c>
      <c r="B1447" t="s">
        <v>37</v>
      </c>
      <c r="C1447" t="s">
        <v>38</v>
      </c>
      <c r="D1447" t="s">
        <v>39</v>
      </c>
      <c r="E1447">
        <v>0.11</v>
      </c>
      <c r="F1447">
        <v>0.83299999999999996</v>
      </c>
      <c r="G1447">
        <v>0.90800000000000003</v>
      </c>
      <c r="H1447" s="1">
        <v>803104000000</v>
      </c>
      <c r="I1447" t="s">
        <v>5606</v>
      </c>
      <c r="J1447" t="s">
        <v>5607</v>
      </c>
      <c r="K1447">
        <v>730781</v>
      </c>
      <c r="L1447" t="s">
        <v>976</v>
      </c>
      <c r="M1447" t="s">
        <v>43</v>
      </c>
      <c r="N1447">
        <v>7</v>
      </c>
      <c r="O1447">
        <v>1.4489050000000001</v>
      </c>
      <c r="P1447">
        <v>103.80310299999999</v>
      </c>
      <c r="Q1447">
        <v>3</v>
      </c>
      <c r="R1447">
        <v>3</v>
      </c>
      <c r="S1447" t="s">
        <v>44</v>
      </c>
      <c r="T1447" t="s">
        <v>45</v>
      </c>
      <c r="U1447" t="s">
        <v>5608</v>
      </c>
      <c r="V1447" t="s">
        <v>47</v>
      </c>
      <c r="W1447" t="s">
        <v>48</v>
      </c>
      <c r="X1447">
        <v>775</v>
      </c>
      <c r="Y1447">
        <v>562</v>
      </c>
      <c r="Z1447" t="s">
        <v>3322</v>
      </c>
      <c r="AA1447">
        <v>213</v>
      </c>
      <c r="AB1447">
        <v>27.5</v>
      </c>
      <c r="AC1447" t="s">
        <v>5609</v>
      </c>
      <c r="AD1447" t="s">
        <v>60</v>
      </c>
      <c r="AE1447" t="s">
        <v>51</v>
      </c>
      <c r="AF1447" t="s">
        <v>52</v>
      </c>
      <c r="AG1447" t="s">
        <v>79</v>
      </c>
      <c r="AH1447" t="s">
        <v>54</v>
      </c>
      <c r="AI1447">
        <v>1.448904</v>
      </c>
      <c r="AJ1447">
        <v>103.8031028</v>
      </c>
      <c r="AK1447" s="3">
        <f t="shared" si="44"/>
        <v>77.150986288361651</v>
      </c>
      <c r="AL1447" s="2">
        <f t="shared" si="45"/>
        <v>25.716995429453885</v>
      </c>
    </row>
    <row r="1448" spans="1:38" x14ac:dyDescent="0.3">
      <c r="A1448" t="s">
        <v>5480</v>
      </c>
      <c r="B1448" t="s">
        <v>37</v>
      </c>
      <c r="C1448" t="s">
        <v>38</v>
      </c>
      <c r="D1448" t="s">
        <v>39</v>
      </c>
      <c r="E1448">
        <v>0.1</v>
      </c>
      <c r="F1448">
        <v>0.8</v>
      </c>
      <c r="G1448">
        <v>0.89</v>
      </c>
      <c r="H1448" s="1">
        <v>803573000000</v>
      </c>
      <c r="I1448" t="s">
        <v>5610</v>
      </c>
      <c r="J1448" t="s">
        <v>5611</v>
      </c>
      <c r="K1448">
        <v>730782</v>
      </c>
      <c r="L1448" t="s">
        <v>57</v>
      </c>
      <c r="M1448" t="s">
        <v>43</v>
      </c>
      <c r="N1448">
        <v>7.4</v>
      </c>
      <c r="O1448">
        <v>1.448205</v>
      </c>
      <c r="P1448">
        <v>103.803572</v>
      </c>
      <c r="Q1448">
        <v>4</v>
      </c>
      <c r="R1448">
        <v>4</v>
      </c>
      <c r="S1448" t="s">
        <v>44</v>
      </c>
      <c r="T1448" t="s">
        <v>45</v>
      </c>
      <c r="U1448" t="s">
        <v>5612</v>
      </c>
      <c r="V1448" t="s">
        <v>47</v>
      </c>
      <c r="W1448" t="s">
        <v>48</v>
      </c>
      <c r="X1448">
        <v>335</v>
      </c>
      <c r="Y1448">
        <v>257</v>
      </c>
      <c r="Z1448" t="s">
        <v>3340</v>
      </c>
      <c r="AA1448">
        <v>78</v>
      </c>
      <c r="AB1448">
        <v>23.3</v>
      </c>
      <c r="AC1448" t="s">
        <v>5613</v>
      </c>
      <c r="AD1448" t="s">
        <v>60</v>
      </c>
      <c r="AE1448" t="s">
        <v>51</v>
      </c>
      <c r="AF1448" t="s">
        <v>52</v>
      </c>
      <c r="AG1448" t="s">
        <v>79</v>
      </c>
      <c r="AH1448" t="s">
        <v>54</v>
      </c>
      <c r="AI1448">
        <v>1.4482044999999999</v>
      </c>
      <c r="AJ1448">
        <v>103.8035713</v>
      </c>
      <c r="AK1448" s="3">
        <f t="shared" si="44"/>
        <v>33.349136008517618</v>
      </c>
      <c r="AL1448" s="2">
        <f t="shared" si="45"/>
        <v>8.3372840021294046</v>
      </c>
    </row>
    <row r="1449" spans="1:38" x14ac:dyDescent="0.3">
      <c r="A1449" t="s">
        <v>5480</v>
      </c>
      <c r="B1449" t="s">
        <v>37</v>
      </c>
      <c r="C1449" t="s">
        <v>38</v>
      </c>
      <c r="D1449" t="s">
        <v>39</v>
      </c>
      <c r="E1449">
        <v>76.41</v>
      </c>
      <c r="F1449">
        <v>0.36399999999999999</v>
      </c>
      <c r="G1449">
        <v>0.59899999999999998</v>
      </c>
      <c r="H1449" s="1">
        <v>804122000000</v>
      </c>
      <c r="I1449" t="s">
        <v>5614</v>
      </c>
      <c r="J1449" t="s">
        <v>5615</v>
      </c>
      <c r="K1449">
        <v>730783</v>
      </c>
      <c r="L1449" t="s">
        <v>57</v>
      </c>
      <c r="M1449" t="s">
        <v>43</v>
      </c>
      <c r="N1449">
        <v>7.4</v>
      </c>
      <c r="O1449">
        <v>1.447819</v>
      </c>
      <c r="P1449">
        <v>103.80412099999999</v>
      </c>
      <c r="Q1449">
        <v>4</v>
      </c>
      <c r="R1449">
        <v>4</v>
      </c>
      <c r="S1449" t="s">
        <v>44</v>
      </c>
      <c r="T1449" t="s">
        <v>45</v>
      </c>
      <c r="U1449" t="s">
        <v>5616</v>
      </c>
      <c r="V1449" t="s">
        <v>47</v>
      </c>
      <c r="W1449" t="s">
        <v>48</v>
      </c>
      <c r="X1449">
        <v>390</v>
      </c>
      <c r="Y1449">
        <v>98</v>
      </c>
      <c r="Z1449" t="s">
        <v>5617</v>
      </c>
      <c r="AA1449">
        <v>292</v>
      </c>
      <c r="AB1449">
        <v>74.900000000000006</v>
      </c>
      <c r="AC1449" t="s">
        <v>5618</v>
      </c>
      <c r="AD1449" t="s">
        <v>50</v>
      </c>
      <c r="AE1449" t="s">
        <v>51</v>
      </c>
      <c r="AF1449" t="s">
        <v>53</v>
      </c>
      <c r="AG1449" t="s">
        <v>53</v>
      </c>
      <c r="AH1449" t="s">
        <v>53</v>
      </c>
      <c r="AI1449">
        <v>1.4471331999999999</v>
      </c>
      <c r="AJ1449">
        <v>103.8041637</v>
      </c>
      <c r="AK1449" s="3">
        <f t="shared" si="44"/>
        <v>38.824367293498121</v>
      </c>
      <c r="AL1449" s="2">
        <f t="shared" si="45"/>
        <v>9.7060918233745301</v>
      </c>
    </row>
    <row r="1450" spans="1:38" x14ac:dyDescent="0.3">
      <c r="A1450" t="s">
        <v>5480</v>
      </c>
      <c r="B1450" t="s">
        <v>37</v>
      </c>
      <c r="C1450" t="s">
        <v>38</v>
      </c>
      <c r="D1450" t="s">
        <v>39</v>
      </c>
      <c r="E1450">
        <v>0.14000000000000001</v>
      </c>
      <c r="F1450">
        <v>0.66700000000000004</v>
      </c>
      <c r="G1450">
        <v>0.81699999999999995</v>
      </c>
      <c r="H1450" s="1">
        <v>804997000000</v>
      </c>
      <c r="I1450" t="s">
        <v>5619</v>
      </c>
      <c r="J1450" t="s">
        <v>5620</v>
      </c>
      <c r="K1450">
        <v>730785</v>
      </c>
      <c r="L1450" t="s">
        <v>976</v>
      </c>
      <c r="M1450" t="s">
        <v>43</v>
      </c>
      <c r="N1450">
        <v>7</v>
      </c>
      <c r="O1450">
        <v>1.4470670000000001</v>
      </c>
      <c r="P1450">
        <v>103.804996</v>
      </c>
      <c r="Q1450">
        <v>6</v>
      </c>
      <c r="R1450">
        <v>3</v>
      </c>
      <c r="S1450" t="s">
        <v>44</v>
      </c>
      <c r="T1450" t="s">
        <v>45</v>
      </c>
      <c r="U1450" t="s">
        <v>5621</v>
      </c>
      <c r="V1450" t="s">
        <v>47</v>
      </c>
      <c r="W1450" t="s">
        <v>48</v>
      </c>
      <c r="X1450">
        <v>487</v>
      </c>
      <c r="Y1450">
        <v>339</v>
      </c>
      <c r="Z1450" t="s">
        <v>877</v>
      </c>
      <c r="AA1450">
        <v>148</v>
      </c>
      <c r="AB1450">
        <v>30.4</v>
      </c>
      <c r="AC1450" t="s">
        <v>5622</v>
      </c>
      <c r="AD1450" t="s">
        <v>60</v>
      </c>
      <c r="AE1450" t="s">
        <v>51</v>
      </c>
      <c r="AF1450" t="s">
        <v>52</v>
      </c>
      <c r="AG1450" t="s">
        <v>79</v>
      </c>
      <c r="AH1450" t="s">
        <v>54</v>
      </c>
      <c r="AI1450">
        <v>1.447066</v>
      </c>
      <c r="AJ1450">
        <v>103.8049953</v>
      </c>
      <c r="AK1450" s="3">
        <f t="shared" si="44"/>
        <v>48.48068428700919</v>
      </c>
      <c r="AL1450" s="2">
        <f t="shared" si="45"/>
        <v>8.080114047834865</v>
      </c>
    </row>
    <row r="1451" spans="1:38" x14ac:dyDescent="0.3">
      <c r="A1451" t="s">
        <v>5480</v>
      </c>
      <c r="B1451" t="s">
        <v>37</v>
      </c>
      <c r="C1451" t="s">
        <v>38</v>
      </c>
      <c r="D1451" t="s">
        <v>39</v>
      </c>
      <c r="E1451">
        <v>0.11</v>
      </c>
      <c r="F1451">
        <v>0.83299999999999996</v>
      </c>
      <c r="G1451">
        <v>0.90800000000000003</v>
      </c>
      <c r="H1451" s="1">
        <v>799904000000</v>
      </c>
      <c r="I1451" t="s">
        <v>5623</v>
      </c>
      <c r="J1451" t="s">
        <v>5624</v>
      </c>
      <c r="K1451">
        <v>730799</v>
      </c>
      <c r="L1451" t="s">
        <v>976</v>
      </c>
      <c r="M1451" t="s">
        <v>43</v>
      </c>
      <c r="N1451">
        <v>7</v>
      </c>
      <c r="O1451">
        <v>1.446461</v>
      </c>
      <c r="P1451">
        <v>103.799903</v>
      </c>
      <c r="Q1451">
        <v>3</v>
      </c>
      <c r="R1451">
        <v>3</v>
      </c>
      <c r="S1451" t="s">
        <v>44</v>
      </c>
      <c r="T1451" t="s">
        <v>45</v>
      </c>
      <c r="U1451" t="s">
        <v>5625</v>
      </c>
      <c r="V1451" t="s">
        <v>47</v>
      </c>
      <c r="W1451" t="s">
        <v>48</v>
      </c>
      <c r="X1451">
        <v>76</v>
      </c>
      <c r="Y1451">
        <v>29</v>
      </c>
      <c r="Z1451" t="s">
        <v>1367</v>
      </c>
      <c r="AA1451">
        <v>47</v>
      </c>
      <c r="AB1451">
        <v>61.8</v>
      </c>
      <c r="AC1451" t="s">
        <v>5626</v>
      </c>
      <c r="AD1451" t="s">
        <v>60</v>
      </c>
      <c r="AE1451" t="s">
        <v>51</v>
      </c>
      <c r="AF1451" t="s">
        <v>52</v>
      </c>
      <c r="AG1451" t="s">
        <v>79</v>
      </c>
      <c r="AH1451" t="s">
        <v>54</v>
      </c>
      <c r="AI1451">
        <v>1.4464600000000001</v>
      </c>
      <c r="AJ1451">
        <v>103.79990309999999</v>
      </c>
      <c r="AK1451" s="3">
        <f t="shared" si="44"/>
        <v>7.5657741392457876</v>
      </c>
      <c r="AL1451" s="2">
        <f t="shared" si="45"/>
        <v>2.5219247130819293</v>
      </c>
    </row>
    <row r="1452" spans="1:38" x14ac:dyDescent="0.3">
      <c r="A1452" t="s">
        <v>5480</v>
      </c>
      <c r="B1452" t="s">
        <v>37</v>
      </c>
      <c r="C1452" t="s">
        <v>38</v>
      </c>
      <c r="D1452" t="s">
        <v>39</v>
      </c>
      <c r="E1452">
        <v>57.42</v>
      </c>
      <c r="F1452">
        <v>0.5</v>
      </c>
      <c r="G1452">
        <v>0.68700000000000006</v>
      </c>
      <c r="H1452" s="1">
        <v>789931000000</v>
      </c>
      <c r="J1452" t="s">
        <v>5627</v>
      </c>
      <c r="K1452">
        <v>730818</v>
      </c>
      <c r="L1452" t="s">
        <v>75</v>
      </c>
      <c r="M1452" t="s">
        <v>43</v>
      </c>
      <c r="N1452">
        <v>7</v>
      </c>
      <c r="O1452">
        <v>1.441662</v>
      </c>
      <c r="P1452">
        <v>103.78993</v>
      </c>
      <c r="Q1452">
        <v>3</v>
      </c>
      <c r="R1452">
        <v>1</v>
      </c>
      <c r="S1452" t="s">
        <v>44</v>
      </c>
      <c r="T1452" t="s">
        <v>45</v>
      </c>
      <c r="U1452" t="s">
        <v>5628</v>
      </c>
      <c r="V1452" t="s">
        <v>47</v>
      </c>
      <c r="W1452" t="s">
        <v>48</v>
      </c>
      <c r="X1452">
        <v>285</v>
      </c>
      <c r="Y1452">
        <v>195</v>
      </c>
      <c r="Z1452" t="s">
        <v>1927</v>
      </c>
      <c r="AA1452">
        <v>90</v>
      </c>
      <c r="AB1452">
        <v>31.6</v>
      </c>
      <c r="AC1452" t="s">
        <v>5629</v>
      </c>
      <c r="AD1452" t="s">
        <v>60</v>
      </c>
      <c r="AE1452" t="s">
        <v>51</v>
      </c>
      <c r="AF1452" t="s">
        <v>52</v>
      </c>
      <c r="AG1452" t="s">
        <v>79</v>
      </c>
      <c r="AH1452" t="s">
        <v>54</v>
      </c>
      <c r="AI1452">
        <v>1.4413977</v>
      </c>
      <c r="AJ1452">
        <v>103.7894862</v>
      </c>
      <c r="AK1452" s="3">
        <f t="shared" si="44"/>
        <v>28.371653022171703</v>
      </c>
      <c r="AL1452" s="2">
        <f t="shared" si="45"/>
        <v>9.4572176740572349</v>
      </c>
    </row>
    <row r="1453" spans="1:38" x14ac:dyDescent="0.3">
      <c r="A1453" t="s">
        <v>5480</v>
      </c>
      <c r="B1453" t="s">
        <v>37</v>
      </c>
      <c r="C1453" t="s">
        <v>38</v>
      </c>
      <c r="D1453" t="s">
        <v>39</v>
      </c>
      <c r="E1453">
        <v>0.06</v>
      </c>
      <c r="F1453">
        <v>1</v>
      </c>
      <c r="G1453">
        <v>1</v>
      </c>
      <c r="H1453" s="1">
        <v>791229000000</v>
      </c>
      <c r="I1453" t="s">
        <v>5630</v>
      </c>
      <c r="J1453" t="s">
        <v>5631</v>
      </c>
      <c r="K1453">
        <v>730830</v>
      </c>
      <c r="L1453" t="s">
        <v>75</v>
      </c>
      <c r="M1453" t="s">
        <v>43</v>
      </c>
      <c r="N1453">
        <v>7</v>
      </c>
      <c r="O1453">
        <v>1.4399</v>
      </c>
      <c r="P1453">
        <v>103.791228</v>
      </c>
      <c r="Q1453">
        <v>3</v>
      </c>
      <c r="R1453">
        <v>3</v>
      </c>
      <c r="S1453" t="s">
        <v>44</v>
      </c>
      <c r="T1453" t="s">
        <v>45</v>
      </c>
      <c r="U1453" t="s">
        <v>5632</v>
      </c>
      <c r="V1453" t="s">
        <v>47</v>
      </c>
      <c r="W1453" t="s">
        <v>48</v>
      </c>
      <c r="X1453">
        <v>210</v>
      </c>
      <c r="Y1453">
        <v>75</v>
      </c>
      <c r="Z1453" t="s">
        <v>1581</v>
      </c>
      <c r="AA1453">
        <v>135</v>
      </c>
      <c r="AB1453">
        <v>64.3</v>
      </c>
      <c r="AC1453" t="s">
        <v>5630</v>
      </c>
      <c r="AD1453" t="s">
        <v>50</v>
      </c>
      <c r="AE1453" t="s">
        <v>51</v>
      </c>
      <c r="AF1453" t="s">
        <v>71</v>
      </c>
      <c r="AG1453" t="s">
        <v>79</v>
      </c>
      <c r="AH1453" t="s">
        <v>53</v>
      </c>
      <c r="AI1453">
        <v>1.4398995999999999</v>
      </c>
      <c r="AJ1453">
        <v>103.7912276</v>
      </c>
      <c r="AK1453" s="3">
        <f t="shared" si="44"/>
        <v>20.905428542652835</v>
      </c>
      <c r="AL1453" s="2">
        <f t="shared" si="45"/>
        <v>6.9684761808842781</v>
      </c>
    </row>
    <row r="1454" spans="1:38" x14ac:dyDescent="0.3">
      <c r="A1454" t="s">
        <v>5480</v>
      </c>
      <c r="B1454" t="s">
        <v>37</v>
      </c>
      <c r="C1454" t="s">
        <v>38</v>
      </c>
      <c r="D1454" t="s">
        <v>39</v>
      </c>
      <c r="E1454">
        <v>0.06</v>
      </c>
      <c r="F1454">
        <v>0.85699999999999998</v>
      </c>
      <c r="G1454">
        <v>0.92100000000000004</v>
      </c>
      <c r="H1454" s="1">
        <v>792017000000</v>
      </c>
      <c r="I1454" t="s">
        <v>5633</v>
      </c>
      <c r="J1454" t="s">
        <v>5634</v>
      </c>
      <c r="K1454">
        <v>730847</v>
      </c>
      <c r="L1454" t="s">
        <v>976</v>
      </c>
      <c r="M1454" t="s">
        <v>43</v>
      </c>
      <c r="N1454">
        <v>7</v>
      </c>
      <c r="O1454">
        <v>1.4415960000000001</v>
      </c>
      <c r="P1454">
        <v>103.792016</v>
      </c>
      <c r="Q1454">
        <v>1</v>
      </c>
      <c r="R1454">
        <v>1</v>
      </c>
      <c r="S1454" t="s">
        <v>44</v>
      </c>
      <c r="T1454" t="s">
        <v>45</v>
      </c>
      <c r="U1454" t="s">
        <v>5635</v>
      </c>
      <c r="V1454" t="s">
        <v>47</v>
      </c>
      <c r="W1454" t="s">
        <v>48</v>
      </c>
      <c r="X1454">
        <v>304</v>
      </c>
      <c r="Y1454">
        <v>140</v>
      </c>
      <c r="Z1454" t="s">
        <v>1430</v>
      </c>
      <c r="AA1454">
        <v>164</v>
      </c>
      <c r="AB1454">
        <v>53.9</v>
      </c>
      <c r="AC1454" t="s">
        <v>5633</v>
      </c>
      <c r="AD1454" t="s">
        <v>50</v>
      </c>
      <c r="AE1454" t="s">
        <v>51</v>
      </c>
      <c r="AF1454" t="s">
        <v>52</v>
      </c>
      <c r="AG1454" t="s">
        <v>79</v>
      </c>
      <c r="AH1454" t="s">
        <v>54</v>
      </c>
      <c r="AI1454">
        <v>1.4415956000000001</v>
      </c>
      <c r="AJ1454">
        <v>103.7920156</v>
      </c>
      <c r="AK1454" s="3">
        <f t="shared" si="44"/>
        <v>30.26309655698315</v>
      </c>
      <c r="AL1454" s="2">
        <f t="shared" si="45"/>
        <v>30.26309655698315</v>
      </c>
    </row>
    <row r="1455" spans="1:38" x14ac:dyDescent="0.3">
      <c r="A1455" t="s">
        <v>5480</v>
      </c>
      <c r="B1455" t="s">
        <v>37</v>
      </c>
      <c r="C1455" t="s">
        <v>38</v>
      </c>
      <c r="D1455" t="s">
        <v>39</v>
      </c>
      <c r="E1455">
        <v>0.06</v>
      </c>
      <c r="F1455">
        <v>0.85699999999999998</v>
      </c>
      <c r="G1455">
        <v>0.92100000000000004</v>
      </c>
      <c r="H1455" s="1">
        <v>792017000000</v>
      </c>
      <c r="I1455" t="s">
        <v>5633</v>
      </c>
      <c r="J1455" t="s">
        <v>5636</v>
      </c>
      <c r="K1455">
        <v>730849</v>
      </c>
      <c r="L1455" t="s">
        <v>976</v>
      </c>
      <c r="M1455" t="s">
        <v>43</v>
      </c>
      <c r="N1455">
        <v>7</v>
      </c>
      <c r="O1455">
        <v>1.4415960000000001</v>
      </c>
      <c r="P1455">
        <v>103.792016</v>
      </c>
      <c r="Q1455">
        <v>2</v>
      </c>
      <c r="R1455">
        <v>1</v>
      </c>
      <c r="S1455" t="s">
        <v>44</v>
      </c>
      <c r="T1455" t="s">
        <v>45</v>
      </c>
      <c r="U1455" t="s">
        <v>5635</v>
      </c>
      <c r="V1455" t="s">
        <v>47</v>
      </c>
      <c r="W1455" t="s">
        <v>48</v>
      </c>
      <c r="X1455">
        <v>304</v>
      </c>
      <c r="Y1455">
        <v>140</v>
      </c>
      <c r="Z1455" t="s">
        <v>1430</v>
      </c>
      <c r="AA1455">
        <v>164</v>
      </c>
      <c r="AB1455">
        <v>53.9</v>
      </c>
      <c r="AC1455" t="s">
        <v>5633</v>
      </c>
      <c r="AD1455" t="s">
        <v>50</v>
      </c>
      <c r="AE1455" t="s">
        <v>51</v>
      </c>
      <c r="AF1455" t="s">
        <v>52</v>
      </c>
      <c r="AG1455" t="s">
        <v>79</v>
      </c>
      <c r="AH1455" t="s">
        <v>54</v>
      </c>
      <c r="AI1455">
        <v>1.4415956000000001</v>
      </c>
      <c r="AJ1455">
        <v>103.7920156</v>
      </c>
      <c r="AK1455" s="3">
        <f t="shared" si="44"/>
        <v>30.26309655698315</v>
      </c>
      <c r="AL1455" s="2">
        <f t="shared" si="45"/>
        <v>15.131548278491575</v>
      </c>
    </row>
    <row r="1456" spans="1:38" x14ac:dyDescent="0.3">
      <c r="A1456" t="s">
        <v>5480</v>
      </c>
      <c r="B1456" t="s">
        <v>37</v>
      </c>
      <c r="C1456" t="s">
        <v>38</v>
      </c>
      <c r="D1456" t="s">
        <v>39</v>
      </c>
      <c r="E1456">
        <v>0.12</v>
      </c>
      <c r="F1456">
        <v>0.85699999999999998</v>
      </c>
      <c r="G1456">
        <v>0.92100000000000004</v>
      </c>
      <c r="H1456" s="1">
        <v>793323000000</v>
      </c>
      <c r="I1456" t="s">
        <v>5637</v>
      </c>
      <c r="J1456" t="s">
        <v>5638</v>
      </c>
      <c r="K1456">
        <v>730853</v>
      </c>
      <c r="L1456" t="s">
        <v>976</v>
      </c>
      <c r="M1456" t="s">
        <v>43</v>
      </c>
      <c r="N1456">
        <v>7</v>
      </c>
      <c r="O1456">
        <v>1.4400109999999999</v>
      </c>
      <c r="P1456">
        <v>103.793322</v>
      </c>
      <c r="Q1456">
        <v>6</v>
      </c>
      <c r="R1456">
        <v>2</v>
      </c>
      <c r="S1456" t="s">
        <v>44</v>
      </c>
      <c r="T1456" t="s">
        <v>45</v>
      </c>
      <c r="U1456" t="s">
        <v>5639</v>
      </c>
      <c r="V1456" t="s">
        <v>47</v>
      </c>
      <c r="W1456" t="s">
        <v>48</v>
      </c>
      <c r="X1456">
        <v>500</v>
      </c>
      <c r="Y1456">
        <v>384</v>
      </c>
      <c r="Z1456" t="s">
        <v>3390</v>
      </c>
      <c r="AA1456">
        <v>116</v>
      </c>
      <c r="AB1456">
        <v>23.2</v>
      </c>
      <c r="AC1456" t="s">
        <v>5637</v>
      </c>
      <c r="AD1456" t="s">
        <v>50</v>
      </c>
      <c r="AE1456" t="s">
        <v>51</v>
      </c>
      <c r="AF1456" t="s">
        <v>71</v>
      </c>
      <c r="AG1456" t="s">
        <v>79</v>
      </c>
      <c r="AH1456" t="s">
        <v>53</v>
      </c>
      <c r="AI1456">
        <v>1.4400101000000001</v>
      </c>
      <c r="AJ1456">
        <v>103.7933214</v>
      </c>
      <c r="AK1456" s="3">
        <f t="shared" si="44"/>
        <v>49.774829863459132</v>
      </c>
      <c r="AL1456" s="2">
        <f t="shared" si="45"/>
        <v>8.2958049772431881</v>
      </c>
    </row>
    <row r="1457" spans="1:38" x14ac:dyDescent="0.3">
      <c r="A1457" t="s">
        <v>5480</v>
      </c>
      <c r="B1457" t="s">
        <v>37</v>
      </c>
      <c r="C1457" t="s">
        <v>38</v>
      </c>
      <c r="D1457" t="s">
        <v>39</v>
      </c>
      <c r="E1457">
        <v>43.62</v>
      </c>
      <c r="F1457">
        <v>0.3</v>
      </c>
      <c r="G1457">
        <v>0.58599999999999997</v>
      </c>
      <c r="H1457" s="1">
        <v>790772000000</v>
      </c>
      <c r="I1457" t="s">
        <v>5640</v>
      </c>
      <c r="J1457" t="s">
        <v>5641</v>
      </c>
      <c r="K1457">
        <v>730883</v>
      </c>
      <c r="L1457" t="s">
        <v>75</v>
      </c>
      <c r="M1457" t="s">
        <v>496</v>
      </c>
      <c r="N1457">
        <v>100</v>
      </c>
      <c r="O1457">
        <v>1.442836</v>
      </c>
      <c r="P1457">
        <v>103.79077100000001</v>
      </c>
      <c r="Q1457">
        <v>2</v>
      </c>
      <c r="R1457">
        <v>2</v>
      </c>
      <c r="S1457" t="s">
        <v>44</v>
      </c>
      <c r="T1457" t="s">
        <v>45</v>
      </c>
      <c r="U1457" t="s">
        <v>5642</v>
      </c>
      <c r="V1457" t="s">
        <v>47</v>
      </c>
      <c r="W1457" t="s">
        <v>48</v>
      </c>
      <c r="X1457">
        <v>290</v>
      </c>
      <c r="Y1457">
        <v>251</v>
      </c>
      <c r="Z1457" t="s">
        <v>498</v>
      </c>
      <c r="AA1457">
        <v>39</v>
      </c>
      <c r="AB1457">
        <v>13.4</v>
      </c>
      <c r="AC1457" t="s">
        <v>5643</v>
      </c>
      <c r="AD1457" t="s">
        <v>500</v>
      </c>
      <c r="AE1457" t="s">
        <v>51</v>
      </c>
      <c r="AF1457" t="s">
        <v>52</v>
      </c>
      <c r="AG1457" t="s">
        <v>53</v>
      </c>
      <c r="AH1457" t="s">
        <v>54</v>
      </c>
      <c r="AI1457">
        <v>1.4431157999999999</v>
      </c>
      <c r="AJ1457">
        <v>103.79104599999999</v>
      </c>
      <c r="AK1457" s="3">
        <f t="shared" si="44"/>
        <v>28.869401320806297</v>
      </c>
      <c r="AL1457" s="2">
        <f t="shared" si="45"/>
        <v>14.434700660403148</v>
      </c>
    </row>
    <row r="1458" spans="1:38" x14ac:dyDescent="0.3">
      <c r="A1458" t="s">
        <v>5480</v>
      </c>
      <c r="B1458" t="s">
        <v>37</v>
      </c>
      <c r="C1458" t="s">
        <v>38</v>
      </c>
      <c r="D1458" t="s">
        <v>39</v>
      </c>
      <c r="E1458">
        <v>0.11</v>
      </c>
      <c r="F1458">
        <v>0.83299999999999996</v>
      </c>
      <c r="G1458">
        <v>0.90800000000000003</v>
      </c>
      <c r="H1458" s="1">
        <v>794704000000</v>
      </c>
      <c r="I1458" t="s">
        <v>5644</v>
      </c>
      <c r="J1458" t="s">
        <v>5645</v>
      </c>
      <c r="K1458">
        <v>730887</v>
      </c>
      <c r="L1458" t="s">
        <v>976</v>
      </c>
      <c r="M1458" t="s">
        <v>43</v>
      </c>
      <c r="N1458">
        <v>7</v>
      </c>
      <c r="O1458">
        <v>1.4375739999999999</v>
      </c>
      <c r="P1458">
        <v>103.794703</v>
      </c>
      <c r="Q1458">
        <v>3</v>
      </c>
      <c r="R1458">
        <v>3</v>
      </c>
      <c r="S1458" t="s">
        <v>44</v>
      </c>
      <c r="T1458" t="s">
        <v>45</v>
      </c>
      <c r="U1458" t="s">
        <v>5646</v>
      </c>
      <c r="V1458" t="s">
        <v>47</v>
      </c>
      <c r="W1458" t="s">
        <v>48</v>
      </c>
      <c r="X1458">
        <v>750</v>
      </c>
      <c r="Y1458">
        <v>618</v>
      </c>
      <c r="Z1458" t="s">
        <v>4940</v>
      </c>
      <c r="AA1458">
        <v>132</v>
      </c>
      <c r="AB1458">
        <v>17.600000000000001</v>
      </c>
      <c r="AC1458" t="s">
        <v>5647</v>
      </c>
      <c r="AD1458" t="s">
        <v>60</v>
      </c>
      <c r="AE1458" t="s">
        <v>51</v>
      </c>
      <c r="AF1458" t="s">
        <v>52</v>
      </c>
      <c r="AG1458" t="s">
        <v>53</v>
      </c>
      <c r="AH1458" t="s">
        <v>54</v>
      </c>
      <c r="AI1458">
        <v>1.437573</v>
      </c>
      <c r="AJ1458">
        <v>103.7947029</v>
      </c>
      <c r="AK1458" s="3">
        <f t="shared" si="44"/>
        <v>74.662244795188698</v>
      </c>
      <c r="AL1458" s="2">
        <f t="shared" si="45"/>
        <v>24.887414931729566</v>
      </c>
    </row>
    <row r="1459" spans="1:38" x14ac:dyDescent="0.3">
      <c r="A1459" t="s">
        <v>5480</v>
      </c>
      <c r="B1459" t="s">
        <v>37</v>
      </c>
      <c r="C1459" t="s">
        <v>38</v>
      </c>
      <c r="D1459" t="s">
        <v>39</v>
      </c>
      <c r="E1459">
        <v>0.09</v>
      </c>
      <c r="F1459">
        <v>0.83299999999999996</v>
      </c>
      <c r="G1459">
        <v>0.90800000000000003</v>
      </c>
      <c r="H1459" s="1">
        <v>793622000000</v>
      </c>
      <c r="I1459" t="s">
        <v>5648</v>
      </c>
      <c r="J1459" t="s">
        <v>5649</v>
      </c>
      <c r="K1459">
        <v>730889</v>
      </c>
      <c r="L1459" t="s">
        <v>75</v>
      </c>
      <c r="M1459" t="s">
        <v>43</v>
      </c>
      <c r="N1459">
        <v>7</v>
      </c>
      <c r="O1459">
        <v>1.4380120000000001</v>
      </c>
      <c r="P1459">
        <v>103.793621</v>
      </c>
      <c r="Q1459">
        <v>7</v>
      </c>
      <c r="R1459">
        <v>6</v>
      </c>
      <c r="S1459" t="s">
        <v>44</v>
      </c>
      <c r="T1459" t="s">
        <v>45</v>
      </c>
      <c r="U1459" t="s">
        <v>5650</v>
      </c>
      <c r="V1459" t="s">
        <v>47</v>
      </c>
      <c r="W1459" t="s">
        <v>48</v>
      </c>
      <c r="X1459">
        <v>760</v>
      </c>
      <c r="Y1459">
        <v>655</v>
      </c>
      <c r="Z1459" t="s">
        <v>5070</v>
      </c>
      <c r="AA1459">
        <v>105</v>
      </c>
      <c r="AB1459">
        <v>13.8</v>
      </c>
      <c r="AC1459" t="s">
        <v>5651</v>
      </c>
      <c r="AD1459" t="s">
        <v>60</v>
      </c>
      <c r="AE1459" t="s">
        <v>51</v>
      </c>
      <c r="AF1459" t="s">
        <v>52</v>
      </c>
      <c r="AG1459" t="s">
        <v>79</v>
      </c>
      <c r="AH1459" t="s">
        <v>54</v>
      </c>
      <c r="AI1459">
        <v>1.4380118</v>
      </c>
      <c r="AJ1459">
        <v>103.79362020000001</v>
      </c>
      <c r="AK1459" s="3">
        <f t="shared" si="44"/>
        <v>75.657741392457893</v>
      </c>
      <c r="AL1459" s="2">
        <f t="shared" si="45"/>
        <v>10.808248770351128</v>
      </c>
    </row>
    <row r="1460" spans="1:38" x14ac:dyDescent="0.3">
      <c r="A1460" t="s">
        <v>5480</v>
      </c>
      <c r="B1460" t="s">
        <v>37</v>
      </c>
      <c r="C1460" t="s">
        <v>38</v>
      </c>
      <c r="D1460" t="s">
        <v>39</v>
      </c>
      <c r="E1460">
        <v>0.11</v>
      </c>
      <c r="F1460">
        <v>0.57099999999999995</v>
      </c>
      <c r="G1460">
        <v>0.76400000000000001</v>
      </c>
      <c r="H1460" s="1">
        <v>786615000000</v>
      </c>
      <c r="I1460" t="s">
        <v>5652</v>
      </c>
      <c r="J1460" t="s">
        <v>5653</v>
      </c>
      <c r="K1460">
        <v>730900</v>
      </c>
      <c r="L1460" t="s">
        <v>2223</v>
      </c>
      <c r="M1460" t="s">
        <v>496</v>
      </c>
      <c r="N1460">
        <v>120</v>
      </c>
      <c r="O1460">
        <v>1.4349019999999999</v>
      </c>
      <c r="P1460">
        <v>103.786614</v>
      </c>
      <c r="Q1460">
        <v>2</v>
      </c>
      <c r="R1460">
        <v>2</v>
      </c>
      <c r="S1460" t="s">
        <v>44</v>
      </c>
      <c r="T1460" t="s">
        <v>45</v>
      </c>
      <c r="U1460" t="s">
        <v>5654</v>
      </c>
      <c r="V1460" t="s">
        <v>47</v>
      </c>
      <c r="W1460" t="s">
        <v>48</v>
      </c>
      <c r="X1460">
        <v>170</v>
      </c>
      <c r="Y1460">
        <v>0</v>
      </c>
      <c r="Z1460" t="s">
        <v>504</v>
      </c>
      <c r="AA1460">
        <v>170</v>
      </c>
      <c r="AB1460">
        <v>100</v>
      </c>
      <c r="AC1460" t="s">
        <v>5655</v>
      </c>
      <c r="AD1460" t="s">
        <v>70</v>
      </c>
      <c r="AE1460" t="s">
        <v>51</v>
      </c>
      <c r="AF1460" t="s">
        <v>52</v>
      </c>
      <c r="AG1460" t="s">
        <v>53</v>
      </c>
      <c r="AH1460" t="s">
        <v>54</v>
      </c>
      <c r="AI1460">
        <v>1.4349011</v>
      </c>
      <c r="AJ1460">
        <v>103.7866135</v>
      </c>
      <c r="AK1460" s="3">
        <f t="shared" si="44"/>
        <v>16.923442153576104</v>
      </c>
      <c r="AL1460" s="2">
        <f t="shared" si="45"/>
        <v>8.4617210767880522</v>
      </c>
    </row>
    <row r="1461" spans="1:38" x14ac:dyDescent="0.3">
      <c r="A1461" t="s">
        <v>5480</v>
      </c>
      <c r="B1461" t="s">
        <v>37</v>
      </c>
      <c r="C1461" t="s">
        <v>38</v>
      </c>
      <c r="D1461" t="s">
        <v>39</v>
      </c>
      <c r="E1461">
        <v>0.15</v>
      </c>
      <c r="F1461">
        <v>1</v>
      </c>
      <c r="G1461">
        <v>0.75</v>
      </c>
      <c r="H1461" s="1">
        <v>775985000000</v>
      </c>
      <c r="I1461" t="s">
        <v>5656</v>
      </c>
      <c r="J1461" t="s">
        <v>5657</v>
      </c>
      <c r="K1461">
        <v>731007</v>
      </c>
      <c r="L1461" t="s">
        <v>75</v>
      </c>
      <c r="M1461" t="s">
        <v>43</v>
      </c>
      <c r="N1461">
        <v>7.4</v>
      </c>
      <c r="O1461">
        <v>1.441559</v>
      </c>
      <c r="P1461">
        <v>103.77598399999999</v>
      </c>
      <c r="Q1461">
        <v>3</v>
      </c>
      <c r="R1461">
        <v>3</v>
      </c>
      <c r="S1461" t="s">
        <v>44</v>
      </c>
      <c r="T1461" t="s">
        <v>45</v>
      </c>
      <c r="U1461" t="s">
        <v>5658</v>
      </c>
      <c r="V1461" t="s">
        <v>47</v>
      </c>
      <c r="W1461" t="s">
        <v>48</v>
      </c>
      <c r="X1461">
        <v>355</v>
      </c>
      <c r="Y1461">
        <v>248</v>
      </c>
      <c r="Z1461" t="s">
        <v>1779</v>
      </c>
      <c r="AA1461">
        <v>107</v>
      </c>
      <c r="AB1461">
        <v>30.1</v>
      </c>
      <c r="AC1461" t="s">
        <v>5659</v>
      </c>
      <c r="AD1461" t="s">
        <v>60</v>
      </c>
      <c r="AE1461" t="s">
        <v>51</v>
      </c>
      <c r="AF1461" t="s">
        <v>52</v>
      </c>
      <c r="AG1461" t="s">
        <v>79</v>
      </c>
      <c r="AH1461" t="s">
        <v>54</v>
      </c>
      <c r="AI1461">
        <v>1.4415579000000001</v>
      </c>
      <c r="AJ1461">
        <v>103.7759832</v>
      </c>
      <c r="AK1461" s="3">
        <f t="shared" si="44"/>
        <v>35.34012920305598</v>
      </c>
      <c r="AL1461" s="2">
        <f t="shared" si="45"/>
        <v>11.780043067685327</v>
      </c>
    </row>
    <row r="1462" spans="1:38" x14ac:dyDescent="0.3">
      <c r="A1462" t="s">
        <v>5480</v>
      </c>
      <c r="B1462" t="s">
        <v>37</v>
      </c>
      <c r="C1462" t="s">
        <v>38</v>
      </c>
      <c r="D1462" t="s">
        <v>39</v>
      </c>
      <c r="E1462">
        <v>2.38</v>
      </c>
      <c r="F1462">
        <v>0.5</v>
      </c>
      <c r="G1462">
        <v>0.47299999999999998</v>
      </c>
      <c r="H1462" s="1">
        <v>778775000000</v>
      </c>
      <c r="I1462" t="s">
        <v>5660</v>
      </c>
      <c r="J1462" t="s">
        <v>5661</v>
      </c>
      <c r="K1462">
        <v>731013</v>
      </c>
      <c r="L1462" t="s">
        <v>75</v>
      </c>
      <c r="M1462" t="s">
        <v>43</v>
      </c>
      <c r="N1462">
        <v>7</v>
      </c>
      <c r="O1462">
        <v>1.4416340000000001</v>
      </c>
      <c r="P1462">
        <v>103.778774</v>
      </c>
      <c r="Q1462">
        <v>3</v>
      </c>
      <c r="R1462">
        <v>3</v>
      </c>
      <c r="S1462" t="s">
        <v>44</v>
      </c>
      <c r="T1462" t="s">
        <v>45</v>
      </c>
      <c r="U1462" t="s">
        <v>5662</v>
      </c>
      <c r="V1462" t="s">
        <v>47</v>
      </c>
      <c r="W1462" t="s">
        <v>48</v>
      </c>
      <c r="X1462">
        <v>203</v>
      </c>
      <c r="Y1462">
        <v>140</v>
      </c>
      <c r="Z1462" t="s">
        <v>3476</v>
      </c>
      <c r="AA1462">
        <v>63</v>
      </c>
      <c r="AB1462">
        <v>31</v>
      </c>
      <c r="AC1462" t="s">
        <v>5663</v>
      </c>
      <c r="AD1462" t="s">
        <v>60</v>
      </c>
      <c r="AE1462" t="s">
        <v>51</v>
      </c>
      <c r="AF1462" t="s">
        <v>52</v>
      </c>
      <c r="AG1462" t="s">
        <v>79</v>
      </c>
      <c r="AH1462" t="s">
        <v>54</v>
      </c>
      <c r="AI1462">
        <v>1.4416386999999999</v>
      </c>
      <c r="AJ1462">
        <v>103.7787531</v>
      </c>
      <c r="AK1462" s="3">
        <f t="shared" si="44"/>
        <v>20.208580924564405</v>
      </c>
      <c r="AL1462" s="2">
        <f t="shared" si="45"/>
        <v>6.736193641521468</v>
      </c>
    </row>
    <row r="1463" spans="1:38" x14ac:dyDescent="0.3">
      <c r="A1463" t="s">
        <v>5480</v>
      </c>
      <c r="B1463" t="s">
        <v>37</v>
      </c>
      <c r="C1463" t="s">
        <v>38</v>
      </c>
      <c r="D1463" t="s">
        <v>39</v>
      </c>
      <c r="E1463">
        <v>0.1</v>
      </c>
      <c r="F1463">
        <v>1</v>
      </c>
      <c r="G1463">
        <v>0.75</v>
      </c>
      <c r="H1463" s="1">
        <v>772858000000</v>
      </c>
      <c r="I1463" t="s">
        <v>5664</v>
      </c>
      <c r="J1463" t="s">
        <v>5665</v>
      </c>
      <c r="K1463">
        <v>731029</v>
      </c>
      <c r="L1463" t="s">
        <v>57</v>
      </c>
      <c r="M1463" t="s">
        <v>43</v>
      </c>
      <c r="N1463">
        <v>7.4</v>
      </c>
      <c r="O1463">
        <v>1.4427239999999999</v>
      </c>
      <c r="P1463">
        <v>103.772857</v>
      </c>
      <c r="Q1463">
        <v>4</v>
      </c>
      <c r="R1463">
        <v>3</v>
      </c>
      <c r="S1463" t="s">
        <v>44</v>
      </c>
      <c r="T1463" t="s">
        <v>45</v>
      </c>
      <c r="U1463" t="s">
        <v>5666</v>
      </c>
      <c r="V1463" t="s">
        <v>47</v>
      </c>
      <c r="W1463" t="s">
        <v>48</v>
      </c>
      <c r="X1463">
        <v>301</v>
      </c>
      <c r="Y1463">
        <v>95</v>
      </c>
      <c r="Z1463" t="s">
        <v>4998</v>
      </c>
      <c r="AA1463">
        <v>206</v>
      </c>
      <c r="AB1463">
        <v>68.400000000000006</v>
      </c>
      <c r="AC1463" t="s">
        <v>5667</v>
      </c>
      <c r="AD1463" t="s">
        <v>60</v>
      </c>
      <c r="AE1463" t="s">
        <v>51</v>
      </c>
      <c r="AF1463" t="s">
        <v>52</v>
      </c>
      <c r="AG1463" t="s">
        <v>53</v>
      </c>
      <c r="AH1463" t="s">
        <v>54</v>
      </c>
      <c r="AI1463">
        <v>1.4427234</v>
      </c>
      <c r="AJ1463">
        <v>103.7728563</v>
      </c>
      <c r="AK1463" s="3">
        <f t="shared" si="44"/>
        <v>29.964447577802396</v>
      </c>
      <c r="AL1463" s="2">
        <f t="shared" si="45"/>
        <v>7.491111894450599</v>
      </c>
    </row>
    <row r="1464" spans="1:38" x14ac:dyDescent="0.3">
      <c r="A1464" t="s">
        <v>5480</v>
      </c>
      <c r="B1464" t="s">
        <v>37</v>
      </c>
      <c r="C1464" t="s">
        <v>38</v>
      </c>
      <c r="D1464" t="s">
        <v>39</v>
      </c>
      <c r="E1464">
        <v>6.76</v>
      </c>
      <c r="F1464">
        <v>0.75</v>
      </c>
      <c r="G1464">
        <v>0.60799999999999998</v>
      </c>
      <c r="H1464" s="1">
        <v>772264000000</v>
      </c>
      <c r="I1464" t="s">
        <v>930</v>
      </c>
      <c r="J1464" t="s">
        <v>5668</v>
      </c>
      <c r="K1464">
        <v>731034</v>
      </c>
      <c r="L1464" t="s">
        <v>75</v>
      </c>
      <c r="M1464" t="s">
        <v>43</v>
      </c>
      <c r="N1464">
        <v>7</v>
      </c>
      <c r="O1464">
        <v>1.444628</v>
      </c>
      <c r="P1464">
        <v>103.772263</v>
      </c>
      <c r="Q1464">
        <v>7</v>
      </c>
      <c r="R1464">
        <v>2</v>
      </c>
      <c r="S1464" t="s">
        <v>44</v>
      </c>
      <c r="T1464" t="s">
        <v>45</v>
      </c>
      <c r="U1464" t="s">
        <v>5669</v>
      </c>
      <c r="V1464" t="s">
        <v>47</v>
      </c>
      <c r="W1464" t="s">
        <v>48</v>
      </c>
      <c r="X1464">
        <v>452</v>
      </c>
      <c r="Y1464">
        <v>266</v>
      </c>
      <c r="Z1464" t="s">
        <v>3293</v>
      </c>
      <c r="AA1464">
        <v>186</v>
      </c>
      <c r="AB1464">
        <v>41.2</v>
      </c>
      <c r="AC1464" t="s">
        <v>5670</v>
      </c>
      <c r="AD1464" t="s">
        <v>60</v>
      </c>
      <c r="AE1464" t="s">
        <v>51</v>
      </c>
      <c r="AF1464" t="s">
        <v>52</v>
      </c>
      <c r="AG1464" t="s">
        <v>53</v>
      </c>
      <c r="AH1464" t="s">
        <v>54</v>
      </c>
      <c r="AI1464">
        <v>1.4446401</v>
      </c>
      <c r="AJ1464">
        <v>103.7722034</v>
      </c>
      <c r="AK1464" s="3">
        <f t="shared" si="44"/>
        <v>44.996446196567057</v>
      </c>
      <c r="AL1464" s="2">
        <f t="shared" si="45"/>
        <v>6.4280637423667226</v>
      </c>
    </row>
    <row r="1465" spans="1:38" x14ac:dyDescent="0.3">
      <c r="A1465" t="s">
        <v>5480</v>
      </c>
      <c r="B1465" t="s">
        <v>37</v>
      </c>
      <c r="C1465" t="s">
        <v>38</v>
      </c>
      <c r="D1465" t="s">
        <v>39</v>
      </c>
      <c r="E1465">
        <v>0.13</v>
      </c>
      <c r="F1465">
        <v>0.83299999999999996</v>
      </c>
      <c r="G1465">
        <v>0.90800000000000003</v>
      </c>
      <c r="H1465" s="1">
        <v>775305000000</v>
      </c>
      <c r="I1465" t="s">
        <v>5671</v>
      </c>
      <c r="J1465" t="s">
        <v>5672</v>
      </c>
      <c r="K1465">
        <v>731302</v>
      </c>
      <c r="L1465" t="s">
        <v>75</v>
      </c>
      <c r="M1465" t="s">
        <v>43</v>
      </c>
      <c r="N1465">
        <v>7</v>
      </c>
      <c r="O1465">
        <v>1.431583</v>
      </c>
      <c r="P1465">
        <v>103.77530400000001</v>
      </c>
      <c r="Q1465">
        <v>1</v>
      </c>
      <c r="R1465">
        <v>1</v>
      </c>
      <c r="S1465" t="s">
        <v>44</v>
      </c>
      <c r="T1465" t="s">
        <v>45</v>
      </c>
      <c r="U1465" t="s">
        <v>5526</v>
      </c>
      <c r="V1465" t="s">
        <v>47</v>
      </c>
      <c r="W1465" t="s">
        <v>48</v>
      </c>
      <c r="X1465">
        <v>73</v>
      </c>
      <c r="Y1465">
        <v>36</v>
      </c>
      <c r="Z1465" t="s">
        <v>483</v>
      </c>
      <c r="AA1465">
        <v>37</v>
      </c>
      <c r="AB1465">
        <v>50.7</v>
      </c>
      <c r="AC1465" t="s">
        <v>5527</v>
      </c>
      <c r="AD1465" t="s">
        <v>50</v>
      </c>
      <c r="AE1465" t="s">
        <v>51</v>
      </c>
      <c r="AF1465" t="s">
        <v>52</v>
      </c>
      <c r="AG1465" t="s">
        <v>53</v>
      </c>
      <c r="AH1465" t="s">
        <v>54</v>
      </c>
      <c r="AI1465">
        <v>1.4315819000000001</v>
      </c>
      <c r="AJ1465">
        <v>103.77530350000001</v>
      </c>
      <c r="AK1465" s="3">
        <f t="shared" si="44"/>
        <v>7.2671251600650333</v>
      </c>
      <c r="AL1465" s="2">
        <f t="shared" si="45"/>
        <v>7.2671251600650333</v>
      </c>
    </row>
    <row r="1466" spans="1:38" x14ac:dyDescent="0.3">
      <c r="A1466" t="s">
        <v>5480</v>
      </c>
      <c r="B1466" t="s">
        <v>37</v>
      </c>
      <c r="C1466" t="s">
        <v>38</v>
      </c>
      <c r="D1466" t="s">
        <v>39</v>
      </c>
      <c r="E1466">
        <v>0.1</v>
      </c>
      <c r="F1466">
        <v>1</v>
      </c>
      <c r="G1466">
        <v>1</v>
      </c>
      <c r="H1466" s="1">
        <v>772062000000</v>
      </c>
      <c r="I1466" t="s">
        <v>5673</v>
      </c>
      <c r="J1466" t="s">
        <v>5674</v>
      </c>
      <c r="K1466">
        <v>731406</v>
      </c>
      <c r="L1466" t="s">
        <v>75</v>
      </c>
      <c r="M1466" t="s">
        <v>43</v>
      </c>
      <c r="N1466">
        <v>7</v>
      </c>
      <c r="O1466">
        <v>1.4295040000000001</v>
      </c>
      <c r="P1466">
        <v>103.77206099999999</v>
      </c>
      <c r="Q1466">
        <v>3</v>
      </c>
      <c r="R1466">
        <v>3</v>
      </c>
      <c r="S1466" t="s">
        <v>44</v>
      </c>
      <c r="T1466" t="s">
        <v>45</v>
      </c>
      <c r="U1466" t="s">
        <v>5675</v>
      </c>
      <c r="V1466" t="s">
        <v>47</v>
      </c>
      <c r="W1466" t="s">
        <v>48</v>
      </c>
      <c r="X1466">
        <v>384</v>
      </c>
      <c r="Y1466">
        <v>233</v>
      </c>
      <c r="Z1466" t="s">
        <v>3539</v>
      </c>
      <c r="AA1466">
        <v>151</v>
      </c>
      <c r="AB1466">
        <v>39.299999999999997</v>
      </c>
      <c r="AC1466" t="s">
        <v>5676</v>
      </c>
      <c r="AD1466" t="s">
        <v>60</v>
      </c>
      <c r="AE1466" t="s">
        <v>51</v>
      </c>
      <c r="AF1466" t="s">
        <v>52</v>
      </c>
      <c r="AG1466" t="s">
        <v>53</v>
      </c>
      <c r="AH1466" t="s">
        <v>54</v>
      </c>
      <c r="AI1466">
        <v>1.4295032000000001</v>
      </c>
      <c r="AJ1466">
        <v>103.77206049999999</v>
      </c>
      <c r="AK1466" s="3">
        <f t="shared" si="44"/>
        <v>38.227069335136619</v>
      </c>
      <c r="AL1466" s="2">
        <f t="shared" si="45"/>
        <v>12.742356445045539</v>
      </c>
    </row>
    <row r="1467" spans="1:38" x14ac:dyDescent="0.3">
      <c r="A1467" t="s">
        <v>5480</v>
      </c>
      <c r="B1467" t="s">
        <v>37</v>
      </c>
      <c r="C1467" t="s">
        <v>38</v>
      </c>
      <c r="D1467" t="s">
        <v>39</v>
      </c>
      <c r="E1467">
        <v>0.1</v>
      </c>
      <c r="F1467">
        <v>1</v>
      </c>
      <c r="G1467">
        <v>1</v>
      </c>
      <c r="H1467" s="1">
        <v>772265000000</v>
      </c>
      <c r="I1467" t="s">
        <v>5677</v>
      </c>
      <c r="J1467" t="s">
        <v>5678</v>
      </c>
      <c r="K1467">
        <v>731413</v>
      </c>
      <c r="L1467" t="s">
        <v>976</v>
      </c>
      <c r="M1467" t="s">
        <v>43</v>
      </c>
      <c r="N1467">
        <v>7</v>
      </c>
      <c r="O1467">
        <v>1.4279900000000001</v>
      </c>
      <c r="P1467">
        <v>103.77226400000001</v>
      </c>
      <c r="Q1467">
        <v>3</v>
      </c>
      <c r="R1467">
        <v>2</v>
      </c>
      <c r="S1467" t="s">
        <v>44</v>
      </c>
      <c r="T1467" t="s">
        <v>45</v>
      </c>
      <c r="U1467" t="s">
        <v>5679</v>
      </c>
      <c r="V1467" t="s">
        <v>47</v>
      </c>
      <c r="W1467" t="s">
        <v>48</v>
      </c>
      <c r="X1467">
        <v>245</v>
      </c>
      <c r="Y1467">
        <v>96</v>
      </c>
      <c r="Z1467" t="s">
        <v>3361</v>
      </c>
      <c r="AA1467">
        <v>149</v>
      </c>
      <c r="AB1467">
        <v>60.8</v>
      </c>
      <c r="AC1467" t="s">
        <v>5680</v>
      </c>
      <c r="AD1467" t="s">
        <v>60</v>
      </c>
      <c r="AE1467" t="s">
        <v>51</v>
      </c>
      <c r="AF1467" t="s">
        <v>52</v>
      </c>
      <c r="AG1467" t="s">
        <v>79</v>
      </c>
      <c r="AH1467" t="s">
        <v>54</v>
      </c>
      <c r="AI1467">
        <v>1.4279892000000001</v>
      </c>
      <c r="AJ1467">
        <v>103.7722636</v>
      </c>
      <c r="AK1467" s="3">
        <f t="shared" si="44"/>
        <v>24.389666633094976</v>
      </c>
      <c r="AL1467" s="2">
        <f t="shared" si="45"/>
        <v>8.1298888776983258</v>
      </c>
    </row>
    <row r="1468" spans="1:38" x14ac:dyDescent="0.3">
      <c r="A1468" t="s">
        <v>5480</v>
      </c>
      <c r="B1468" t="s">
        <v>37</v>
      </c>
      <c r="C1468" t="s">
        <v>38</v>
      </c>
      <c r="D1468" t="s">
        <v>39</v>
      </c>
      <c r="E1468">
        <v>0.06</v>
      </c>
      <c r="F1468">
        <v>1</v>
      </c>
      <c r="G1468">
        <v>1</v>
      </c>
      <c r="H1468" s="1">
        <v>775163000000</v>
      </c>
      <c r="I1468" t="s">
        <v>5681</v>
      </c>
      <c r="J1468" t="s">
        <v>5682</v>
      </c>
      <c r="K1468">
        <v>731421</v>
      </c>
      <c r="L1468" t="s">
        <v>75</v>
      </c>
      <c r="M1468" t="s">
        <v>43</v>
      </c>
      <c r="N1468">
        <v>22</v>
      </c>
      <c r="O1468">
        <v>1.4279809999999999</v>
      </c>
      <c r="P1468">
        <v>103.77516199999999</v>
      </c>
      <c r="Q1468">
        <v>3</v>
      </c>
      <c r="R1468">
        <v>2</v>
      </c>
      <c r="S1468" t="s">
        <v>44</v>
      </c>
      <c r="T1468" t="s">
        <v>45</v>
      </c>
      <c r="U1468" t="s">
        <v>5683</v>
      </c>
      <c r="V1468" t="s">
        <v>47</v>
      </c>
      <c r="W1468" t="s">
        <v>48</v>
      </c>
      <c r="X1468">
        <v>324</v>
      </c>
      <c r="Y1468">
        <v>182</v>
      </c>
      <c r="Z1468" t="s">
        <v>1284</v>
      </c>
      <c r="AA1468">
        <v>142</v>
      </c>
      <c r="AB1468">
        <v>43.8</v>
      </c>
      <c r="AC1468" t="s">
        <v>5684</v>
      </c>
      <c r="AD1468" t="s">
        <v>60</v>
      </c>
      <c r="AE1468" t="s">
        <v>51</v>
      </c>
      <c r="AF1468" t="s">
        <v>52</v>
      </c>
      <c r="AG1468" t="s">
        <v>79</v>
      </c>
      <c r="AH1468" t="s">
        <v>54</v>
      </c>
      <c r="AI1468">
        <v>1.4279807</v>
      </c>
      <c r="AJ1468">
        <v>103.7751615</v>
      </c>
      <c r="AK1468" s="3">
        <f t="shared" si="44"/>
        <v>32.254089751521519</v>
      </c>
      <c r="AL1468" s="2">
        <f t="shared" si="45"/>
        <v>10.751363250507174</v>
      </c>
    </row>
    <row r="1469" spans="1:38" x14ac:dyDescent="0.3">
      <c r="A1469" t="s">
        <v>5480</v>
      </c>
      <c r="B1469" t="s">
        <v>37</v>
      </c>
      <c r="C1469" t="s">
        <v>38</v>
      </c>
      <c r="D1469" t="s">
        <v>39</v>
      </c>
      <c r="E1469">
        <v>0.11</v>
      </c>
      <c r="F1469">
        <v>1</v>
      </c>
      <c r="G1469">
        <v>1</v>
      </c>
      <c r="H1469" s="1">
        <v>773677000000</v>
      </c>
      <c r="I1469" t="s">
        <v>5685</v>
      </c>
      <c r="J1469" t="s">
        <v>5686</v>
      </c>
      <c r="K1469">
        <v>731426</v>
      </c>
      <c r="L1469" t="s">
        <v>976</v>
      </c>
      <c r="M1469" t="s">
        <v>43</v>
      </c>
      <c r="N1469">
        <v>7</v>
      </c>
      <c r="O1469">
        <v>1.4266570000000001</v>
      </c>
      <c r="P1469">
        <v>103.77367599999999</v>
      </c>
      <c r="Q1469">
        <v>3</v>
      </c>
      <c r="R1469">
        <v>2</v>
      </c>
      <c r="S1469" t="s">
        <v>44</v>
      </c>
      <c r="T1469" t="s">
        <v>45</v>
      </c>
      <c r="U1469" t="s">
        <v>5687</v>
      </c>
      <c r="V1469" t="s">
        <v>47</v>
      </c>
      <c r="W1469" t="s">
        <v>48</v>
      </c>
      <c r="X1469">
        <v>552</v>
      </c>
      <c r="Y1469">
        <v>423</v>
      </c>
      <c r="Z1469" t="s">
        <v>3307</v>
      </c>
      <c r="AA1469">
        <v>129</v>
      </c>
      <c r="AB1469">
        <v>23.4</v>
      </c>
      <c r="AC1469" t="s">
        <v>5688</v>
      </c>
      <c r="AD1469" t="s">
        <v>60</v>
      </c>
      <c r="AE1469" t="s">
        <v>51</v>
      </c>
      <c r="AF1469" t="s">
        <v>52</v>
      </c>
      <c r="AG1469" t="s">
        <v>53</v>
      </c>
      <c r="AH1469" t="s">
        <v>54</v>
      </c>
      <c r="AI1469">
        <v>1.4266563999999999</v>
      </c>
      <c r="AJ1469">
        <v>103.7736752</v>
      </c>
      <c r="AK1469" s="3">
        <f t="shared" si="44"/>
        <v>54.95141216925888</v>
      </c>
      <c r="AL1469" s="2">
        <f t="shared" si="45"/>
        <v>18.317137389752961</v>
      </c>
    </row>
    <row r="1470" spans="1:38" x14ac:dyDescent="0.3">
      <c r="A1470" t="s">
        <v>5480</v>
      </c>
      <c r="B1470" t="s">
        <v>37</v>
      </c>
      <c r="C1470" t="s">
        <v>38</v>
      </c>
      <c r="D1470" t="s">
        <v>39</v>
      </c>
      <c r="E1470">
        <v>0.14000000000000001</v>
      </c>
      <c r="F1470">
        <v>1</v>
      </c>
      <c r="G1470">
        <v>1</v>
      </c>
      <c r="H1470" s="1">
        <v>791606000000</v>
      </c>
      <c r="I1470" t="s">
        <v>5689</v>
      </c>
      <c r="J1470" t="s">
        <v>5690</v>
      </c>
      <c r="K1470">
        <v>731505</v>
      </c>
      <c r="L1470" t="s">
        <v>976</v>
      </c>
      <c r="M1470" t="s">
        <v>43</v>
      </c>
      <c r="N1470">
        <v>7</v>
      </c>
      <c r="O1470">
        <v>1.4321379999999999</v>
      </c>
      <c r="P1470">
        <v>103.791605</v>
      </c>
      <c r="Q1470">
        <v>6</v>
      </c>
      <c r="R1470">
        <v>6</v>
      </c>
      <c r="S1470" t="s">
        <v>44</v>
      </c>
      <c r="T1470" t="s">
        <v>45</v>
      </c>
      <c r="U1470" t="s">
        <v>5691</v>
      </c>
      <c r="V1470" t="s">
        <v>47</v>
      </c>
      <c r="W1470" t="s">
        <v>48</v>
      </c>
      <c r="X1470">
        <v>900</v>
      </c>
      <c r="Y1470">
        <v>789</v>
      </c>
      <c r="Z1470" t="s">
        <v>488</v>
      </c>
      <c r="AA1470">
        <v>111</v>
      </c>
      <c r="AB1470">
        <v>12.3</v>
      </c>
      <c r="AC1470" t="s">
        <v>5692</v>
      </c>
      <c r="AD1470" t="s">
        <v>60</v>
      </c>
      <c r="AE1470" t="s">
        <v>51</v>
      </c>
      <c r="AF1470" t="s">
        <v>52</v>
      </c>
      <c r="AG1470" t="s">
        <v>79</v>
      </c>
      <c r="AH1470" t="s">
        <v>54</v>
      </c>
      <c r="AI1470">
        <v>1.4321368999999999</v>
      </c>
      <c r="AJ1470">
        <v>103.7916043</v>
      </c>
      <c r="AK1470" s="3">
        <f t="shared" si="44"/>
        <v>89.594693754226441</v>
      </c>
      <c r="AL1470" s="2">
        <f t="shared" si="45"/>
        <v>14.932448959037741</v>
      </c>
    </row>
    <row r="1471" spans="1:38" x14ac:dyDescent="0.3">
      <c r="A1471" t="s">
        <v>5480</v>
      </c>
      <c r="B1471" t="s">
        <v>37</v>
      </c>
      <c r="C1471" t="s">
        <v>38</v>
      </c>
      <c r="D1471" t="s">
        <v>39</v>
      </c>
      <c r="E1471">
        <v>7.0000000000000007E-2</v>
      </c>
      <c r="F1471">
        <v>1</v>
      </c>
      <c r="G1471">
        <v>1</v>
      </c>
      <c r="H1471" s="1">
        <v>789303000000</v>
      </c>
      <c r="I1471" t="s">
        <v>5693</v>
      </c>
      <c r="J1471" t="s">
        <v>5694</v>
      </c>
      <c r="K1471">
        <v>731509</v>
      </c>
      <c r="L1471" t="s">
        <v>75</v>
      </c>
      <c r="M1471" t="s">
        <v>43</v>
      </c>
      <c r="N1471">
        <v>7</v>
      </c>
      <c r="O1471">
        <v>1.4332849999999999</v>
      </c>
      <c r="P1471">
        <v>103.78930200000001</v>
      </c>
      <c r="Q1471">
        <v>3</v>
      </c>
      <c r="R1471">
        <v>2</v>
      </c>
      <c r="S1471" t="s">
        <v>44</v>
      </c>
      <c r="T1471" t="s">
        <v>45</v>
      </c>
      <c r="U1471" t="s">
        <v>5695</v>
      </c>
      <c r="V1471" t="s">
        <v>47</v>
      </c>
      <c r="W1471" t="s">
        <v>48</v>
      </c>
      <c r="X1471">
        <v>355</v>
      </c>
      <c r="Y1471">
        <v>166</v>
      </c>
      <c r="Z1471" t="s">
        <v>3340</v>
      </c>
      <c r="AA1471">
        <v>189</v>
      </c>
      <c r="AB1471">
        <v>53.2</v>
      </c>
      <c r="AC1471" t="s">
        <v>5696</v>
      </c>
      <c r="AD1471" t="s">
        <v>60</v>
      </c>
      <c r="AE1471" t="s">
        <v>51</v>
      </c>
      <c r="AF1471" t="s">
        <v>52</v>
      </c>
      <c r="AG1471" t="s">
        <v>79</v>
      </c>
      <c r="AH1471" t="s">
        <v>54</v>
      </c>
      <c r="AI1471">
        <v>1.4332845000000001</v>
      </c>
      <c r="AJ1471">
        <v>103.7893016</v>
      </c>
      <c r="AK1471" s="3">
        <f t="shared" si="44"/>
        <v>35.34012920305598</v>
      </c>
      <c r="AL1471" s="2">
        <f t="shared" si="45"/>
        <v>11.780043067685327</v>
      </c>
    </row>
    <row r="1472" spans="1:38" x14ac:dyDescent="0.3">
      <c r="A1472" t="s">
        <v>5480</v>
      </c>
      <c r="B1472" t="s">
        <v>37</v>
      </c>
      <c r="C1472" t="s">
        <v>38</v>
      </c>
      <c r="D1472" t="s">
        <v>39</v>
      </c>
      <c r="E1472">
        <v>0.03</v>
      </c>
      <c r="F1472">
        <v>1</v>
      </c>
      <c r="G1472">
        <v>1</v>
      </c>
      <c r="H1472" s="1">
        <v>790777000000</v>
      </c>
      <c r="I1472" t="s">
        <v>5697</v>
      </c>
      <c r="J1472" t="s">
        <v>5698</v>
      </c>
      <c r="K1472">
        <v>731516</v>
      </c>
      <c r="L1472" t="s">
        <v>976</v>
      </c>
      <c r="M1472" t="s">
        <v>43</v>
      </c>
      <c r="N1472">
        <v>7</v>
      </c>
      <c r="O1472">
        <v>1.434167</v>
      </c>
      <c r="P1472">
        <v>103.79077599999999</v>
      </c>
      <c r="Q1472">
        <v>3</v>
      </c>
      <c r="R1472">
        <v>3</v>
      </c>
      <c r="S1472" t="s">
        <v>44</v>
      </c>
      <c r="T1472" t="s">
        <v>45</v>
      </c>
      <c r="U1472" t="s">
        <v>5699</v>
      </c>
      <c r="V1472" t="s">
        <v>47</v>
      </c>
      <c r="W1472" t="s">
        <v>48</v>
      </c>
      <c r="X1472">
        <v>1998</v>
      </c>
      <c r="Y1472">
        <v>1863</v>
      </c>
      <c r="Z1472" t="s">
        <v>3476</v>
      </c>
      <c r="AA1472">
        <v>135</v>
      </c>
      <c r="AB1472">
        <v>6.8</v>
      </c>
      <c r="AC1472" t="s">
        <v>5700</v>
      </c>
      <c r="AD1472" t="s">
        <v>60</v>
      </c>
      <c r="AE1472" t="s">
        <v>51</v>
      </c>
      <c r="AF1472" t="s">
        <v>52</v>
      </c>
      <c r="AG1472" t="s">
        <v>79</v>
      </c>
      <c r="AH1472" t="s">
        <v>54</v>
      </c>
      <c r="AI1472">
        <v>1.4341667</v>
      </c>
      <c r="AJ1472">
        <v>103.79077599999999</v>
      </c>
      <c r="AK1472" s="3">
        <f t="shared" si="44"/>
        <v>198.90022013438266</v>
      </c>
      <c r="AL1472" s="2">
        <f t="shared" si="45"/>
        <v>66.30007337812755</v>
      </c>
    </row>
    <row r="1473" spans="1:38" x14ac:dyDescent="0.3">
      <c r="A1473" t="s">
        <v>5480</v>
      </c>
      <c r="B1473" t="s">
        <v>37</v>
      </c>
      <c r="C1473" t="s">
        <v>38</v>
      </c>
      <c r="D1473" t="s">
        <v>39</v>
      </c>
      <c r="E1473">
        <v>0.12</v>
      </c>
      <c r="F1473">
        <v>1</v>
      </c>
      <c r="G1473">
        <v>1</v>
      </c>
      <c r="H1473" s="1">
        <v>791520000000</v>
      </c>
      <c r="I1473" t="s">
        <v>5701</v>
      </c>
      <c r="J1473" t="s">
        <v>5702</v>
      </c>
      <c r="K1473">
        <v>731517</v>
      </c>
      <c r="L1473" t="s">
        <v>75</v>
      </c>
      <c r="M1473" t="s">
        <v>43</v>
      </c>
      <c r="N1473">
        <v>7</v>
      </c>
      <c r="O1473">
        <v>1.434145</v>
      </c>
      <c r="P1473">
        <v>103.79151899999999</v>
      </c>
      <c r="Q1473">
        <v>3</v>
      </c>
      <c r="R1473">
        <v>3</v>
      </c>
      <c r="S1473" t="s">
        <v>44</v>
      </c>
      <c r="T1473" t="s">
        <v>45</v>
      </c>
      <c r="U1473" t="s">
        <v>5703</v>
      </c>
      <c r="V1473" t="s">
        <v>47</v>
      </c>
      <c r="W1473" t="s">
        <v>48</v>
      </c>
      <c r="X1473">
        <v>1158</v>
      </c>
      <c r="Y1473">
        <v>874</v>
      </c>
      <c r="Z1473" t="s">
        <v>4998</v>
      </c>
      <c r="AA1473">
        <v>284</v>
      </c>
      <c r="AB1473">
        <v>24.5</v>
      </c>
      <c r="AC1473" t="s">
        <v>5701</v>
      </c>
      <c r="AD1473" t="s">
        <v>60</v>
      </c>
      <c r="AE1473" t="s">
        <v>51</v>
      </c>
      <c r="AF1473" t="s">
        <v>52</v>
      </c>
      <c r="AG1473" t="s">
        <v>79</v>
      </c>
      <c r="AH1473" t="s">
        <v>54</v>
      </c>
      <c r="AI1473">
        <v>1.4341439</v>
      </c>
      <c r="AJ1473">
        <v>103.7915189</v>
      </c>
      <c r="AK1473" s="3">
        <f t="shared" si="44"/>
        <v>115.27850596377135</v>
      </c>
      <c r="AL1473" s="2">
        <f t="shared" si="45"/>
        <v>38.426168654590448</v>
      </c>
    </row>
    <row r="1474" spans="1:38" x14ac:dyDescent="0.3">
      <c r="A1474" t="s">
        <v>5480</v>
      </c>
      <c r="B1474" t="s">
        <v>37</v>
      </c>
      <c r="C1474" t="s">
        <v>38</v>
      </c>
      <c r="D1474" t="s">
        <v>90</v>
      </c>
      <c r="E1474">
        <v>103.38</v>
      </c>
      <c r="F1474">
        <v>0.5</v>
      </c>
      <c r="G1474">
        <v>0.65600000000000003</v>
      </c>
      <c r="H1474" s="1">
        <v>792346000000</v>
      </c>
      <c r="I1474" t="s">
        <v>5704</v>
      </c>
      <c r="J1474" t="s">
        <v>5705</v>
      </c>
      <c r="K1474">
        <v>731519</v>
      </c>
      <c r="L1474" t="s">
        <v>57</v>
      </c>
      <c r="M1474" t="s">
        <v>43</v>
      </c>
      <c r="N1474">
        <v>7.4</v>
      </c>
      <c r="O1474">
        <v>1.434571</v>
      </c>
      <c r="P1474">
        <v>103.792345</v>
      </c>
      <c r="Q1474">
        <v>4</v>
      </c>
      <c r="R1474">
        <v>2</v>
      </c>
      <c r="S1474" t="s">
        <v>44</v>
      </c>
      <c r="T1474" t="s">
        <v>45</v>
      </c>
      <c r="U1474" t="s">
        <v>5703</v>
      </c>
      <c r="V1474" t="s">
        <v>47</v>
      </c>
      <c r="W1474" t="s">
        <v>48</v>
      </c>
      <c r="X1474">
        <v>1158</v>
      </c>
      <c r="Y1474">
        <v>874</v>
      </c>
      <c r="Z1474" t="s">
        <v>4998</v>
      </c>
      <c r="AA1474">
        <v>284</v>
      </c>
      <c r="AB1474">
        <v>24.5</v>
      </c>
      <c r="AC1474" t="s">
        <v>5701</v>
      </c>
      <c r="AD1474" t="s">
        <v>60</v>
      </c>
      <c r="AE1474" t="s">
        <v>51</v>
      </c>
      <c r="AF1474" t="s">
        <v>52</v>
      </c>
      <c r="AG1474" t="s">
        <v>79</v>
      </c>
      <c r="AH1474" t="s">
        <v>54</v>
      </c>
      <c r="AI1474">
        <v>1.4341439</v>
      </c>
      <c r="AJ1474">
        <v>103.7915189</v>
      </c>
      <c r="AK1474" s="3">
        <f t="shared" si="44"/>
        <v>115.27850596377135</v>
      </c>
      <c r="AL1474" s="2">
        <f t="shared" si="45"/>
        <v>28.819626490942838</v>
      </c>
    </row>
    <row r="1475" spans="1:38" x14ac:dyDescent="0.3">
      <c r="A1475" t="s">
        <v>5480</v>
      </c>
      <c r="B1475" t="s">
        <v>37</v>
      </c>
      <c r="C1475" t="s">
        <v>38</v>
      </c>
      <c r="D1475" t="s">
        <v>39</v>
      </c>
      <c r="E1475">
        <v>80.510000000000005</v>
      </c>
      <c r="F1475">
        <v>0.5</v>
      </c>
      <c r="G1475">
        <v>0.67100000000000004</v>
      </c>
      <c r="H1475" s="1">
        <v>792939000000</v>
      </c>
      <c r="I1475" t="s">
        <v>5706</v>
      </c>
      <c r="J1475" t="s">
        <v>5707</v>
      </c>
      <c r="K1475">
        <v>731525</v>
      </c>
      <c r="L1475" t="s">
        <v>976</v>
      </c>
      <c r="M1475" t="s">
        <v>43</v>
      </c>
      <c r="N1475">
        <v>7</v>
      </c>
      <c r="O1475">
        <v>1.432585</v>
      </c>
      <c r="P1475">
        <v>103.79293800000001</v>
      </c>
      <c r="Q1475">
        <v>3</v>
      </c>
      <c r="R1475">
        <v>3</v>
      </c>
      <c r="S1475" t="s">
        <v>44</v>
      </c>
      <c r="T1475" t="s">
        <v>45</v>
      </c>
      <c r="U1475" t="s">
        <v>5708</v>
      </c>
      <c r="V1475" t="s">
        <v>47</v>
      </c>
      <c r="W1475" t="s">
        <v>48</v>
      </c>
      <c r="X1475">
        <v>660</v>
      </c>
      <c r="Y1475">
        <v>364</v>
      </c>
      <c r="Z1475" t="s">
        <v>5709</v>
      </c>
      <c r="AA1475">
        <v>296</v>
      </c>
      <c r="AB1475">
        <v>44.8</v>
      </c>
      <c r="AC1475" t="s">
        <v>5710</v>
      </c>
      <c r="AD1475" t="s">
        <v>60</v>
      </c>
      <c r="AE1475" t="s">
        <v>51</v>
      </c>
      <c r="AF1475" t="s">
        <v>52</v>
      </c>
      <c r="AG1475" t="s">
        <v>79</v>
      </c>
      <c r="AH1475" t="s">
        <v>54</v>
      </c>
      <c r="AI1475">
        <v>1.4319698999999999</v>
      </c>
      <c r="AJ1475">
        <v>103.7925559</v>
      </c>
      <c r="AK1475" s="3">
        <f t="shared" ref="AK1475:AK1538" si="46">(X1475/695030)*69190</f>
        <v>65.702775419766056</v>
      </c>
      <c r="AL1475" s="2">
        <f t="shared" ref="AL1475:AL1538" si="47">AK1475/Q1475</f>
        <v>21.90092513992202</v>
      </c>
    </row>
    <row r="1476" spans="1:38" x14ac:dyDescent="0.3">
      <c r="A1476" t="s">
        <v>5480</v>
      </c>
      <c r="B1476" t="s">
        <v>37</v>
      </c>
      <c r="C1476" t="s">
        <v>38</v>
      </c>
      <c r="D1476" t="s">
        <v>39</v>
      </c>
      <c r="E1476">
        <v>0.12</v>
      </c>
      <c r="F1476">
        <v>1</v>
      </c>
      <c r="G1476">
        <v>1</v>
      </c>
      <c r="H1476" s="1">
        <v>792557000000</v>
      </c>
      <c r="I1476" t="s">
        <v>5711</v>
      </c>
      <c r="J1476" t="s">
        <v>5712</v>
      </c>
      <c r="K1476">
        <v>731527</v>
      </c>
      <c r="L1476" t="s">
        <v>75</v>
      </c>
      <c r="M1476" t="s">
        <v>43</v>
      </c>
      <c r="N1476">
        <v>7.4</v>
      </c>
      <c r="O1476">
        <v>1.4319710000000001</v>
      </c>
      <c r="P1476">
        <v>103.792556</v>
      </c>
      <c r="Q1476">
        <v>3</v>
      </c>
      <c r="R1476">
        <v>3</v>
      </c>
      <c r="S1476" t="s">
        <v>44</v>
      </c>
      <c r="T1476" t="s">
        <v>45</v>
      </c>
      <c r="U1476" t="s">
        <v>5708</v>
      </c>
      <c r="V1476" t="s">
        <v>47</v>
      </c>
      <c r="W1476" t="s">
        <v>48</v>
      </c>
      <c r="X1476">
        <v>660</v>
      </c>
      <c r="Y1476">
        <v>364</v>
      </c>
      <c r="Z1476" t="s">
        <v>5709</v>
      </c>
      <c r="AA1476">
        <v>296</v>
      </c>
      <c r="AB1476">
        <v>44.8</v>
      </c>
      <c r="AC1476" t="s">
        <v>5710</v>
      </c>
      <c r="AD1476" t="s">
        <v>60</v>
      </c>
      <c r="AE1476" t="s">
        <v>51</v>
      </c>
      <c r="AF1476" t="s">
        <v>52</v>
      </c>
      <c r="AG1476" t="s">
        <v>79</v>
      </c>
      <c r="AH1476" t="s">
        <v>54</v>
      </c>
      <c r="AI1476">
        <v>1.4319698999999999</v>
      </c>
      <c r="AJ1476">
        <v>103.7925559</v>
      </c>
      <c r="AK1476" s="3">
        <f t="shared" si="46"/>
        <v>65.702775419766056</v>
      </c>
      <c r="AL1476" s="2">
        <f t="shared" si="47"/>
        <v>21.90092513992202</v>
      </c>
    </row>
    <row r="1477" spans="1:38" x14ac:dyDescent="0.3">
      <c r="A1477" t="s">
        <v>5480</v>
      </c>
      <c r="B1477" t="s">
        <v>37</v>
      </c>
      <c r="C1477" t="s">
        <v>38</v>
      </c>
      <c r="D1477" t="s">
        <v>39</v>
      </c>
      <c r="E1477">
        <v>0.1</v>
      </c>
      <c r="F1477">
        <v>1</v>
      </c>
      <c r="G1477">
        <v>1</v>
      </c>
      <c r="H1477" s="1">
        <v>791525000000</v>
      </c>
      <c r="I1477" t="s">
        <v>5713</v>
      </c>
      <c r="J1477" t="s">
        <v>5714</v>
      </c>
      <c r="K1477">
        <v>731536</v>
      </c>
      <c r="L1477" t="s">
        <v>976</v>
      </c>
      <c r="M1477" t="s">
        <v>43</v>
      </c>
      <c r="N1477">
        <v>7</v>
      </c>
      <c r="O1477">
        <v>1.4311389999999999</v>
      </c>
      <c r="P1477">
        <v>103.791524</v>
      </c>
      <c r="Q1477">
        <v>3</v>
      </c>
      <c r="R1477">
        <v>2</v>
      </c>
      <c r="S1477" t="s">
        <v>44</v>
      </c>
      <c r="T1477" t="s">
        <v>45</v>
      </c>
      <c r="U1477" t="s">
        <v>5715</v>
      </c>
      <c r="V1477" t="s">
        <v>47</v>
      </c>
      <c r="W1477" t="s">
        <v>48</v>
      </c>
      <c r="X1477">
        <v>660</v>
      </c>
      <c r="Y1477">
        <v>476</v>
      </c>
      <c r="Z1477" t="s">
        <v>3312</v>
      </c>
      <c r="AA1477">
        <v>184</v>
      </c>
      <c r="AB1477">
        <v>27.9</v>
      </c>
      <c r="AC1477" t="s">
        <v>5716</v>
      </c>
      <c r="AD1477" t="s">
        <v>60</v>
      </c>
      <c r="AE1477" t="s">
        <v>51</v>
      </c>
      <c r="AF1477" t="s">
        <v>52</v>
      </c>
      <c r="AG1477" t="s">
        <v>79</v>
      </c>
      <c r="AH1477" t="s">
        <v>54</v>
      </c>
      <c r="AI1477">
        <v>1.4311385000000001</v>
      </c>
      <c r="AJ1477">
        <v>103.79152329999999</v>
      </c>
      <c r="AK1477" s="3">
        <f t="shared" si="46"/>
        <v>65.702775419766056</v>
      </c>
      <c r="AL1477" s="2">
        <f t="shared" si="47"/>
        <v>21.90092513992202</v>
      </c>
    </row>
    <row r="1478" spans="1:38" x14ac:dyDescent="0.3">
      <c r="A1478" t="s">
        <v>5480</v>
      </c>
      <c r="B1478" t="s">
        <v>37</v>
      </c>
      <c r="C1478" t="s">
        <v>38</v>
      </c>
      <c r="D1478" t="s">
        <v>39</v>
      </c>
      <c r="E1478">
        <v>0.09</v>
      </c>
      <c r="F1478">
        <v>1</v>
      </c>
      <c r="G1478">
        <v>1</v>
      </c>
      <c r="H1478" s="1">
        <v>793410000000</v>
      </c>
      <c r="I1478" t="s">
        <v>5717</v>
      </c>
      <c r="J1478" t="s">
        <v>5718</v>
      </c>
      <c r="K1478">
        <v>731546</v>
      </c>
      <c r="L1478" t="s">
        <v>976</v>
      </c>
      <c r="M1478" t="s">
        <v>43</v>
      </c>
      <c r="N1478">
        <v>7</v>
      </c>
      <c r="O1478">
        <v>1.429748</v>
      </c>
      <c r="P1478">
        <v>103.793409</v>
      </c>
      <c r="Q1478">
        <v>3</v>
      </c>
      <c r="R1478">
        <v>2</v>
      </c>
      <c r="S1478" t="s">
        <v>44</v>
      </c>
      <c r="T1478" t="s">
        <v>45</v>
      </c>
      <c r="U1478" t="s">
        <v>5719</v>
      </c>
      <c r="V1478" t="s">
        <v>47</v>
      </c>
      <c r="W1478" t="s">
        <v>48</v>
      </c>
      <c r="X1478">
        <v>631</v>
      </c>
      <c r="Y1478">
        <v>489</v>
      </c>
      <c r="Z1478" t="s">
        <v>5070</v>
      </c>
      <c r="AA1478">
        <v>142</v>
      </c>
      <c r="AB1478">
        <v>22.5</v>
      </c>
      <c r="AC1478" t="s">
        <v>5720</v>
      </c>
      <c r="AD1478" t="s">
        <v>60</v>
      </c>
      <c r="AE1478" t="s">
        <v>51</v>
      </c>
      <c r="AF1478" t="s">
        <v>52</v>
      </c>
      <c r="AG1478" t="s">
        <v>53</v>
      </c>
      <c r="AH1478" t="s">
        <v>54</v>
      </c>
      <c r="AI1478">
        <v>1.4297472</v>
      </c>
      <c r="AJ1478">
        <v>103.79340879999999</v>
      </c>
      <c r="AK1478" s="3">
        <f t="shared" si="46"/>
        <v>62.815835287685424</v>
      </c>
      <c r="AL1478" s="2">
        <f t="shared" si="47"/>
        <v>20.938611762561809</v>
      </c>
    </row>
    <row r="1479" spans="1:38" x14ac:dyDescent="0.3">
      <c r="A1479" t="s">
        <v>5480</v>
      </c>
      <c r="B1479" t="s">
        <v>37</v>
      </c>
      <c r="C1479" t="s">
        <v>38</v>
      </c>
      <c r="D1479" t="s">
        <v>39</v>
      </c>
      <c r="E1479">
        <v>0.03</v>
      </c>
      <c r="F1479">
        <v>1</v>
      </c>
      <c r="G1479">
        <v>1</v>
      </c>
      <c r="H1479" s="1">
        <v>794935000000</v>
      </c>
      <c r="I1479" t="s">
        <v>5721</v>
      </c>
      <c r="J1479" t="s">
        <v>5722</v>
      </c>
      <c r="K1479">
        <v>731549</v>
      </c>
      <c r="L1479" t="s">
        <v>976</v>
      </c>
      <c r="M1479" t="s">
        <v>43</v>
      </c>
      <c r="N1479">
        <v>7</v>
      </c>
      <c r="O1479">
        <v>1.4322999999999999</v>
      </c>
      <c r="P1479">
        <v>103.794934</v>
      </c>
      <c r="Q1479">
        <v>3</v>
      </c>
      <c r="R1479">
        <v>3</v>
      </c>
      <c r="S1479" t="s">
        <v>44</v>
      </c>
      <c r="T1479" t="s">
        <v>45</v>
      </c>
      <c r="U1479" t="s">
        <v>5723</v>
      </c>
      <c r="V1479" t="s">
        <v>47</v>
      </c>
      <c r="W1479" t="s">
        <v>48</v>
      </c>
      <c r="X1479">
        <v>435</v>
      </c>
      <c r="Y1479">
        <v>322</v>
      </c>
      <c r="Z1479" t="s">
        <v>3293</v>
      </c>
      <c r="AA1479">
        <v>113</v>
      </c>
      <c r="AB1479">
        <v>26</v>
      </c>
      <c r="AC1479" t="s">
        <v>5724</v>
      </c>
      <c r="AD1479" t="s">
        <v>60</v>
      </c>
      <c r="AE1479" t="s">
        <v>51</v>
      </c>
      <c r="AF1479" t="s">
        <v>52</v>
      </c>
      <c r="AG1479" t="s">
        <v>79</v>
      </c>
      <c r="AH1479" t="s">
        <v>54</v>
      </c>
      <c r="AI1479">
        <v>1.4322998</v>
      </c>
      <c r="AJ1479">
        <v>103.7949342</v>
      </c>
      <c r="AK1479" s="3">
        <f t="shared" si="46"/>
        <v>43.304101981209449</v>
      </c>
      <c r="AL1479" s="2">
        <f t="shared" si="47"/>
        <v>14.43470066040315</v>
      </c>
    </row>
    <row r="1480" spans="1:38" x14ac:dyDescent="0.3">
      <c r="A1480" t="s">
        <v>5480</v>
      </c>
      <c r="B1480" t="s">
        <v>37</v>
      </c>
      <c r="C1480" t="s">
        <v>38</v>
      </c>
      <c r="D1480" t="s">
        <v>39</v>
      </c>
      <c r="E1480">
        <v>2.74</v>
      </c>
      <c r="F1480">
        <v>0.8</v>
      </c>
      <c r="G1480">
        <v>0.88800000000000001</v>
      </c>
      <c r="H1480" s="1">
        <v>796244000000</v>
      </c>
      <c r="I1480" t="s">
        <v>930</v>
      </c>
      <c r="J1480" t="s">
        <v>5725</v>
      </c>
      <c r="K1480">
        <v>731554</v>
      </c>
      <c r="L1480" t="s">
        <v>75</v>
      </c>
      <c r="M1480" t="s">
        <v>43</v>
      </c>
      <c r="N1480">
        <v>7</v>
      </c>
      <c r="O1480">
        <v>1.432552</v>
      </c>
      <c r="P1480">
        <v>103.796243</v>
      </c>
      <c r="Q1480">
        <v>3</v>
      </c>
      <c r="R1480">
        <v>2</v>
      </c>
      <c r="S1480" t="s">
        <v>44</v>
      </c>
      <c r="T1480" t="s">
        <v>45</v>
      </c>
      <c r="U1480" t="s">
        <v>5726</v>
      </c>
      <c r="V1480" t="s">
        <v>47</v>
      </c>
      <c r="W1480" t="s">
        <v>48</v>
      </c>
      <c r="X1480">
        <v>381</v>
      </c>
      <c r="Y1480">
        <v>282</v>
      </c>
      <c r="Z1480" t="s">
        <v>3361</v>
      </c>
      <c r="AA1480">
        <v>99</v>
      </c>
      <c r="AB1480">
        <v>26</v>
      </c>
      <c r="AC1480" t="s">
        <v>5727</v>
      </c>
      <c r="AD1480" t="s">
        <v>60</v>
      </c>
      <c r="AE1480" t="s">
        <v>51</v>
      </c>
      <c r="AF1480" t="s">
        <v>52</v>
      </c>
      <c r="AG1480" t="s">
        <v>79</v>
      </c>
      <c r="AH1480" t="s">
        <v>54</v>
      </c>
      <c r="AI1480">
        <v>1.4325399000000001</v>
      </c>
      <c r="AJ1480">
        <v>103.7962215</v>
      </c>
      <c r="AK1480" s="3">
        <f t="shared" si="46"/>
        <v>37.928420355955858</v>
      </c>
      <c r="AL1480" s="2">
        <f t="shared" si="47"/>
        <v>12.642806785318619</v>
      </c>
    </row>
    <row r="1481" spans="1:38" x14ac:dyDescent="0.3">
      <c r="A1481" t="s">
        <v>5480</v>
      </c>
      <c r="B1481" t="s">
        <v>37</v>
      </c>
      <c r="C1481" t="s">
        <v>38</v>
      </c>
      <c r="D1481" t="s">
        <v>39</v>
      </c>
      <c r="E1481">
        <v>0.12</v>
      </c>
      <c r="F1481">
        <v>1</v>
      </c>
      <c r="G1481">
        <v>1</v>
      </c>
      <c r="H1481" s="1">
        <v>796693000000</v>
      </c>
      <c r="I1481" t="s">
        <v>5728</v>
      </c>
      <c r="J1481" t="s">
        <v>5729</v>
      </c>
      <c r="K1481">
        <v>731578</v>
      </c>
      <c r="L1481" t="s">
        <v>75</v>
      </c>
      <c r="M1481" t="s">
        <v>43</v>
      </c>
      <c r="N1481">
        <v>7.4</v>
      </c>
      <c r="O1481">
        <v>1.4313640000000001</v>
      </c>
      <c r="P1481">
        <v>103.79669199999999</v>
      </c>
      <c r="Q1481">
        <v>3</v>
      </c>
      <c r="R1481">
        <v>1</v>
      </c>
      <c r="S1481" t="s">
        <v>44</v>
      </c>
      <c r="T1481" t="s">
        <v>45</v>
      </c>
      <c r="U1481" t="s">
        <v>5730</v>
      </c>
      <c r="V1481" t="s">
        <v>47</v>
      </c>
      <c r="W1481" t="s">
        <v>48</v>
      </c>
      <c r="X1481">
        <v>379</v>
      </c>
      <c r="Y1481">
        <v>293</v>
      </c>
      <c r="Z1481" t="s">
        <v>3293</v>
      </c>
      <c r="AA1481">
        <v>86</v>
      </c>
      <c r="AB1481">
        <v>22.7</v>
      </c>
      <c r="AC1481" t="s">
        <v>5731</v>
      </c>
      <c r="AD1481" t="s">
        <v>60</v>
      </c>
      <c r="AE1481" t="s">
        <v>51</v>
      </c>
      <c r="AF1481" t="s">
        <v>52</v>
      </c>
      <c r="AG1481" t="s">
        <v>79</v>
      </c>
      <c r="AH1481" t="s">
        <v>54</v>
      </c>
      <c r="AI1481">
        <v>1.4313631</v>
      </c>
      <c r="AJ1481">
        <v>103.7966914</v>
      </c>
      <c r="AK1481" s="3">
        <f t="shared" si="46"/>
        <v>37.729321036502022</v>
      </c>
      <c r="AL1481" s="2">
        <f t="shared" si="47"/>
        <v>12.576440345500673</v>
      </c>
    </row>
    <row r="1482" spans="1:38" x14ac:dyDescent="0.3">
      <c r="A1482" t="s">
        <v>5480</v>
      </c>
      <c r="B1482" t="s">
        <v>37</v>
      </c>
      <c r="C1482" t="s">
        <v>38</v>
      </c>
      <c r="D1482" t="s">
        <v>39</v>
      </c>
      <c r="E1482">
        <v>0.09</v>
      </c>
      <c r="F1482">
        <v>1</v>
      </c>
      <c r="G1482">
        <v>1</v>
      </c>
      <c r="H1482" s="1">
        <v>795535000000</v>
      </c>
      <c r="I1482" t="s">
        <v>5732</v>
      </c>
      <c r="J1482" t="s">
        <v>5733</v>
      </c>
      <c r="K1482">
        <v>731579</v>
      </c>
      <c r="L1482" t="s">
        <v>976</v>
      </c>
      <c r="M1482" t="s">
        <v>43</v>
      </c>
      <c r="N1482">
        <v>7</v>
      </c>
      <c r="O1482">
        <v>1.4310430000000001</v>
      </c>
      <c r="P1482">
        <v>103.795534</v>
      </c>
      <c r="Q1482">
        <v>6</v>
      </c>
      <c r="R1482">
        <v>5</v>
      </c>
      <c r="S1482" t="s">
        <v>44</v>
      </c>
      <c r="T1482" t="s">
        <v>45</v>
      </c>
      <c r="U1482" t="s">
        <v>5734</v>
      </c>
      <c r="V1482" t="s">
        <v>47</v>
      </c>
      <c r="W1482" t="s">
        <v>48</v>
      </c>
      <c r="X1482">
        <v>390</v>
      </c>
      <c r="Y1482">
        <v>273</v>
      </c>
      <c r="Z1482" t="s">
        <v>3995</v>
      </c>
      <c r="AA1482">
        <v>117</v>
      </c>
      <c r="AB1482">
        <v>30</v>
      </c>
      <c r="AC1482" t="s">
        <v>5732</v>
      </c>
      <c r="AD1482" t="s">
        <v>60</v>
      </c>
      <c r="AE1482" t="s">
        <v>51</v>
      </c>
      <c r="AF1482" t="s">
        <v>52</v>
      </c>
      <c r="AG1482" t="s">
        <v>79</v>
      </c>
      <c r="AH1482" t="s">
        <v>54</v>
      </c>
      <c r="AI1482">
        <v>1.4310422</v>
      </c>
      <c r="AJ1482">
        <v>103.7955341</v>
      </c>
      <c r="AK1482" s="3">
        <f t="shared" si="46"/>
        <v>38.824367293498121</v>
      </c>
      <c r="AL1482" s="2">
        <f t="shared" si="47"/>
        <v>6.4707278822496868</v>
      </c>
    </row>
    <row r="1483" spans="1:38" x14ac:dyDescent="0.3">
      <c r="A1483" t="s">
        <v>5480</v>
      </c>
      <c r="B1483" t="s">
        <v>37</v>
      </c>
      <c r="C1483" t="s">
        <v>38</v>
      </c>
      <c r="D1483" t="s">
        <v>39</v>
      </c>
      <c r="E1483">
        <v>0.04</v>
      </c>
      <c r="F1483">
        <v>1</v>
      </c>
      <c r="G1483">
        <v>1</v>
      </c>
      <c r="H1483" s="1">
        <v>794701000000</v>
      </c>
      <c r="I1483" t="s">
        <v>5735</v>
      </c>
      <c r="J1483" t="s">
        <v>5736</v>
      </c>
      <c r="K1483">
        <v>731586</v>
      </c>
      <c r="L1483" t="s">
        <v>75</v>
      </c>
      <c r="M1483" t="s">
        <v>43</v>
      </c>
      <c r="N1483">
        <v>7.4</v>
      </c>
      <c r="O1483">
        <v>1.429176</v>
      </c>
      <c r="P1483">
        <v>103.79470000000001</v>
      </c>
      <c r="Q1483">
        <v>3</v>
      </c>
      <c r="R1483">
        <v>3</v>
      </c>
      <c r="S1483" t="s">
        <v>44</v>
      </c>
      <c r="T1483" t="s">
        <v>45</v>
      </c>
      <c r="U1483" t="s">
        <v>5737</v>
      </c>
      <c r="V1483" t="s">
        <v>47</v>
      </c>
      <c r="W1483" t="s">
        <v>48</v>
      </c>
      <c r="X1483">
        <v>360</v>
      </c>
      <c r="Y1483">
        <v>264</v>
      </c>
      <c r="Z1483" t="s">
        <v>3293</v>
      </c>
      <c r="AA1483">
        <v>96</v>
      </c>
      <c r="AB1483">
        <v>26.7</v>
      </c>
      <c r="AC1483" t="s">
        <v>5738</v>
      </c>
      <c r="AD1483" t="s">
        <v>60</v>
      </c>
      <c r="AE1483" t="s">
        <v>51</v>
      </c>
      <c r="AF1483" t="s">
        <v>52</v>
      </c>
      <c r="AG1483" t="s">
        <v>79</v>
      </c>
      <c r="AH1483" t="s">
        <v>54</v>
      </c>
      <c r="AI1483">
        <v>1.4291757</v>
      </c>
      <c r="AJ1483">
        <v>103.7946998</v>
      </c>
      <c r="AK1483" s="3">
        <f t="shared" si="46"/>
        <v>35.837877501690578</v>
      </c>
      <c r="AL1483" s="2">
        <f t="shared" si="47"/>
        <v>11.945959167230193</v>
      </c>
    </row>
    <row r="1484" spans="1:38" x14ac:dyDescent="0.3">
      <c r="A1484" t="s">
        <v>5480</v>
      </c>
      <c r="B1484" t="s">
        <v>37</v>
      </c>
      <c r="C1484" t="s">
        <v>38</v>
      </c>
      <c r="D1484" t="s">
        <v>39</v>
      </c>
      <c r="E1484">
        <v>0.11</v>
      </c>
      <c r="F1484">
        <v>1</v>
      </c>
      <c r="G1484">
        <v>1</v>
      </c>
      <c r="H1484" s="1">
        <v>794697000000</v>
      </c>
      <c r="I1484" t="s">
        <v>5739</v>
      </c>
      <c r="J1484" t="s">
        <v>5740</v>
      </c>
      <c r="K1484">
        <v>731588</v>
      </c>
      <c r="L1484" t="s">
        <v>976</v>
      </c>
      <c r="M1484" t="s">
        <v>43</v>
      </c>
      <c r="N1484">
        <v>7</v>
      </c>
      <c r="O1484">
        <v>1.4282159999999999</v>
      </c>
      <c r="P1484">
        <v>103.794696</v>
      </c>
      <c r="Q1484">
        <v>3</v>
      </c>
      <c r="R1484">
        <v>3</v>
      </c>
      <c r="S1484" t="s">
        <v>44</v>
      </c>
      <c r="T1484" t="s">
        <v>45</v>
      </c>
      <c r="U1484" t="s">
        <v>5741</v>
      </c>
      <c r="V1484" t="s">
        <v>47</v>
      </c>
      <c r="W1484" t="s">
        <v>48</v>
      </c>
      <c r="X1484">
        <v>370</v>
      </c>
      <c r="Y1484">
        <v>230</v>
      </c>
      <c r="Z1484" t="s">
        <v>3361</v>
      </c>
      <c r="AA1484">
        <v>140</v>
      </c>
      <c r="AB1484">
        <v>37.799999999999997</v>
      </c>
      <c r="AC1484" t="s">
        <v>5742</v>
      </c>
      <c r="AD1484" t="s">
        <v>60</v>
      </c>
      <c r="AE1484" t="s">
        <v>51</v>
      </c>
      <c r="AF1484" t="s">
        <v>52</v>
      </c>
      <c r="AG1484" t="s">
        <v>79</v>
      </c>
      <c r="AH1484" t="s">
        <v>54</v>
      </c>
      <c r="AI1484">
        <v>1.4282154</v>
      </c>
      <c r="AJ1484">
        <v>103.79469520000001</v>
      </c>
      <c r="AK1484" s="3">
        <f t="shared" si="46"/>
        <v>36.833374098959759</v>
      </c>
      <c r="AL1484" s="2">
        <f t="shared" si="47"/>
        <v>12.277791366319919</v>
      </c>
    </row>
    <row r="1485" spans="1:38" x14ac:dyDescent="0.3">
      <c r="A1485" t="s">
        <v>5480</v>
      </c>
      <c r="B1485" t="s">
        <v>37</v>
      </c>
      <c r="C1485" t="s">
        <v>38</v>
      </c>
      <c r="D1485" t="s">
        <v>39</v>
      </c>
      <c r="E1485">
        <v>0.05</v>
      </c>
      <c r="F1485">
        <v>1</v>
      </c>
      <c r="G1485">
        <v>1</v>
      </c>
      <c r="H1485" s="1">
        <v>797101000000</v>
      </c>
      <c r="I1485" t="s">
        <v>5743</v>
      </c>
      <c r="J1485" t="s">
        <v>5744</v>
      </c>
      <c r="K1485">
        <v>731605</v>
      </c>
      <c r="L1485" t="s">
        <v>75</v>
      </c>
      <c r="M1485" t="s">
        <v>43</v>
      </c>
      <c r="N1485">
        <v>22</v>
      </c>
      <c r="O1485">
        <v>1.4379839999999999</v>
      </c>
      <c r="P1485">
        <v>103.7971</v>
      </c>
      <c r="Q1485">
        <v>3</v>
      </c>
      <c r="R1485">
        <v>2</v>
      </c>
      <c r="S1485" t="s">
        <v>44</v>
      </c>
      <c r="T1485" t="s">
        <v>45</v>
      </c>
      <c r="U1485" t="s">
        <v>5745</v>
      </c>
      <c r="V1485" t="s">
        <v>47</v>
      </c>
      <c r="W1485" t="s">
        <v>48</v>
      </c>
      <c r="X1485">
        <v>352</v>
      </c>
      <c r="Y1485">
        <v>244</v>
      </c>
      <c r="Z1485" t="s">
        <v>4989</v>
      </c>
      <c r="AA1485">
        <v>108</v>
      </c>
      <c r="AB1485">
        <v>30.7</v>
      </c>
      <c r="AC1485" t="s">
        <v>5746</v>
      </c>
      <c r="AD1485" t="s">
        <v>60</v>
      </c>
      <c r="AE1485" t="s">
        <v>51</v>
      </c>
      <c r="AF1485" t="s">
        <v>52</v>
      </c>
      <c r="AG1485" t="s">
        <v>79</v>
      </c>
      <c r="AH1485" t="s">
        <v>54</v>
      </c>
      <c r="AI1485">
        <v>1.4379835999999999</v>
      </c>
      <c r="AJ1485">
        <v>103.79710009999999</v>
      </c>
      <c r="AK1485" s="3">
        <f t="shared" si="46"/>
        <v>35.041480223875233</v>
      </c>
      <c r="AL1485" s="2">
        <f t="shared" si="47"/>
        <v>11.68049340795841</v>
      </c>
    </row>
    <row r="1486" spans="1:38" x14ac:dyDescent="0.3">
      <c r="A1486" t="s">
        <v>5480</v>
      </c>
      <c r="B1486" t="s">
        <v>37</v>
      </c>
      <c r="C1486" t="s">
        <v>38</v>
      </c>
      <c r="D1486" t="s">
        <v>39</v>
      </c>
      <c r="E1486">
        <v>0.1</v>
      </c>
      <c r="F1486">
        <v>1</v>
      </c>
      <c r="G1486">
        <v>0.75</v>
      </c>
      <c r="H1486" s="1">
        <v>797159000000</v>
      </c>
      <c r="I1486" t="s">
        <v>5747</v>
      </c>
      <c r="J1486" t="s">
        <v>5748</v>
      </c>
      <c r="K1486">
        <v>731608</v>
      </c>
      <c r="L1486" t="s">
        <v>75</v>
      </c>
      <c r="M1486" t="s">
        <v>43</v>
      </c>
      <c r="N1486">
        <v>7.4</v>
      </c>
      <c r="O1486">
        <v>1.4361090000000001</v>
      </c>
      <c r="P1486">
        <v>103.797158</v>
      </c>
      <c r="Q1486">
        <v>2</v>
      </c>
      <c r="R1486">
        <v>1</v>
      </c>
      <c r="S1486" t="s">
        <v>44</v>
      </c>
      <c r="T1486" t="s">
        <v>45</v>
      </c>
      <c r="U1486" t="s">
        <v>5749</v>
      </c>
      <c r="V1486" t="s">
        <v>47</v>
      </c>
      <c r="W1486" t="s">
        <v>48</v>
      </c>
      <c r="X1486">
        <v>500</v>
      </c>
      <c r="Y1486">
        <v>407</v>
      </c>
      <c r="Z1486" t="s">
        <v>5070</v>
      </c>
      <c r="AA1486">
        <v>93</v>
      </c>
      <c r="AB1486">
        <v>18.600000000000001</v>
      </c>
      <c r="AC1486" t="s">
        <v>5750</v>
      </c>
      <c r="AD1486" t="s">
        <v>60</v>
      </c>
      <c r="AE1486" t="s">
        <v>51</v>
      </c>
      <c r="AF1486" t="s">
        <v>52</v>
      </c>
      <c r="AG1486" t="s">
        <v>79</v>
      </c>
      <c r="AH1486" t="s">
        <v>54</v>
      </c>
      <c r="AI1486">
        <v>1.4361084</v>
      </c>
      <c r="AJ1486">
        <v>103.79715729999999</v>
      </c>
      <c r="AK1486" s="3">
        <f t="shared" si="46"/>
        <v>49.774829863459132</v>
      </c>
      <c r="AL1486" s="2">
        <f t="shared" si="47"/>
        <v>24.887414931729566</v>
      </c>
    </row>
    <row r="1487" spans="1:38" x14ac:dyDescent="0.3">
      <c r="A1487" t="s">
        <v>5480</v>
      </c>
      <c r="B1487" t="s">
        <v>37</v>
      </c>
      <c r="C1487" t="s">
        <v>38</v>
      </c>
      <c r="D1487" t="s">
        <v>39</v>
      </c>
      <c r="E1487">
        <v>0.04</v>
      </c>
      <c r="F1487">
        <v>1</v>
      </c>
      <c r="G1487">
        <v>1</v>
      </c>
      <c r="H1487" s="1">
        <v>795917000000</v>
      </c>
      <c r="I1487" t="s">
        <v>5751</v>
      </c>
      <c r="J1487" t="s">
        <v>5752</v>
      </c>
      <c r="K1487">
        <v>731614</v>
      </c>
      <c r="L1487" t="s">
        <v>976</v>
      </c>
      <c r="M1487" t="s">
        <v>43</v>
      </c>
      <c r="N1487">
        <v>7</v>
      </c>
      <c r="O1487">
        <v>1.4348350000000001</v>
      </c>
      <c r="P1487">
        <v>103.79591600000001</v>
      </c>
      <c r="Q1487">
        <v>6</v>
      </c>
      <c r="R1487">
        <v>6</v>
      </c>
      <c r="S1487" t="s">
        <v>44</v>
      </c>
      <c r="T1487" t="s">
        <v>45</v>
      </c>
      <c r="U1487" t="s">
        <v>5753</v>
      </c>
      <c r="V1487" t="s">
        <v>47</v>
      </c>
      <c r="W1487" t="s">
        <v>48</v>
      </c>
      <c r="X1487">
        <v>415</v>
      </c>
      <c r="Y1487">
        <v>258</v>
      </c>
      <c r="Z1487" t="s">
        <v>3481</v>
      </c>
      <c r="AA1487">
        <v>157</v>
      </c>
      <c r="AB1487">
        <v>37.799999999999997</v>
      </c>
      <c r="AC1487" t="s">
        <v>5754</v>
      </c>
      <c r="AD1487" t="s">
        <v>60</v>
      </c>
      <c r="AE1487" t="s">
        <v>51</v>
      </c>
      <c r="AF1487" t="s">
        <v>52</v>
      </c>
      <c r="AG1487" t="s">
        <v>79</v>
      </c>
      <c r="AH1487" t="s">
        <v>54</v>
      </c>
      <c r="AI1487">
        <v>1.4348348</v>
      </c>
      <c r="AJ1487">
        <v>103.79591569999999</v>
      </c>
      <c r="AK1487" s="3">
        <f t="shared" si="46"/>
        <v>41.31310878667108</v>
      </c>
      <c r="AL1487" s="2">
        <f t="shared" si="47"/>
        <v>6.885518131111847</v>
      </c>
    </row>
    <row r="1488" spans="1:38" x14ac:dyDescent="0.3">
      <c r="A1488" t="s">
        <v>5480</v>
      </c>
      <c r="B1488" t="s">
        <v>37</v>
      </c>
      <c r="C1488" t="s">
        <v>38</v>
      </c>
      <c r="D1488" t="s">
        <v>39</v>
      </c>
      <c r="E1488">
        <v>0.12</v>
      </c>
      <c r="F1488">
        <v>1</v>
      </c>
      <c r="G1488">
        <v>1</v>
      </c>
      <c r="H1488" s="1">
        <v>799102000000</v>
      </c>
      <c r="I1488" t="s">
        <v>5755</v>
      </c>
      <c r="J1488" t="s">
        <v>5756</v>
      </c>
      <c r="K1488">
        <v>731622</v>
      </c>
      <c r="L1488" t="s">
        <v>75</v>
      </c>
      <c r="M1488" t="s">
        <v>43</v>
      </c>
      <c r="N1488">
        <v>7.4</v>
      </c>
      <c r="O1488">
        <v>1.4340980000000001</v>
      </c>
      <c r="P1488">
        <v>103.79910099999999</v>
      </c>
      <c r="Q1488">
        <v>3</v>
      </c>
      <c r="R1488">
        <v>3</v>
      </c>
      <c r="S1488" t="s">
        <v>44</v>
      </c>
      <c r="T1488" t="s">
        <v>45</v>
      </c>
      <c r="U1488" t="s">
        <v>5757</v>
      </c>
      <c r="V1488" t="s">
        <v>47</v>
      </c>
      <c r="W1488" t="s">
        <v>48</v>
      </c>
      <c r="X1488">
        <v>380</v>
      </c>
      <c r="Y1488">
        <v>273</v>
      </c>
      <c r="Z1488" t="s">
        <v>488</v>
      </c>
      <c r="AA1488">
        <v>107</v>
      </c>
      <c r="AB1488">
        <v>28.2</v>
      </c>
      <c r="AC1488" t="s">
        <v>5758</v>
      </c>
      <c r="AD1488" t="s">
        <v>60</v>
      </c>
      <c r="AE1488" t="s">
        <v>51</v>
      </c>
      <c r="AF1488" t="s">
        <v>52</v>
      </c>
      <c r="AG1488" t="s">
        <v>79</v>
      </c>
      <c r="AH1488" t="s">
        <v>54</v>
      </c>
      <c r="AI1488">
        <v>1.4340968999999999</v>
      </c>
      <c r="AJ1488">
        <v>103.79910099999999</v>
      </c>
      <c r="AK1488" s="3">
        <f t="shared" si="46"/>
        <v>37.828870696228947</v>
      </c>
      <c r="AL1488" s="2">
        <f t="shared" si="47"/>
        <v>12.609623565409649</v>
      </c>
    </row>
    <row r="1489" spans="1:38" x14ac:dyDescent="0.3">
      <c r="A1489" t="s">
        <v>5480</v>
      </c>
      <c r="B1489" t="s">
        <v>37</v>
      </c>
      <c r="C1489" t="s">
        <v>38</v>
      </c>
      <c r="D1489" t="s">
        <v>39</v>
      </c>
      <c r="E1489">
        <v>2.0699999999999998</v>
      </c>
      <c r="F1489">
        <v>0.8</v>
      </c>
      <c r="G1489">
        <v>0.88900000000000001</v>
      </c>
      <c r="H1489" s="1">
        <v>800132000000</v>
      </c>
      <c r="I1489" t="s">
        <v>930</v>
      </c>
      <c r="J1489" t="s">
        <v>5759</v>
      </c>
      <c r="K1489">
        <v>731626</v>
      </c>
      <c r="L1489" t="s">
        <v>75</v>
      </c>
      <c r="M1489" t="s">
        <v>43</v>
      </c>
      <c r="N1489">
        <v>7</v>
      </c>
      <c r="O1489">
        <v>1.4340980000000001</v>
      </c>
      <c r="P1489">
        <v>103.80013099999999</v>
      </c>
      <c r="Q1489">
        <v>7</v>
      </c>
      <c r="R1489">
        <v>7</v>
      </c>
      <c r="S1489" t="s">
        <v>44</v>
      </c>
      <c r="T1489" t="s">
        <v>45</v>
      </c>
      <c r="U1489" t="s">
        <v>5760</v>
      </c>
      <c r="V1489" t="s">
        <v>47</v>
      </c>
      <c r="W1489" t="s">
        <v>48</v>
      </c>
      <c r="X1489">
        <v>355</v>
      </c>
      <c r="Y1489">
        <v>244</v>
      </c>
      <c r="Z1489" t="s">
        <v>4969</v>
      </c>
      <c r="AA1489">
        <v>111</v>
      </c>
      <c r="AB1489">
        <v>31.3</v>
      </c>
      <c r="AC1489" t="s">
        <v>5761</v>
      </c>
      <c r="AD1489" t="s">
        <v>60</v>
      </c>
      <c r="AE1489" t="s">
        <v>51</v>
      </c>
      <c r="AF1489" t="s">
        <v>52</v>
      </c>
      <c r="AG1489" t="s">
        <v>79</v>
      </c>
      <c r="AH1489" t="s">
        <v>54</v>
      </c>
      <c r="AI1489">
        <v>1.4341054</v>
      </c>
      <c r="AJ1489">
        <v>103.8001139</v>
      </c>
      <c r="AK1489" s="3">
        <f t="shared" si="46"/>
        <v>35.34012920305598</v>
      </c>
      <c r="AL1489" s="2">
        <f t="shared" si="47"/>
        <v>5.0485898861508547</v>
      </c>
    </row>
    <row r="1490" spans="1:38" x14ac:dyDescent="0.3">
      <c r="A1490" t="s">
        <v>5480</v>
      </c>
      <c r="B1490" t="s">
        <v>37</v>
      </c>
      <c r="C1490" t="s">
        <v>38</v>
      </c>
      <c r="D1490" t="s">
        <v>39</v>
      </c>
      <c r="E1490">
        <v>0.12</v>
      </c>
      <c r="F1490">
        <v>1</v>
      </c>
      <c r="G1490">
        <v>0.75</v>
      </c>
      <c r="H1490" s="1">
        <v>801166000000</v>
      </c>
      <c r="I1490" t="s">
        <v>5762</v>
      </c>
      <c r="J1490" t="s">
        <v>5763</v>
      </c>
      <c r="K1490">
        <v>731630</v>
      </c>
      <c r="L1490" t="s">
        <v>976</v>
      </c>
      <c r="M1490" t="s">
        <v>43</v>
      </c>
      <c r="N1490">
        <v>7</v>
      </c>
      <c r="O1490">
        <v>1.435106</v>
      </c>
      <c r="P1490">
        <v>103.801165</v>
      </c>
      <c r="Q1490">
        <v>3</v>
      </c>
      <c r="R1490">
        <v>3</v>
      </c>
      <c r="S1490" t="s">
        <v>44</v>
      </c>
      <c r="T1490" t="s">
        <v>45</v>
      </c>
      <c r="U1490" t="s">
        <v>5764</v>
      </c>
      <c r="V1490" t="s">
        <v>47</v>
      </c>
      <c r="W1490" t="s">
        <v>48</v>
      </c>
      <c r="X1490">
        <v>355</v>
      </c>
      <c r="Y1490">
        <v>234</v>
      </c>
      <c r="Z1490" t="s">
        <v>5271</v>
      </c>
      <c r="AA1490">
        <v>121</v>
      </c>
      <c r="AB1490">
        <v>34.1</v>
      </c>
      <c r="AC1490" t="s">
        <v>5765</v>
      </c>
      <c r="AD1490" t="s">
        <v>60</v>
      </c>
      <c r="AE1490" t="s">
        <v>51</v>
      </c>
      <c r="AF1490" t="s">
        <v>52</v>
      </c>
      <c r="AG1490" t="s">
        <v>79</v>
      </c>
      <c r="AH1490" t="s">
        <v>54</v>
      </c>
      <c r="AI1490">
        <v>1.4351053</v>
      </c>
      <c r="AJ1490">
        <v>103.8011642</v>
      </c>
      <c r="AK1490" s="3">
        <f t="shared" si="46"/>
        <v>35.34012920305598</v>
      </c>
      <c r="AL1490" s="2">
        <f t="shared" si="47"/>
        <v>11.780043067685327</v>
      </c>
    </row>
    <row r="1491" spans="1:38" x14ac:dyDescent="0.3">
      <c r="A1491" t="s">
        <v>5480</v>
      </c>
      <c r="B1491" t="s">
        <v>37</v>
      </c>
      <c r="C1491" t="s">
        <v>38</v>
      </c>
      <c r="D1491" t="s">
        <v>39</v>
      </c>
      <c r="E1491">
        <v>2.72</v>
      </c>
      <c r="F1491">
        <v>0.8</v>
      </c>
      <c r="G1491">
        <v>0.63800000000000001</v>
      </c>
      <c r="H1491" s="1">
        <v>802080000000</v>
      </c>
      <c r="I1491" t="s">
        <v>930</v>
      </c>
      <c r="J1491" t="s">
        <v>5766</v>
      </c>
      <c r="K1491">
        <v>731633</v>
      </c>
      <c r="L1491" t="s">
        <v>75</v>
      </c>
      <c r="M1491" t="s">
        <v>43</v>
      </c>
      <c r="N1491">
        <v>7</v>
      </c>
      <c r="O1491">
        <v>1.436256</v>
      </c>
      <c r="P1491">
        <v>103.80207900000001</v>
      </c>
      <c r="Q1491">
        <v>3</v>
      </c>
      <c r="R1491">
        <v>3</v>
      </c>
      <c r="S1491" t="s">
        <v>44</v>
      </c>
      <c r="T1491" t="s">
        <v>45</v>
      </c>
      <c r="U1491" t="s">
        <v>5767</v>
      </c>
      <c r="V1491" t="s">
        <v>47</v>
      </c>
      <c r="W1491" t="s">
        <v>48</v>
      </c>
      <c r="X1491">
        <v>280</v>
      </c>
      <c r="Y1491">
        <v>165</v>
      </c>
      <c r="Z1491" t="s">
        <v>3390</v>
      </c>
      <c r="AA1491">
        <v>115</v>
      </c>
      <c r="AB1491">
        <v>41.1</v>
      </c>
      <c r="AC1491" t="s">
        <v>5768</v>
      </c>
      <c r="AD1491" t="s">
        <v>60</v>
      </c>
      <c r="AE1491" t="s">
        <v>51</v>
      </c>
      <c r="AF1491" t="s">
        <v>52</v>
      </c>
      <c r="AG1491" t="s">
        <v>79</v>
      </c>
      <c r="AH1491" t="s">
        <v>54</v>
      </c>
      <c r="AI1491">
        <v>1.4362600000000001</v>
      </c>
      <c r="AJ1491">
        <v>103.8020549</v>
      </c>
      <c r="AK1491" s="3">
        <f t="shared" si="46"/>
        <v>27.873904723537112</v>
      </c>
      <c r="AL1491" s="2">
        <f t="shared" si="47"/>
        <v>9.2913015745123708</v>
      </c>
    </row>
    <row r="1492" spans="1:38" x14ac:dyDescent="0.3">
      <c r="A1492" t="s">
        <v>5480</v>
      </c>
      <c r="B1492" t="s">
        <v>37</v>
      </c>
      <c r="C1492" t="s">
        <v>38</v>
      </c>
      <c r="D1492" t="s">
        <v>39</v>
      </c>
      <c r="E1492">
        <v>0.12</v>
      </c>
      <c r="F1492">
        <v>1</v>
      </c>
      <c r="G1492">
        <v>0.75</v>
      </c>
      <c r="H1492" s="1">
        <v>802593000000</v>
      </c>
      <c r="I1492" t="s">
        <v>5769</v>
      </c>
      <c r="J1492" t="s">
        <v>5770</v>
      </c>
      <c r="K1492">
        <v>731639</v>
      </c>
      <c r="L1492" t="s">
        <v>976</v>
      </c>
      <c r="M1492" t="s">
        <v>43</v>
      </c>
      <c r="N1492">
        <v>7</v>
      </c>
      <c r="O1492">
        <v>1.437783</v>
      </c>
      <c r="P1492">
        <v>103.802592</v>
      </c>
      <c r="Q1492">
        <v>3</v>
      </c>
      <c r="R1492">
        <v>0</v>
      </c>
      <c r="S1492" t="s">
        <v>44</v>
      </c>
      <c r="T1492" t="s">
        <v>45</v>
      </c>
      <c r="U1492" t="s">
        <v>5771</v>
      </c>
      <c r="V1492" t="s">
        <v>47</v>
      </c>
      <c r="W1492" t="s">
        <v>48</v>
      </c>
      <c r="X1492">
        <v>375</v>
      </c>
      <c r="Y1492">
        <v>270</v>
      </c>
      <c r="Z1492" t="s">
        <v>3481</v>
      </c>
      <c r="AA1492">
        <v>105</v>
      </c>
      <c r="AB1492">
        <v>28</v>
      </c>
      <c r="AC1492" t="s">
        <v>5772</v>
      </c>
      <c r="AD1492" t="s">
        <v>60</v>
      </c>
      <c r="AE1492" t="s">
        <v>51</v>
      </c>
      <c r="AF1492" t="s">
        <v>52</v>
      </c>
      <c r="AG1492" t="s">
        <v>79</v>
      </c>
      <c r="AH1492" t="s">
        <v>54</v>
      </c>
      <c r="AI1492">
        <v>1.4377822</v>
      </c>
      <c r="AJ1492">
        <v>103.8025913</v>
      </c>
      <c r="AK1492" s="3">
        <f t="shared" si="46"/>
        <v>37.331122397594349</v>
      </c>
      <c r="AL1492" s="2">
        <f t="shared" si="47"/>
        <v>12.443707465864783</v>
      </c>
    </row>
    <row r="1493" spans="1:38" x14ac:dyDescent="0.3">
      <c r="A1493" t="s">
        <v>5480</v>
      </c>
      <c r="B1493" t="s">
        <v>37</v>
      </c>
      <c r="C1493" t="s">
        <v>38</v>
      </c>
      <c r="D1493" t="s">
        <v>39</v>
      </c>
      <c r="E1493">
        <v>0.13</v>
      </c>
      <c r="F1493">
        <v>1</v>
      </c>
      <c r="G1493">
        <v>0.75</v>
      </c>
      <c r="H1493" s="1">
        <v>801151000000</v>
      </c>
      <c r="I1493" t="s">
        <v>5773</v>
      </c>
      <c r="J1493" t="s">
        <v>5774</v>
      </c>
      <c r="K1493">
        <v>731644</v>
      </c>
      <c r="L1493" t="s">
        <v>57</v>
      </c>
      <c r="M1493" t="s">
        <v>43</v>
      </c>
      <c r="N1493">
        <v>7.4</v>
      </c>
      <c r="O1493">
        <v>1.437362</v>
      </c>
      <c r="P1493">
        <v>103.80115000000001</v>
      </c>
      <c r="Q1493">
        <v>4</v>
      </c>
      <c r="R1493">
        <v>3</v>
      </c>
      <c r="S1493" t="s">
        <v>44</v>
      </c>
      <c r="T1493" t="s">
        <v>45</v>
      </c>
      <c r="U1493" t="s">
        <v>5775</v>
      </c>
      <c r="V1493" t="s">
        <v>47</v>
      </c>
      <c r="W1493" t="s">
        <v>48</v>
      </c>
      <c r="X1493">
        <v>505</v>
      </c>
      <c r="Y1493">
        <v>396</v>
      </c>
      <c r="Z1493" t="s">
        <v>3307</v>
      </c>
      <c r="AA1493">
        <v>109</v>
      </c>
      <c r="AB1493">
        <v>21.6</v>
      </c>
      <c r="AC1493" t="s">
        <v>5776</v>
      </c>
      <c r="AD1493" t="s">
        <v>60</v>
      </c>
      <c r="AE1493" t="s">
        <v>51</v>
      </c>
      <c r="AF1493" t="s">
        <v>52</v>
      </c>
      <c r="AG1493" t="s">
        <v>79</v>
      </c>
      <c r="AH1493" t="s">
        <v>54</v>
      </c>
      <c r="AI1493">
        <v>1.4373612</v>
      </c>
      <c r="AJ1493">
        <v>103.8011492</v>
      </c>
      <c r="AK1493" s="3">
        <f t="shared" si="46"/>
        <v>50.272578162093723</v>
      </c>
      <c r="AL1493" s="2">
        <f t="shared" si="47"/>
        <v>12.568144540523431</v>
      </c>
    </row>
    <row r="1494" spans="1:38" x14ac:dyDescent="0.3">
      <c r="A1494" t="s">
        <v>5480</v>
      </c>
      <c r="B1494" t="s">
        <v>37</v>
      </c>
      <c r="C1494" t="s">
        <v>38</v>
      </c>
      <c r="D1494" t="s">
        <v>39</v>
      </c>
      <c r="E1494">
        <v>0.12</v>
      </c>
      <c r="F1494">
        <v>1</v>
      </c>
      <c r="G1494">
        <v>0.75</v>
      </c>
      <c r="H1494" s="1">
        <v>800232000000</v>
      </c>
      <c r="I1494" t="s">
        <v>5777</v>
      </c>
      <c r="J1494" t="s">
        <v>5778</v>
      </c>
      <c r="K1494">
        <v>731649</v>
      </c>
      <c r="L1494" t="s">
        <v>976</v>
      </c>
      <c r="M1494" t="s">
        <v>43</v>
      </c>
      <c r="N1494">
        <v>7</v>
      </c>
      <c r="O1494">
        <v>1.4385399999999999</v>
      </c>
      <c r="P1494">
        <v>103.800231</v>
      </c>
      <c r="Q1494">
        <v>6</v>
      </c>
      <c r="R1494">
        <v>5</v>
      </c>
      <c r="S1494" t="s">
        <v>44</v>
      </c>
      <c r="T1494" t="s">
        <v>45</v>
      </c>
      <c r="U1494" t="s">
        <v>5779</v>
      </c>
      <c r="V1494" t="s">
        <v>47</v>
      </c>
      <c r="W1494" t="s">
        <v>48</v>
      </c>
      <c r="X1494">
        <v>397</v>
      </c>
      <c r="Y1494">
        <v>294</v>
      </c>
      <c r="Z1494" t="s">
        <v>4940</v>
      </c>
      <c r="AA1494">
        <v>103</v>
      </c>
      <c r="AB1494">
        <v>25.9</v>
      </c>
      <c r="AC1494" t="s">
        <v>5780</v>
      </c>
      <c r="AD1494" t="s">
        <v>60</v>
      </c>
      <c r="AE1494" t="s">
        <v>51</v>
      </c>
      <c r="AF1494" t="s">
        <v>52</v>
      </c>
      <c r="AG1494" t="s">
        <v>79</v>
      </c>
      <c r="AH1494" t="s">
        <v>54</v>
      </c>
      <c r="AI1494">
        <v>1.438539</v>
      </c>
      <c r="AJ1494">
        <v>103.80023060000001</v>
      </c>
      <c r="AK1494" s="3">
        <f t="shared" si="46"/>
        <v>39.521214911586554</v>
      </c>
      <c r="AL1494" s="2">
        <f t="shared" si="47"/>
        <v>6.5868691519310927</v>
      </c>
    </row>
    <row r="1495" spans="1:38" x14ac:dyDescent="0.3">
      <c r="A1495" t="s">
        <v>5480</v>
      </c>
      <c r="B1495" t="s">
        <v>37</v>
      </c>
      <c r="C1495" t="s">
        <v>38</v>
      </c>
      <c r="D1495" t="s">
        <v>39</v>
      </c>
      <c r="E1495">
        <v>3.4</v>
      </c>
      <c r="F1495">
        <v>0.8</v>
      </c>
      <c r="G1495">
        <v>0.63800000000000001</v>
      </c>
      <c r="H1495" s="1">
        <v>798721000000</v>
      </c>
      <c r="I1495" t="s">
        <v>930</v>
      </c>
      <c r="J1495" t="s">
        <v>5781</v>
      </c>
      <c r="K1495">
        <v>731656</v>
      </c>
      <c r="L1495" t="s">
        <v>75</v>
      </c>
      <c r="M1495" t="s">
        <v>43</v>
      </c>
      <c r="N1495">
        <v>7</v>
      </c>
      <c r="O1495">
        <v>1.43719</v>
      </c>
      <c r="P1495">
        <v>103.79872</v>
      </c>
      <c r="Q1495">
        <v>3</v>
      </c>
      <c r="R1495">
        <v>2</v>
      </c>
      <c r="S1495" t="s">
        <v>44</v>
      </c>
      <c r="T1495" t="s">
        <v>45</v>
      </c>
      <c r="U1495" t="s">
        <v>5782</v>
      </c>
      <c r="V1495" t="s">
        <v>47</v>
      </c>
      <c r="W1495" t="s">
        <v>48</v>
      </c>
      <c r="X1495">
        <v>413</v>
      </c>
      <c r="Y1495">
        <v>320</v>
      </c>
      <c r="Z1495" t="s">
        <v>3127</v>
      </c>
      <c r="AA1495">
        <v>93</v>
      </c>
      <c r="AB1495">
        <v>22.5</v>
      </c>
      <c r="AC1495" t="s">
        <v>5783</v>
      </c>
      <c r="AD1495" t="s">
        <v>60</v>
      </c>
      <c r="AE1495" t="s">
        <v>51</v>
      </c>
      <c r="AF1495" t="s">
        <v>52</v>
      </c>
      <c r="AG1495" t="s">
        <v>79</v>
      </c>
      <c r="AH1495" t="s">
        <v>54</v>
      </c>
      <c r="AI1495">
        <v>1.4372202999999999</v>
      </c>
      <c r="AJ1495">
        <v>103.7987157</v>
      </c>
      <c r="AK1495" s="3">
        <f t="shared" si="46"/>
        <v>41.114009467217244</v>
      </c>
      <c r="AL1495" s="2">
        <f t="shared" si="47"/>
        <v>13.704669822405748</v>
      </c>
    </row>
    <row r="1496" spans="1:38" x14ac:dyDescent="0.3">
      <c r="A1496" t="s">
        <v>5480</v>
      </c>
      <c r="B1496" t="s">
        <v>37</v>
      </c>
      <c r="C1496" t="s">
        <v>38</v>
      </c>
      <c r="D1496" t="s">
        <v>39</v>
      </c>
      <c r="E1496">
        <v>0.1</v>
      </c>
      <c r="F1496">
        <v>1</v>
      </c>
      <c r="G1496">
        <v>0.75</v>
      </c>
      <c r="H1496" s="1">
        <v>798555000000</v>
      </c>
      <c r="I1496" t="s">
        <v>5784</v>
      </c>
      <c r="J1496" t="s">
        <v>5785</v>
      </c>
      <c r="K1496">
        <v>731661</v>
      </c>
      <c r="L1496" t="s">
        <v>976</v>
      </c>
      <c r="M1496" t="s">
        <v>43</v>
      </c>
      <c r="N1496">
        <v>7</v>
      </c>
      <c r="O1496">
        <v>1.435843</v>
      </c>
      <c r="P1496">
        <v>103.798554</v>
      </c>
      <c r="Q1496">
        <v>3</v>
      </c>
      <c r="R1496">
        <v>2</v>
      </c>
      <c r="S1496" t="s">
        <v>44</v>
      </c>
      <c r="T1496" t="s">
        <v>45</v>
      </c>
      <c r="U1496" t="s">
        <v>5786</v>
      </c>
      <c r="V1496" t="s">
        <v>47</v>
      </c>
      <c r="W1496" t="s">
        <v>48</v>
      </c>
      <c r="X1496">
        <v>544</v>
      </c>
      <c r="Y1496">
        <v>408</v>
      </c>
      <c r="Z1496" t="s">
        <v>3799</v>
      </c>
      <c r="AA1496">
        <v>136</v>
      </c>
      <c r="AB1496">
        <v>25</v>
      </c>
      <c r="AC1496" t="s">
        <v>5787</v>
      </c>
      <c r="AD1496" t="s">
        <v>60</v>
      </c>
      <c r="AE1496" t="s">
        <v>51</v>
      </c>
      <c r="AF1496" t="s">
        <v>52</v>
      </c>
      <c r="AG1496" t="s">
        <v>79</v>
      </c>
      <c r="AH1496" t="s">
        <v>54</v>
      </c>
      <c r="AI1496">
        <v>1.4358420999999999</v>
      </c>
      <c r="AJ1496">
        <v>103.798554</v>
      </c>
      <c r="AK1496" s="3">
        <f t="shared" si="46"/>
        <v>54.155014891443528</v>
      </c>
      <c r="AL1496" s="2">
        <f t="shared" si="47"/>
        <v>18.051671630481177</v>
      </c>
    </row>
    <row r="1497" spans="1:38" x14ac:dyDescent="0.3">
      <c r="A1497" t="s">
        <v>5480</v>
      </c>
      <c r="B1497" t="s">
        <v>37</v>
      </c>
      <c r="C1497" t="s">
        <v>38</v>
      </c>
      <c r="D1497" t="s">
        <v>39</v>
      </c>
      <c r="E1497">
        <v>0.1</v>
      </c>
      <c r="F1497">
        <v>1</v>
      </c>
      <c r="G1497">
        <v>0.75</v>
      </c>
      <c r="H1497" s="1">
        <v>797919000000</v>
      </c>
      <c r="I1497" t="s">
        <v>5788</v>
      </c>
      <c r="J1497" t="s">
        <v>5789</v>
      </c>
      <c r="K1497">
        <v>731667</v>
      </c>
      <c r="L1497" t="s">
        <v>976</v>
      </c>
      <c r="M1497" t="s">
        <v>43</v>
      </c>
      <c r="N1497">
        <v>7</v>
      </c>
      <c r="O1497">
        <v>1.4388909999999999</v>
      </c>
      <c r="P1497">
        <v>103.797918</v>
      </c>
      <c r="Q1497">
        <v>3</v>
      </c>
      <c r="R1497">
        <v>3</v>
      </c>
      <c r="S1497" t="s">
        <v>44</v>
      </c>
      <c r="T1497" t="s">
        <v>45</v>
      </c>
      <c r="U1497" t="s">
        <v>5790</v>
      </c>
      <c r="V1497" t="s">
        <v>47</v>
      </c>
      <c r="W1497" t="s">
        <v>48</v>
      </c>
      <c r="X1497">
        <v>785</v>
      </c>
      <c r="Y1497">
        <v>616</v>
      </c>
      <c r="Z1497" t="s">
        <v>488</v>
      </c>
      <c r="AA1497">
        <v>169</v>
      </c>
      <c r="AB1497">
        <v>21.5</v>
      </c>
      <c r="AC1497" t="s">
        <v>5791</v>
      </c>
      <c r="AD1497" t="s">
        <v>60</v>
      </c>
      <c r="AE1497" t="s">
        <v>51</v>
      </c>
      <c r="AF1497" t="s">
        <v>52</v>
      </c>
      <c r="AG1497" t="s">
        <v>79</v>
      </c>
      <c r="AH1497" t="s">
        <v>54</v>
      </c>
      <c r="AI1497">
        <v>1.4388904</v>
      </c>
      <c r="AJ1497">
        <v>103.79791729999999</v>
      </c>
      <c r="AK1497" s="3">
        <f t="shared" si="46"/>
        <v>78.146482885630846</v>
      </c>
      <c r="AL1497" s="2">
        <f t="shared" si="47"/>
        <v>26.048827628543616</v>
      </c>
    </row>
    <row r="1498" spans="1:38" x14ac:dyDescent="0.3">
      <c r="A1498" t="s">
        <v>5480</v>
      </c>
      <c r="B1498" t="s">
        <v>37</v>
      </c>
      <c r="C1498" t="s">
        <v>38</v>
      </c>
      <c r="D1498" t="s">
        <v>39</v>
      </c>
      <c r="E1498">
        <v>0.1</v>
      </c>
      <c r="F1498">
        <v>0.5</v>
      </c>
      <c r="G1498">
        <v>0.72499999999999998</v>
      </c>
      <c r="H1498" s="1">
        <v>801680000000</v>
      </c>
      <c r="I1498" t="s">
        <v>5792</v>
      </c>
      <c r="J1498" t="s">
        <v>5793</v>
      </c>
      <c r="K1498">
        <v>731678</v>
      </c>
      <c r="L1498" t="s">
        <v>976</v>
      </c>
      <c r="M1498" t="s">
        <v>43</v>
      </c>
      <c r="N1498">
        <v>7</v>
      </c>
      <c r="O1498">
        <v>1.440545</v>
      </c>
      <c r="P1498">
        <v>103.80167899999999</v>
      </c>
      <c r="Q1498">
        <v>3</v>
      </c>
      <c r="R1498">
        <v>3</v>
      </c>
      <c r="S1498" t="s">
        <v>44</v>
      </c>
      <c r="T1498" t="s">
        <v>45</v>
      </c>
      <c r="U1498" t="s">
        <v>5794</v>
      </c>
      <c r="V1498" t="s">
        <v>47</v>
      </c>
      <c r="W1498" t="s">
        <v>48</v>
      </c>
      <c r="X1498">
        <v>195</v>
      </c>
      <c r="Y1498">
        <v>101</v>
      </c>
      <c r="Z1498" t="s">
        <v>5070</v>
      </c>
      <c r="AA1498">
        <v>94</v>
      </c>
      <c r="AB1498">
        <v>48.2</v>
      </c>
      <c r="AC1498" t="s">
        <v>5795</v>
      </c>
      <c r="AD1498" t="s">
        <v>60</v>
      </c>
      <c r="AE1498" t="s">
        <v>51</v>
      </c>
      <c r="AF1498" t="s">
        <v>52</v>
      </c>
      <c r="AG1498" t="s">
        <v>53</v>
      </c>
      <c r="AH1498" t="s">
        <v>54</v>
      </c>
      <c r="AI1498">
        <v>1.4405443</v>
      </c>
      <c r="AJ1498">
        <v>103.8016784</v>
      </c>
      <c r="AK1498" s="3">
        <f t="shared" si="46"/>
        <v>19.41218364674906</v>
      </c>
      <c r="AL1498" s="2">
        <f t="shared" si="47"/>
        <v>6.4707278822496868</v>
      </c>
    </row>
    <row r="1499" spans="1:38" x14ac:dyDescent="0.3">
      <c r="A1499" t="s">
        <v>5480</v>
      </c>
      <c r="B1499" t="s">
        <v>37</v>
      </c>
      <c r="C1499" t="s">
        <v>38</v>
      </c>
      <c r="D1499" t="s">
        <v>39</v>
      </c>
      <c r="E1499">
        <v>0.11</v>
      </c>
      <c r="F1499">
        <v>1</v>
      </c>
      <c r="G1499">
        <v>1</v>
      </c>
      <c r="H1499" s="1">
        <v>795980000000</v>
      </c>
      <c r="I1499" t="s">
        <v>5796</v>
      </c>
      <c r="J1499" t="s">
        <v>5797</v>
      </c>
      <c r="K1499">
        <v>731701</v>
      </c>
      <c r="L1499" t="s">
        <v>75</v>
      </c>
      <c r="M1499" t="s">
        <v>43</v>
      </c>
      <c r="N1499">
        <v>7.4</v>
      </c>
      <c r="O1499">
        <v>1.4411369999999999</v>
      </c>
      <c r="P1499">
        <v>103.795979</v>
      </c>
      <c r="Q1499">
        <v>3</v>
      </c>
      <c r="R1499">
        <v>3</v>
      </c>
      <c r="S1499" t="s">
        <v>44</v>
      </c>
      <c r="T1499" t="s">
        <v>45</v>
      </c>
      <c r="U1499" t="s">
        <v>5798</v>
      </c>
      <c r="V1499" t="s">
        <v>47</v>
      </c>
      <c r="W1499" t="s">
        <v>48</v>
      </c>
      <c r="X1499">
        <v>350</v>
      </c>
      <c r="Y1499">
        <v>217</v>
      </c>
      <c r="Z1499" t="s">
        <v>488</v>
      </c>
      <c r="AA1499">
        <v>133</v>
      </c>
      <c r="AB1499">
        <v>38</v>
      </c>
      <c r="AC1499" t="s">
        <v>5799</v>
      </c>
      <c r="AD1499" t="s">
        <v>60</v>
      </c>
      <c r="AE1499" t="s">
        <v>51</v>
      </c>
      <c r="AF1499" t="s">
        <v>52</v>
      </c>
      <c r="AG1499" t="s">
        <v>79</v>
      </c>
      <c r="AH1499" t="s">
        <v>54</v>
      </c>
      <c r="AI1499">
        <v>1.441136</v>
      </c>
      <c r="AJ1499">
        <v>103.7959791</v>
      </c>
      <c r="AK1499" s="3">
        <f t="shared" si="46"/>
        <v>34.842380904421397</v>
      </c>
      <c r="AL1499" s="2">
        <f t="shared" si="47"/>
        <v>11.614126968140466</v>
      </c>
    </row>
    <row r="1500" spans="1:38" x14ac:dyDescent="0.3">
      <c r="A1500" t="s">
        <v>5480</v>
      </c>
      <c r="B1500" t="s">
        <v>37</v>
      </c>
      <c r="C1500" t="s">
        <v>38</v>
      </c>
      <c r="D1500" t="s">
        <v>39</v>
      </c>
      <c r="E1500">
        <v>0.1</v>
      </c>
      <c r="F1500">
        <v>0.71399999999999997</v>
      </c>
      <c r="G1500">
        <v>0.84299999999999997</v>
      </c>
      <c r="H1500" s="1">
        <v>797999000000</v>
      </c>
      <c r="I1500" t="s">
        <v>5800</v>
      </c>
      <c r="J1500" t="s">
        <v>5801</v>
      </c>
      <c r="K1500">
        <v>731709</v>
      </c>
      <c r="L1500" t="s">
        <v>976</v>
      </c>
      <c r="M1500" t="s">
        <v>43</v>
      </c>
      <c r="N1500">
        <v>7</v>
      </c>
      <c r="O1500">
        <v>1.4410959999999999</v>
      </c>
      <c r="P1500">
        <v>103.79799800000001</v>
      </c>
      <c r="Q1500">
        <v>6</v>
      </c>
      <c r="R1500">
        <v>5</v>
      </c>
      <c r="S1500" t="s">
        <v>44</v>
      </c>
      <c r="T1500" t="s">
        <v>45</v>
      </c>
      <c r="U1500" t="s">
        <v>5802</v>
      </c>
      <c r="V1500" t="s">
        <v>47</v>
      </c>
      <c r="W1500" t="s">
        <v>48</v>
      </c>
      <c r="X1500">
        <v>350</v>
      </c>
      <c r="Y1500">
        <v>234</v>
      </c>
      <c r="Z1500" t="s">
        <v>5271</v>
      </c>
      <c r="AA1500">
        <v>116</v>
      </c>
      <c r="AB1500">
        <v>33.1</v>
      </c>
      <c r="AC1500" t="s">
        <v>5803</v>
      </c>
      <c r="AD1500" t="s">
        <v>60</v>
      </c>
      <c r="AE1500" t="s">
        <v>51</v>
      </c>
      <c r="AF1500" t="s">
        <v>52</v>
      </c>
      <c r="AG1500" t="s">
        <v>79</v>
      </c>
      <c r="AH1500" t="s">
        <v>54</v>
      </c>
      <c r="AI1500">
        <v>1.4410954</v>
      </c>
      <c r="AJ1500">
        <v>103.79799730000001</v>
      </c>
      <c r="AK1500" s="3">
        <f t="shared" si="46"/>
        <v>34.842380904421397</v>
      </c>
      <c r="AL1500" s="2">
        <f t="shared" si="47"/>
        <v>5.8070634840702331</v>
      </c>
    </row>
    <row r="1501" spans="1:38" x14ac:dyDescent="0.3">
      <c r="A1501" t="s">
        <v>5480</v>
      </c>
      <c r="B1501" t="s">
        <v>37</v>
      </c>
      <c r="C1501" t="s">
        <v>38</v>
      </c>
      <c r="D1501" t="s">
        <v>39</v>
      </c>
      <c r="E1501">
        <v>0.05</v>
      </c>
      <c r="F1501">
        <v>0.71399999999999997</v>
      </c>
      <c r="G1501">
        <v>0.84299999999999997</v>
      </c>
      <c r="H1501" s="1">
        <v>799066000000</v>
      </c>
      <c r="I1501" t="s">
        <v>5804</v>
      </c>
      <c r="J1501" t="s">
        <v>5805</v>
      </c>
      <c r="K1501">
        <v>731714</v>
      </c>
      <c r="L1501" t="s">
        <v>976</v>
      </c>
      <c r="M1501" t="s">
        <v>43</v>
      </c>
      <c r="N1501">
        <v>7</v>
      </c>
      <c r="O1501">
        <v>1.4415020000000001</v>
      </c>
      <c r="P1501">
        <v>103.799065</v>
      </c>
      <c r="Q1501">
        <v>3</v>
      </c>
      <c r="R1501">
        <v>3</v>
      </c>
      <c r="S1501" t="s">
        <v>44</v>
      </c>
      <c r="T1501" t="s">
        <v>45</v>
      </c>
      <c r="U1501" t="s">
        <v>5806</v>
      </c>
      <c r="V1501" t="s">
        <v>47</v>
      </c>
      <c r="W1501" t="s">
        <v>48</v>
      </c>
      <c r="X1501">
        <v>365</v>
      </c>
      <c r="Y1501">
        <v>299</v>
      </c>
      <c r="Z1501" t="s">
        <v>3799</v>
      </c>
      <c r="AA1501">
        <v>66</v>
      </c>
      <c r="AB1501">
        <v>18.100000000000001</v>
      </c>
      <c r="AC1501" t="s">
        <v>5807</v>
      </c>
      <c r="AD1501" t="s">
        <v>60</v>
      </c>
      <c r="AE1501" t="s">
        <v>51</v>
      </c>
      <c r="AF1501" t="s">
        <v>52</v>
      </c>
      <c r="AG1501" t="s">
        <v>79</v>
      </c>
      <c r="AH1501" t="s">
        <v>54</v>
      </c>
      <c r="AI1501">
        <v>1.4415016</v>
      </c>
      <c r="AJ1501">
        <v>103.79906510000001</v>
      </c>
      <c r="AK1501" s="3">
        <f t="shared" si="46"/>
        <v>36.335625800325168</v>
      </c>
      <c r="AL1501" s="2">
        <f t="shared" si="47"/>
        <v>12.111875266775057</v>
      </c>
    </row>
    <row r="1502" spans="1:38" x14ac:dyDescent="0.3">
      <c r="A1502" t="s">
        <v>5480</v>
      </c>
      <c r="B1502" t="s">
        <v>37</v>
      </c>
      <c r="C1502" t="s">
        <v>38</v>
      </c>
      <c r="D1502" t="s">
        <v>39</v>
      </c>
      <c r="E1502">
        <v>0.12</v>
      </c>
      <c r="F1502">
        <v>0.71399999999999997</v>
      </c>
      <c r="G1502">
        <v>0.84299999999999997</v>
      </c>
      <c r="H1502" s="1">
        <v>800523000000</v>
      </c>
      <c r="I1502" t="s">
        <v>5808</v>
      </c>
      <c r="J1502" t="s">
        <v>5809</v>
      </c>
      <c r="K1502">
        <v>731718</v>
      </c>
      <c r="L1502" t="s">
        <v>75</v>
      </c>
      <c r="M1502" t="s">
        <v>43</v>
      </c>
      <c r="N1502">
        <v>22</v>
      </c>
      <c r="O1502">
        <v>1.4414229999999999</v>
      </c>
      <c r="P1502">
        <v>103.800522</v>
      </c>
      <c r="Q1502">
        <v>3</v>
      </c>
      <c r="R1502">
        <v>2</v>
      </c>
      <c r="S1502" t="s">
        <v>44</v>
      </c>
      <c r="T1502" t="s">
        <v>45</v>
      </c>
      <c r="U1502" t="s">
        <v>5810</v>
      </c>
      <c r="V1502" t="s">
        <v>47</v>
      </c>
      <c r="W1502" t="s">
        <v>48</v>
      </c>
      <c r="X1502">
        <v>360</v>
      </c>
      <c r="Y1502">
        <v>243</v>
      </c>
      <c r="Z1502" t="s">
        <v>4969</v>
      </c>
      <c r="AA1502">
        <v>117</v>
      </c>
      <c r="AB1502">
        <v>32.5</v>
      </c>
      <c r="AC1502" t="s">
        <v>5811</v>
      </c>
      <c r="AD1502" t="s">
        <v>60</v>
      </c>
      <c r="AE1502" t="s">
        <v>51</v>
      </c>
      <c r="AF1502" t="s">
        <v>52</v>
      </c>
      <c r="AG1502" t="s">
        <v>79</v>
      </c>
      <c r="AH1502" t="s">
        <v>54</v>
      </c>
      <c r="AI1502">
        <v>1.4414218999999999</v>
      </c>
      <c r="AJ1502">
        <v>103.8005218</v>
      </c>
      <c r="AK1502" s="3">
        <f t="shared" si="46"/>
        <v>35.837877501690578</v>
      </c>
      <c r="AL1502" s="2">
        <f t="shared" si="47"/>
        <v>11.945959167230193</v>
      </c>
    </row>
    <row r="1503" spans="1:38" x14ac:dyDescent="0.3">
      <c r="A1503" t="s">
        <v>5480</v>
      </c>
      <c r="B1503" t="s">
        <v>37</v>
      </c>
      <c r="C1503" t="s">
        <v>38</v>
      </c>
      <c r="D1503" t="s">
        <v>39</v>
      </c>
      <c r="E1503">
        <v>0.1</v>
      </c>
      <c r="F1503">
        <v>1</v>
      </c>
      <c r="G1503">
        <v>1</v>
      </c>
      <c r="H1503" s="1">
        <v>799804000000</v>
      </c>
      <c r="I1503" t="s">
        <v>5812</v>
      </c>
      <c r="J1503" t="s">
        <v>5813</v>
      </c>
      <c r="K1503">
        <v>731721</v>
      </c>
      <c r="L1503" t="s">
        <v>976</v>
      </c>
      <c r="M1503" t="s">
        <v>43</v>
      </c>
      <c r="N1503">
        <v>7</v>
      </c>
      <c r="O1503">
        <v>1.444728</v>
      </c>
      <c r="P1503">
        <v>103.799803</v>
      </c>
      <c r="Q1503">
        <v>3</v>
      </c>
      <c r="R1503">
        <v>2</v>
      </c>
      <c r="S1503" t="s">
        <v>44</v>
      </c>
      <c r="T1503" t="s">
        <v>45</v>
      </c>
      <c r="U1503" t="s">
        <v>5814</v>
      </c>
      <c r="V1503" t="s">
        <v>47</v>
      </c>
      <c r="W1503" t="s">
        <v>48</v>
      </c>
      <c r="X1503">
        <v>370</v>
      </c>
      <c r="Y1503">
        <v>212</v>
      </c>
      <c r="Z1503" t="s">
        <v>3322</v>
      </c>
      <c r="AA1503">
        <v>158</v>
      </c>
      <c r="AB1503">
        <v>42.7</v>
      </c>
      <c r="AC1503" t="s">
        <v>5815</v>
      </c>
      <c r="AD1503" t="s">
        <v>60</v>
      </c>
      <c r="AE1503" t="s">
        <v>51</v>
      </c>
      <c r="AF1503" t="s">
        <v>52</v>
      </c>
      <c r="AG1503" t="s">
        <v>79</v>
      </c>
      <c r="AH1503" t="s">
        <v>54</v>
      </c>
      <c r="AI1503">
        <v>1.4447270999999999</v>
      </c>
      <c r="AJ1503">
        <v>103.799803</v>
      </c>
      <c r="AK1503" s="3">
        <f t="shared" si="46"/>
        <v>36.833374098959759</v>
      </c>
      <c r="AL1503" s="2">
        <f t="shared" si="47"/>
        <v>12.277791366319919</v>
      </c>
    </row>
    <row r="1504" spans="1:38" x14ac:dyDescent="0.3">
      <c r="A1504" t="s">
        <v>5480</v>
      </c>
      <c r="B1504" t="s">
        <v>37</v>
      </c>
      <c r="C1504" t="s">
        <v>38</v>
      </c>
      <c r="D1504" t="s">
        <v>39</v>
      </c>
      <c r="E1504">
        <v>0.12</v>
      </c>
      <c r="F1504">
        <v>1</v>
      </c>
      <c r="G1504">
        <v>0.75</v>
      </c>
      <c r="H1504" s="1">
        <v>798989000000</v>
      </c>
      <c r="I1504" t="s">
        <v>5816</v>
      </c>
      <c r="J1504" t="s">
        <v>5817</v>
      </c>
      <c r="K1504">
        <v>731728</v>
      </c>
      <c r="L1504" t="s">
        <v>75</v>
      </c>
      <c r="M1504" t="s">
        <v>43</v>
      </c>
      <c r="N1504">
        <v>22</v>
      </c>
      <c r="O1504">
        <v>1.443187</v>
      </c>
      <c r="P1504">
        <v>103.79898799999999</v>
      </c>
      <c r="Q1504">
        <v>3</v>
      </c>
      <c r="R1504">
        <v>3</v>
      </c>
      <c r="S1504" t="s">
        <v>44</v>
      </c>
      <c r="T1504" t="s">
        <v>45</v>
      </c>
      <c r="U1504" t="s">
        <v>5818</v>
      </c>
      <c r="V1504" t="s">
        <v>47</v>
      </c>
      <c r="W1504" t="s">
        <v>48</v>
      </c>
      <c r="X1504">
        <v>387</v>
      </c>
      <c r="Y1504">
        <v>276</v>
      </c>
      <c r="Z1504" t="s">
        <v>3327</v>
      </c>
      <c r="AA1504">
        <v>111</v>
      </c>
      <c r="AB1504">
        <v>28.7</v>
      </c>
      <c r="AC1504" t="s">
        <v>5819</v>
      </c>
      <c r="AD1504" t="s">
        <v>60</v>
      </c>
      <c r="AE1504" t="s">
        <v>51</v>
      </c>
      <c r="AF1504" t="s">
        <v>52</v>
      </c>
      <c r="AG1504" t="s">
        <v>79</v>
      </c>
      <c r="AH1504" t="s">
        <v>54</v>
      </c>
      <c r="AI1504">
        <v>1.4431859</v>
      </c>
      <c r="AJ1504">
        <v>103.7989882</v>
      </c>
      <c r="AK1504" s="3">
        <f t="shared" si="46"/>
        <v>38.525718314317366</v>
      </c>
      <c r="AL1504" s="2">
        <f t="shared" si="47"/>
        <v>12.841906104772455</v>
      </c>
    </row>
    <row r="1505" spans="1:38" x14ac:dyDescent="0.3">
      <c r="A1505" t="s">
        <v>5480</v>
      </c>
      <c r="B1505" t="s">
        <v>37</v>
      </c>
      <c r="C1505" t="s">
        <v>38</v>
      </c>
      <c r="D1505" t="s">
        <v>39</v>
      </c>
      <c r="E1505">
        <v>0.15</v>
      </c>
      <c r="F1505">
        <v>1</v>
      </c>
      <c r="G1505">
        <v>0.75</v>
      </c>
      <c r="H1505" s="1">
        <v>796355000000</v>
      </c>
      <c r="I1505" t="s">
        <v>5820</v>
      </c>
      <c r="J1505" t="s">
        <v>5821</v>
      </c>
      <c r="K1505">
        <v>731737</v>
      </c>
      <c r="L1505" t="s">
        <v>75</v>
      </c>
      <c r="M1505" t="s">
        <v>43</v>
      </c>
      <c r="N1505">
        <v>22</v>
      </c>
      <c r="O1505">
        <v>1.4432160000000001</v>
      </c>
      <c r="P1505">
        <v>103.79635399999999</v>
      </c>
      <c r="Q1505">
        <v>3</v>
      </c>
      <c r="R1505">
        <v>3</v>
      </c>
      <c r="S1505" t="s">
        <v>44</v>
      </c>
      <c r="T1505" t="s">
        <v>45</v>
      </c>
      <c r="U1505" t="s">
        <v>5822</v>
      </c>
      <c r="V1505" t="s">
        <v>47</v>
      </c>
      <c r="W1505" t="s">
        <v>48</v>
      </c>
      <c r="X1505">
        <v>365</v>
      </c>
      <c r="Y1505">
        <v>256</v>
      </c>
      <c r="Z1505" t="s">
        <v>3390</v>
      </c>
      <c r="AA1505">
        <v>109</v>
      </c>
      <c r="AB1505">
        <v>29.9</v>
      </c>
      <c r="AC1505" t="s">
        <v>5823</v>
      </c>
      <c r="AD1505" t="s">
        <v>60</v>
      </c>
      <c r="AE1505" t="s">
        <v>51</v>
      </c>
      <c r="AF1505" t="s">
        <v>52</v>
      </c>
      <c r="AG1505" t="s">
        <v>79</v>
      </c>
      <c r="AH1505" t="s">
        <v>54</v>
      </c>
      <c r="AI1505">
        <v>1.4432149000000001</v>
      </c>
      <c r="AJ1505">
        <v>103.7963532</v>
      </c>
      <c r="AK1505" s="3">
        <f t="shared" si="46"/>
        <v>36.335625800325168</v>
      </c>
      <c r="AL1505" s="2">
        <f t="shared" si="47"/>
        <v>12.111875266775057</v>
      </c>
    </row>
    <row r="1506" spans="1:38" x14ac:dyDescent="0.3">
      <c r="A1506" t="s">
        <v>5480</v>
      </c>
      <c r="B1506" t="s">
        <v>37</v>
      </c>
      <c r="C1506" t="s">
        <v>38</v>
      </c>
      <c r="D1506" t="s">
        <v>39</v>
      </c>
      <c r="E1506">
        <v>0.05</v>
      </c>
      <c r="F1506">
        <v>1</v>
      </c>
      <c r="G1506">
        <v>0.75</v>
      </c>
      <c r="H1506" s="1">
        <v>796810000000</v>
      </c>
      <c r="I1506" t="s">
        <v>5824</v>
      </c>
      <c r="J1506" t="s">
        <v>5825</v>
      </c>
      <c r="K1506">
        <v>731739</v>
      </c>
      <c r="L1506" t="s">
        <v>976</v>
      </c>
      <c r="M1506" t="s">
        <v>43</v>
      </c>
      <c r="N1506">
        <v>7</v>
      </c>
      <c r="O1506">
        <v>1.4445110000000001</v>
      </c>
      <c r="P1506">
        <v>103.796809</v>
      </c>
      <c r="Q1506">
        <v>3</v>
      </c>
      <c r="R1506">
        <v>3</v>
      </c>
      <c r="S1506" t="s">
        <v>44</v>
      </c>
      <c r="T1506" t="s">
        <v>45</v>
      </c>
      <c r="U1506" t="s">
        <v>5826</v>
      </c>
      <c r="V1506" t="s">
        <v>47</v>
      </c>
      <c r="W1506" t="s">
        <v>48</v>
      </c>
      <c r="X1506">
        <v>370</v>
      </c>
      <c r="Y1506">
        <v>277</v>
      </c>
      <c r="Z1506" t="s">
        <v>3390</v>
      </c>
      <c r="AA1506">
        <v>93</v>
      </c>
      <c r="AB1506">
        <v>25.1</v>
      </c>
      <c r="AC1506" t="s">
        <v>5827</v>
      </c>
      <c r="AD1506" t="s">
        <v>60</v>
      </c>
      <c r="AE1506" t="s">
        <v>51</v>
      </c>
      <c r="AF1506" t="s">
        <v>52</v>
      </c>
      <c r="AG1506" t="s">
        <v>79</v>
      </c>
      <c r="AH1506" t="s">
        <v>54</v>
      </c>
      <c r="AI1506">
        <v>1.4445106000000001</v>
      </c>
      <c r="AJ1506">
        <v>103.79680879999999</v>
      </c>
      <c r="AK1506" s="3">
        <f t="shared" si="46"/>
        <v>36.833374098959759</v>
      </c>
      <c r="AL1506" s="2">
        <f t="shared" si="47"/>
        <v>12.277791366319919</v>
      </c>
    </row>
    <row r="1507" spans="1:38" x14ac:dyDescent="0.3">
      <c r="A1507" t="s">
        <v>5480</v>
      </c>
      <c r="B1507" t="s">
        <v>37</v>
      </c>
      <c r="C1507" t="s">
        <v>38</v>
      </c>
      <c r="D1507" t="s">
        <v>39</v>
      </c>
      <c r="E1507">
        <v>0.13</v>
      </c>
      <c r="F1507">
        <v>1</v>
      </c>
      <c r="G1507">
        <v>0.75</v>
      </c>
      <c r="H1507" s="1">
        <v>795580000000</v>
      </c>
      <c r="I1507" t="s">
        <v>5828</v>
      </c>
      <c r="J1507" t="s">
        <v>5829</v>
      </c>
      <c r="K1507">
        <v>731747</v>
      </c>
      <c r="L1507" t="s">
        <v>976</v>
      </c>
      <c r="M1507" t="s">
        <v>43</v>
      </c>
      <c r="N1507">
        <v>7.4</v>
      </c>
      <c r="O1507">
        <v>1.4433050000000001</v>
      </c>
      <c r="P1507">
        <v>103.795579</v>
      </c>
      <c r="Q1507">
        <v>3</v>
      </c>
      <c r="R1507">
        <v>3</v>
      </c>
      <c r="S1507" t="s">
        <v>44</v>
      </c>
      <c r="T1507" t="s">
        <v>45</v>
      </c>
      <c r="U1507" t="s">
        <v>5830</v>
      </c>
      <c r="V1507" t="s">
        <v>47</v>
      </c>
      <c r="W1507" t="s">
        <v>48</v>
      </c>
      <c r="X1507">
        <v>450</v>
      </c>
      <c r="Y1507">
        <v>365</v>
      </c>
      <c r="Z1507" t="s">
        <v>3390</v>
      </c>
      <c r="AA1507">
        <v>85</v>
      </c>
      <c r="AB1507">
        <v>18.899999999999999</v>
      </c>
      <c r="AC1507" t="s">
        <v>5831</v>
      </c>
      <c r="AD1507" t="s">
        <v>60</v>
      </c>
      <c r="AE1507" t="s">
        <v>51</v>
      </c>
      <c r="AF1507" t="s">
        <v>52</v>
      </c>
      <c r="AG1507" t="s">
        <v>79</v>
      </c>
      <c r="AH1507" t="s">
        <v>54</v>
      </c>
      <c r="AI1507">
        <v>1.4433039000000001</v>
      </c>
      <c r="AJ1507">
        <v>103.79557869999999</v>
      </c>
      <c r="AK1507" s="3">
        <f t="shared" si="46"/>
        <v>44.79734687711322</v>
      </c>
      <c r="AL1507" s="2">
        <f t="shared" si="47"/>
        <v>14.932448959037741</v>
      </c>
    </row>
    <row r="1508" spans="1:38" x14ac:dyDescent="0.3">
      <c r="A1508" t="s">
        <v>5480</v>
      </c>
      <c r="B1508" t="s">
        <v>37</v>
      </c>
      <c r="C1508" t="s">
        <v>38</v>
      </c>
      <c r="D1508" t="s">
        <v>39</v>
      </c>
      <c r="E1508">
        <v>0.09</v>
      </c>
      <c r="F1508">
        <v>1</v>
      </c>
      <c r="G1508">
        <v>0.75</v>
      </c>
      <c r="H1508" s="1">
        <v>795103000000</v>
      </c>
      <c r="I1508" t="s">
        <v>5832</v>
      </c>
      <c r="J1508" t="s">
        <v>5833</v>
      </c>
      <c r="K1508">
        <v>731748</v>
      </c>
      <c r="L1508" t="s">
        <v>75</v>
      </c>
      <c r="M1508" t="s">
        <v>43</v>
      </c>
      <c r="N1508">
        <v>22</v>
      </c>
      <c r="O1508">
        <v>1.4449179999999999</v>
      </c>
      <c r="P1508">
        <v>103.795102</v>
      </c>
      <c r="Q1508">
        <v>3</v>
      </c>
      <c r="R1508">
        <v>2</v>
      </c>
      <c r="S1508" t="s">
        <v>44</v>
      </c>
      <c r="T1508" t="s">
        <v>45</v>
      </c>
      <c r="U1508" t="s">
        <v>5834</v>
      </c>
      <c r="V1508" t="s">
        <v>47</v>
      </c>
      <c r="W1508" t="s">
        <v>48</v>
      </c>
      <c r="X1508">
        <v>500</v>
      </c>
      <c r="Y1508">
        <v>357</v>
      </c>
      <c r="Z1508" t="s">
        <v>3476</v>
      </c>
      <c r="AA1508">
        <v>143</v>
      </c>
      <c r="AB1508">
        <v>28.6</v>
      </c>
      <c r="AC1508" t="s">
        <v>5835</v>
      </c>
      <c r="AD1508" t="s">
        <v>60</v>
      </c>
      <c r="AE1508" t="s">
        <v>51</v>
      </c>
      <c r="AF1508" t="s">
        <v>52</v>
      </c>
      <c r="AG1508" t="s">
        <v>79</v>
      </c>
      <c r="AH1508" t="s">
        <v>54</v>
      </c>
      <c r="AI1508">
        <v>1.4449175000000001</v>
      </c>
      <c r="AJ1508">
        <v>103.79510139999999</v>
      </c>
      <c r="AK1508" s="3">
        <f t="shared" si="46"/>
        <v>49.774829863459132</v>
      </c>
      <c r="AL1508" s="2">
        <f t="shared" si="47"/>
        <v>16.591609954486376</v>
      </c>
    </row>
    <row r="1509" spans="1:38" x14ac:dyDescent="0.3">
      <c r="A1509" t="s">
        <v>5480</v>
      </c>
      <c r="B1509" t="s">
        <v>37</v>
      </c>
      <c r="C1509" t="s">
        <v>38</v>
      </c>
      <c r="D1509" t="s">
        <v>39</v>
      </c>
      <c r="E1509">
        <v>0.12</v>
      </c>
      <c r="F1509">
        <v>1</v>
      </c>
      <c r="G1509">
        <v>1</v>
      </c>
      <c r="H1509" s="1">
        <v>793899000000</v>
      </c>
      <c r="I1509" t="s">
        <v>5836</v>
      </c>
      <c r="J1509" t="s">
        <v>5837</v>
      </c>
      <c r="K1509">
        <v>731757</v>
      </c>
      <c r="L1509" t="s">
        <v>976</v>
      </c>
      <c r="M1509" t="s">
        <v>43</v>
      </c>
      <c r="N1509">
        <v>7</v>
      </c>
      <c r="O1509">
        <v>1.446061</v>
      </c>
      <c r="P1509">
        <v>103.793898</v>
      </c>
      <c r="Q1509">
        <v>3</v>
      </c>
      <c r="R1509">
        <v>2</v>
      </c>
      <c r="S1509" t="s">
        <v>44</v>
      </c>
      <c r="T1509" t="s">
        <v>45</v>
      </c>
      <c r="U1509" t="s">
        <v>5838</v>
      </c>
      <c r="V1509" t="s">
        <v>47</v>
      </c>
      <c r="W1509" t="s">
        <v>48</v>
      </c>
      <c r="X1509">
        <v>900</v>
      </c>
      <c r="Y1509">
        <v>774</v>
      </c>
      <c r="Z1509" t="s">
        <v>3327</v>
      </c>
      <c r="AA1509">
        <v>126</v>
      </c>
      <c r="AB1509">
        <v>14</v>
      </c>
      <c r="AC1509" t="s">
        <v>5839</v>
      </c>
      <c r="AD1509" t="s">
        <v>60</v>
      </c>
      <c r="AE1509" t="s">
        <v>51</v>
      </c>
      <c r="AF1509" t="s">
        <v>52</v>
      </c>
      <c r="AG1509" t="s">
        <v>79</v>
      </c>
      <c r="AH1509" t="s">
        <v>54</v>
      </c>
      <c r="AI1509">
        <v>1.4460599000000001</v>
      </c>
      <c r="AJ1509">
        <v>103.79389810000001</v>
      </c>
      <c r="AK1509" s="3">
        <f t="shared" si="46"/>
        <v>89.594693754226441</v>
      </c>
      <c r="AL1509" s="2">
        <f t="shared" si="47"/>
        <v>29.864897918075481</v>
      </c>
    </row>
    <row r="1510" spans="1:38" x14ac:dyDescent="0.3">
      <c r="A1510" t="s">
        <v>5480</v>
      </c>
      <c r="B1510" t="s">
        <v>37</v>
      </c>
      <c r="C1510" t="s">
        <v>38</v>
      </c>
      <c r="D1510" t="s">
        <v>39</v>
      </c>
      <c r="E1510">
        <v>7.0000000000000007E-2</v>
      </c>
      <c r="F1510">
        <v>1</v>
      </c>
      <c r="G1510">
        <v>1</v>
      </c>
      <c r="H1510" s="1">
        <v>796027000000</v>
      </c>
      <c r="I1510" t="s">
        <v>5840</v>
      </c>
      <c r="J1510" t="s">
        <v>5841</v>
      </c>
      <c r="K1510">
        <v>731759</v>
      </c>
      <c r="L1510" t="s">
        <v>976</v>
      </c>
      <c r="M1510" t="s">
        <v>43</v>
      </c>
      <c r="N1510">
        <v>7</v>
      </c>
      <c r="O1510">
        <v>1.446593</v>
      </c>
      <c r="P1510">
        <v>103.796026</v>
      </c>
      <c r="Q1510">
        <v>3</v>
      </c>
      <c r="R1510">
        <v>3</v>
      </c>
      <c r="S1510" t="s">
        <v>44</v>
      </c>
      <c r="T1510" t="s">
        <v>45</v>
      </c>
      <c r="U1510" t="s">
        <v>5842</v>
      </c>
      <c r="V1510" t="s">
        <v>47</v>
      </c>
      <c r="W1510" t="s">
        <v>48</v>
      </c>
      <c r="X1510">
        <v>500</v>
      </c>
      <c r="Y1510">
        <v>353</v>
      </c>
      <c r="Z1510" t="s">
        <v>3539</v>
      </c>
      <c r="AA1510">
        <v>147</v>
      </c>
      <c r="AB1510">
        <v>29.4</v>
      </c>
      <c r="AC1510" t="s">
        <v>5843</v>
      </c>
      <c r="AD1510" t="s">
        <v>60</v>
      </c>
      <c r="AE1510" t="s">
        <v>51</v>
      </c>
      <c r="AF1510" t="s">
        <v>52</v>
      </c>
      <c r="AG1510" t="s">
        <v>79</v>
      </c>
      <c r="AH1510" t="s">
        <v>54</v>
      </c>
      <c r="AI1510">
        <v>1.4465923999999999</v>
      </c>
      <c r="AJ1510">
        <v>103.7960259</v>
      </c>
      <c r="AK1510" s="3">
        <f t="shared" si="46"/>
        <v>49.774829863459132</v>
      </c>
      <c r="AL1510" s="2">
        <f t="shared" si="47"/>
        <v>16.591609954486376</v>
      </c>
    </row>
    <row r="1511" spans="1:38" x14ac:dyDescent="0.3">
      <c r="A1511" t="s">
        <v>5480</v>
      </c>
      <c r="B1511" t="s">
        <v>37</v>
      </c>
      <c r="C1511" t="s">
        <v>38</v>
      </c>
      <c r="D1511" t="s">
        <v>39</v>
      </c>
      <c r="E1511">
        <v>0.08</v>
      </c>
      <c r="F1511">
        <v>1</v>
      </c>
      <c r="G1511">
        <v>0.75</v>
      </c>
      <c r="H1511" s="1">
        <v>797337000000</v>
      </c>
      <c r="I1511" t="s">
        <v>5844</v>
      </c>
      <c r="J1511" t="s">
        <v>5845</v>
      </c>
      <c r="K1511">
        <v>731766</v>
      </c>
      <c r="L1511" t="s">
        <v>976</v>
      </c>
      <c r="M1511" t="s">
        <v>43</v>
      </c>
      <c r="N1511">
        <v>7</v>
      </c>
      <c r="O1511">
        <v>1.445746</v>
      </c>
      <c r="P1511">
        <v>103.797336</v>
      </c>
      <c r="Q1511">
        <v>6</v>
      </c>
      <c r="R1511">
        <v>5</v>
      </c>
      <c r="S1511" t="s">
        <v>44</v>
      </c>
      <c r="T1511" t="s">
        <v>45</v>
      </c>
      <c r="U1511" t="s">
        <v>5846</v>
      </c>
      <c r="V1511" t="s">
        <v>47</v>
      </c>
      <c r="W1511" t="s">
        <v>48</v>
      </c>
      <c r="X1511">
        <v>500</v>
      </c>
      <c r="Y1511">
        <v>421</v>
      </c>
      <c r="Z1511" t="s">
        <v>3995</v>
      </c>
      <c r="AA1511">
        <v>79</v>
      </c>
      <c r="AB1511">
        <v>15.8</v>
      </c>
      <c r="AC1511" t="s">
        <v>5847</v>
      </c>
      <c r="AD1511" t="s">
        <v>60</v>
      </c>
      <c r="AE1511" t="s">
        <v>51</v>
      </c>
      <c r="AF1511" t="s">
        <v>52</v>
      </c>
      <c r="AG1511" t="s">
        <v>79</v>
      </c>
      <c r="AH1511" t="s">
        <v>54</v>
      </c>
      <c r="AI1511">
        <v>1.4457454000000001</v>
      </c>
      <c r="AJ1511">
        <v>103.7973356</v>
      </c>
      <c r="AK1511" s="3">
        <f t="shared" si="46"/>
        <v>49.774829863459132</v>
      </c>
      <c r="AL1511" s="2">
        <f t="shared" si="47"/>
        <v>8.2958049772431881</v>
      </c>
    </row>
    <row r="1512" spans="1:38" x14ac:dyDescent="0.3">
      <c r="A1512" t="s">
        <v>5480</v>
      </c>
      <c r="B1512" t="s">
        <v>37</v>
      </c>
      <c r="C1512" t="s">
        <v>38</v>
      </c>
      <c r="D1512" t="s">
        <v>39</v>
      </c>
      <c r="E1512">
        <v>0.09</v>
      </c>
      <c r="F1512">
        <v>1</v>
      </c>
      <c r="G1512">
        <v>1</v>
      </c>
      <c r="H1512" s="1">
        <v>798482000000</v>
      </c>
      <c r="I1512" t="s">
        <v>5848</v>
      </c>
      <c r="J1512" t="s">
        <v>5849</v>
      </c>
      <c r="K1512">
        <v>731773</v>
      </c>
      <c r="L1512" t="s">
        <v>75</v>
      </c>
      <c r="M1512" t="s">
        <v>43</v>
      </c>
      <c r="N1512">
        <v>7.4</v>
      </c>
      <c r="O1512">
        <v>1.4477310000000001</v>
      </c>
      <c r="P1512">
        <v>103.798481</v>
      </c>
      <c r="Q1512">
        <v>3</v>
      </c>
      <c r="R1512">
        <v>2</v>
      </c>
      <c r="S1512" t="s">
        <v>44</v>
      </c>
      <c r="T1512" t="s">
        <v>45</v>
      </c>
      <c r="U1512" t="s">
        <v>5850</v>
      </c>
      <c r="V1512" t="s">
        <v>47</v>
      </c>
      <c r="W1512" t="s">
        <v>48</v>
      </c>
      <c r="X1512">
        <v>511</v>
      </c>
      <c r="Y1512">
        <v>372</v>
      </c>
      <c r="Z1512" t="s">
        <v>3312</v>
      </c>
      <c r="AA1512">
        <v>139</v>
      </c>
      <c r="AB1512">
        <v>27.2</v>
      </c>
      <c r="AC1512" t="s">
        <v>5851</v>
      </c>
      <c r="AD1512" t="s">
        <v>60</v>
      </c>
      <c r="AE1512" t="s">
        <v>51</v>
      </c>
      <c r="AF1512" t="s">
        <v>52</v>
      </c>
      <c r="AG1512" t="s">
        <v>79</v>
      </c>
      <c r="AH1512" t="s">
        <v>54</v>
      </c>
      <c r="AI1512">
        <v>1.4477304</v>
      </c>
      <c r="AJ1512">
        <v>103.7984804</v>
      </c>
      <c r="AK1512" s="3">
        <f t="shared" si="46"/>
        <v>50.869876120455231</v>
      </c>
      <c r="AL1512" s="2">
        <f t="shared" si="47"/>
        <v>16.956625373485078</v>
      </c>
    </row>
    <row r="1513" spans="1:38" x14ac:dyDescent="0.3">
      <c r="A1513" t="s">
        <v>5480</v>
      </c>
      <c r="B1513" t="s">
        <v>37</v>
      </c>
      <c r="C1513" t="s">
        <v>38</v>
      </c>
      <c r="D1513" t="s">
        <v>39</v>
      </c>
      <c r="E1513">
        <v>0.12</v>
      </c>
      <c r="F1513">
        <v>1</v>
      </c>
      <c r="G1513">
        <v>0.75</v>
      </c>
      <c r="H1513" s="1">
        <v>800343000000</v>
      </c>
      <c r="I1513" t="s">
        <v>5852</v>
      </c>
      <c r="J1513" t="s">
        <v>5853</v>
      </c>
      <c r="K1513">
        <v>731775</v>
      </c>
      <c r="L1513" t="s">
        <v>976</v>
      </c>
      <c r="M1513" t="s">
        <v>43</v>
      </c>
      <c r="N1513">
        <v>7</v>
      </c>
      <c r="O1513">
        <v>1.448167</v>
      </c>
      <c r="P1513">
        <v>103.800342</v>
      </c>
      <c r="Q1513">
        <v>3</v>
      </c>
      <c r="R1513">
        <v>2</v>
      </c>
      <c r="S1513" t="s">
        <v>44</v>
      </c>
      <c r="T1513" t="s">
        <v>45</v>
      </c>
      <c r="U1513" t="s">
        <v>5854</v>
      </c>
      <c r="V1513" t="s">
        <v>47</v>
      </c>
      <c r="W1513" t="s">
        <v>48</v>
      </c>
      <c r="X1513">
        <v>322</v>
      </c>
      <c r="Y1513">
        <v>233</v>
      </c>
      <c r="Z1513" t="s">
        <v>785</v>
      </c>
      <c r="AA1513">
        <v>89</v>
      </c>
      <c r="AB1513">
        <v>27.6</v>
      </c>
      <c r="AC1513" t="s">
        <v>5855</v>
      </c>
      <c r="AD1513" t="s">
        <v>60</v>
      </c>
      <c r="AE1513" t="s">
        <v>51</v>
      </c>
      <c r="AF1513" t="s">
        <v>52</v>
      </c>
      <c r="AG1513" t="s">
        <v>79</v>
      </c>
      <c r="AH1513" t="s">
        <v>54</v>
      </c>
      <c r="AI1513">
        <v>1.4481659</v>
      </c>
      <c r="AJ1513">
        <v>103.800342</v>
      </c>
      <c r="AK1513" s="3">
        <f t="shared" si="46"/>
        <v>32.054990432067676</v>
      </c>
      <c r="AL1513" s="2">
        <f t="shared" si="47"/>
        <v>10.684996810689226</v>
      </c>
    </row>
    <row r="1514" spans="1:38" x14ac:dyDescent="0.3">
      <c r="A1514" t="s">
        <v>5480</v>
      </c>
      <c r="B1514" t="s">
        <v>37</v>
      </c>
      <c r="C1514" t="s">
        <v>38</v>
      </c>
      <c r="D1514" t="s">
        <v>39</v>
      </c>
      <c r="E1514">
        <v>1.24</v>
      </c>
      <c r="F1514">
        <v>0.8</v>
      </c>
      <c r="G1514">
        <v>0.88900000000000001</v>
      </c>
      <c r="H1514" s="1">
        <v>800049000000</v>
      </c>
      <c r="I1514" t="s">
        <v>930</v>
      </c>
      <c r="J1514" t="s">
        <v>5856</v>
      </c>
      <c r="K1514">
        <v>731786</v>
      </c>
      <c r="L1514" t="s">
        <v>75</v>
      </c>
      <c r="M1514" t="s">
        <v>43</v>
      </c>
      <c r="N1514">
        <v>7</v>
      </c>
      <c r="O1514">
        <v>1.4459880000000001</v>
      </c>
      <c r="P1514">
        <v>103.800048</v>
      </c>
      <c r="Q1514">
        <v>3</v>
      </c>
      <c r="R1514">
        <v>1</v>
      </c>
      <c r="S1514" t="s">
        <v>44</v>
      </c>
      <c r="T1514" t="s">
        <v>45</v>
      </c>
      <c r="U1514" t="s">
        <v>5857</v>
      </c>
      <c r="V1514" t="s">
        <v>47</v>
      </c>
      <c r="W1514" t="s">
        <v>48</v>
      </c>
      <c r="X1514">
        <v>300</v>
      </c>
      <c r="Y1514">
        <v>222</v>
      </c>
      <c r="Z1514" t="s">
        <v>785</v>
      </c>
      <c r="AA1514">
        <v>78</v>
      </c>
      <c r="AB1514">
        <v>26</v>
      </c>
      <c r="AC1514" t="s">
        <v>5858</v>
      </c>
      <c r="AD1514" t="s">
        <v>60</v>
      </c>
      <c r="AE1514" t="s">
        <v>51</v>
      </c>
      <c r="AF1514" t="s">
        <v>52</v>
      </c>
      <c r="AG1514" t="s">
        <v>79</v>
      </c>
      <c r="AH1514" t="s">
        <v>54</v>
      </c>
      <c r="AI1514">
        <v>1.4459797000000001</v>
      </c>
      <c r="AJ1514">
        <v>103.8000406</v>
      </c>
      <c r="AK1514" s="3">
        <f t="shared" si="46"/>
        <v>29.864897918075478</v>
      </c>
      <c r="AL1514" s="2">
        <f t="shared" si="47"/>
        <v>9.9549659726918254</v>
      </c>
    </row>
    <row r="1515" spans="1:38" x14ac:dyDescent="0.3">
      <c r="A1515" t="s">
        <v>5480</v>
      </c>
      <c r="B1515" t="s">
        <v>37</v>
      </c>
      <c r="C1515" t="s">
        <v>38</v>
      </c>
      <c r="D1515" t="s">
        <v>39</v>
      </c>
      <c r="E1515">
        <v>0.04</v>
      </c>
      <c r="F1515">
        <v>1</v>
      </c>
      <c r="G1515">
        <v>0.75</v>
      </c>
      <c r="H1515" s="1">
        <v>801608000000</v>
      </c>
      <c r="I1515" t="s">
        <v>5859</v>
      </c>
      <c r="J1515" t="s">
        <v>5860</v>
      </c>
      <c r="K1515">
        <v>731787</v>
      </c>
      <c r="L1515" t="s">
        <v>976</v>
      </c>
      <c r="M1515" t="s">
        <v>43</v>
      </c>
      <c r="N1515">
        <v>7</v>
      </c>
      <c r="O1515">
        <v>1.4445140000000001</v>
      </c>
      <c r="P1515">
        <v>103.801607</v>
      </c>
      <c r="Q1515">
        <v>3</v>
      </c>
      <c r="R1515">
        <v>3</v>
      </c>
      <c r="S1515" t="s">
        <v>44</v>
      </c>
      <c r="T1515" t="s">
        <v>45</v>
      </c>
      <c r="U1515" t="s">
        <v>5861</v>
      </c>
      <c r="V1515" t="s">
        <v>47</v>
      </c>
      <c r="W1515" t="s">
        <v>48</v>
      </c>
      <c r="X1515">
        <v>310</v>
      </c>
      <c r="Y1515">
        <v>207</v>
      </c>
      <c r="Z1515" t="s">
        <v>488</v>
      </c>
      <c r="AA1515">
        <v>103</v>
      </c>
      <c r="AB1515">
        <v>33.200000000000003</v>
      </c>
      <c r="AC1515" t="s">
        <v>5862</v>
      </c>
      <c r="AD1515" t="s">
        <v>60</v>
      </c>
      <c r="AE1515" t="s">
        <v>51</v>
      </c>
      <c r="AF1515" t="s">
        <v>52</v>
      </c>
      <c r="AG1515" t="s">
        <v>79</v>
      </c>
      <c r="AH1515" t="s">
        <v>54</v>
      </c>
      <c r="AI1515">
        <v>1.4445136999999999</v>
      </c>
      <c r="AJ1515">
        <v>103.8016068</v>
      </c>
      <c r="AK1515" s="3">
        <f t="shared" si="46"/>
        <v>30.860394515344662</v>
      </c>
      <c r="AL1515" s="2">
        <f t="shared" si="47"/>
        <v>10.286798171781554</v>
      </c>
    </row>
    <row r="1516" spans="1:38" x14ac:dyDescent="0.3">
      <c r="A1516" t="s">
        <v>5480</v>
      </c>
      <c r="B1516" t="s">
        <v>37</v>
      </c>
      <c r="C1516" t="s">
        <v>38</v>
      </c>
      <c r="D1516" t="s">
        <v>39</v>
      </c>
      <c r="E1516">
        <v>0.12</v>
      </c>
      <c r="F1516">
        <v>1</v>
      </c>
      <c r="G1516">
        <v>0.75</v>
      </c>
      <c r="H1516" s="1">
        <v>801782000000</v>
      </c>
      <c r="I1516" t="s">
        <v>5863</v>
      </c>
      <c r="J1516" t="s">
        <v>5864</v>
      </c>
      <c r="K1516">
        <v>731788</v>
      </c>
      <c r="L1516" t="s">
        <v>75</v>
      </c>
      <c r="M1516" t="s">
        <v>43</v>
      </c>
      <c r="N1516">
        <v>7</v>
      </c>
      <c r="O1516">
        <v>1.4441729999999999</v>
      </c>
      <c r="P1516">
        <v>103.80178100000001</v>
      </c>
      <c r="Q1516">
        <v>7</v>
      </c>
      <c r="R1516">
        <v>7</v>
      </c>
      <c r="S1516" t="s">
        <v>44</v>
      </c>
      <c r="T1516" t="s">
        <v>45</v>
      </c>
      <c r="U1516" t="s">
        <v>5865</v>
      </c>
      <c r="V1516" t="s">
        <v>47</v>
      </c>
      <c r="W1516" t="s">
        <v>48</v>
      </c>
      <c r="X1516">
        <v>500</v>
      </c>
      <c r="Y1516">
        <v>405</v>
      </c>
      <c r="Z1516" t="s">
        <v>3476</v>
      </c>
      <c r="AA1516">
        <v>95</v>
      </c>
      <c r="AB1516">
        <v>19</v>
      </c>
      <c r="AC1516" t="s">
        <v>5866</v>
      </c>
      <c r="AD1516" t="s">
        <v>60</v>
      </c>
      <c r="AE1516" t="s">
        <v>51</v>
      </c>
      <c r="AF1516" t="s">
        <v>52</v>
      </c>
      <c r="AG1516" t="s">
        <v>79</v>
      </c>
      <c r="AH1516" t="s">
        <v>54</v>
      </c>
      <c r="AI1516">
        <v>1.4441723</v>
      </c>
      <c r="AJ1516">
        <v>103.8017802</v>
      </c>
      <c r="AK1516" s="3">
        <f t="shared" si="46"/>
        <v>49.774829863459132</v>
      </c>
      <c r="AL1516" s="2">
        <f t="shared" si="47"/>
        <v>7.1106899804941621</v>
      </c>
    </row>
    <row r="1517" spans="1:38" x14ac:dyDescent="0.3">
      <c r="A1517" t="s">
        <v>5480</v>
      </c>
      <c r="B1517" t="s">
        <v>37</v>
      </c>
      <c r="C1517" t="s">
        <v>38</v>
      </c>
      <c r="D1517" t="s">
        <v>39</v>
      </c>
      <c r="E1517">
        <v>0.08</v>
      </c>
      <c r="F1517">
        <v>1</v>
      </c>
      <c r="G1517">
        <v>1</v>
      </c>
      <c r="H1517" s="1">
        <v>801917000000</v>
      </c>
      <c r="I1517" t="s">
        <v>5867</v>
      </c>
      <c r="J1517" t="s">
        <v>5868</v>
      </c>
      <c r="K1517">
        <v>731792</v>
      </c>
      <c r="L1517" t="s">
        <v>976</v>
      </c>
      <c r="M1517" t="s">
        <v>43</v>
      </c>
      <c r="N1517">
        <v>7</v>
      </c>
      <c r="O1517">
        <v>1.442626</v>
      </c>
      <c r="P1517">
        <v>103.80191600000001</v>
      </c>
      <c r="Q1517">
        <v>3</v>
      </c>
      <c r="R1517">
        <v>3</v>
      </c>
      <c r="S1517" t="s">
        <v>44</v>
      </c>
      <c r="T1517" t="s">
        <v>45</v>
      </c>
      <c r="U1517" t="s">
        <v>5869</v>
      </c>
      <c r="V1517" t="s">
        <v>47</v>
      </c>
      <c r="W1517" t="s">
        <v>48</v>
      </c>
      <c r="X1517">
        <v>500</v>
      </c>
      <c r="Y1517">
        <v>356</v>
      </c>
      <c r="Z1517" t="s">
        <v>3390</v>
      </c>
      <c r="AA1517">
        <v>144</v>
      </c>
      <c r="AB1517">
        <v>28.8</v>
      </c>
      <c r="AC1517" t="s">
        <v>5870</v>
      </c>
      <c r="AD1517" t="s">
        <v>60</v>
      </c>
      <c r="AE1517" t="s">
        <v>51</v>
      </c>
      <c r="AF1517" t="s">
        <v>52</v>
      </c>
      <c r="AG1517" t="s">
        <v>79</v>
      </c>
      <c r="AH1517" t="s">
        <v>54</v>
      </c>
      <c r="AI1517">
        <v>1.4426253</v>
      </c>
      <c r="AJ1517">
        <v>103.8019157</v>
      </c>
      <c r="AK1517" s="3">
        <f t="shared" si="46"/>
        <v>49.774829863459132</v>
      </c>
      <c r="AL1517" s="2">
        <f t="shared" si="47"/>
        <v>16.591609954486376</v>
      </c>
    </row>
    <row r="1518" spans="1:38" x14ac:dyDescent="0.3">
      <c r="A1518" t="s">
        <v>5480</v>
      </c>
      <c r="B1518" t="s">
        <v>37</v>
      </c>
      <c r="C1518" t="s">
        <v>38</v>
      </c>
      <c r="D1518" t="s">
        <v>39</v>
      </c>
      <c r="E1518">
        <v>2.99</v>
      </c>
      <c r="F1518">
        <v>0.8</v>
      </c>
      <c r="G1518">
        <v>0.88800000000000001</v>
      </c>
      <c r="H1518" s="1">
        <v>803778000000</v>
      </c>
      <c r="I1518" t="s">
        <v>930</v>
      </c>
      <c r="J1518" t="s">
        <v>5871</v>
      </c>
      <c r="K1518">
        <v>731796</v>
      </c>
      <c r="L1518" t="s">
        <v>75</v>
      </c>
      <c r="M1518" t="s">
        <v>43</v>
      </c>
      <c r="N1518">
        <v>7</v>
      </c>
      <c r="O1518">
        <v>1.443336</v>
      </c>
      <c r="P1518">
        <v>103.803777</v>
      </c>
      <c r="Q1518">
        <v>3</v>
      </c>
      <c r="R1518">
        <v>2</v>
      </c>
      <c r="S1518" t="s">
        <v>44</v>
      </c>
      <c r="T1518" t="s">
        <v>45</v>
      </c>
      <c r="U1518" t="s">
        <v>5872</v>
      </c>
      <c r="V1518" t="s">
        <v>47</v>
      </c>
      <c r="W1518" t="s">
        <v>48</v>
      </c>
      <c r="X1518">
        <v>500</v>
      </c>
      <c r="Y1518">
        <v>381</v>
      </c>
      <c r="Z1518" t="s">
        <v>3799</v>
      </c>
      <c r="AA1518">
        <v>119</v>
      </c>
      <c r="AB1518">
        <v>23.8</v>
      </c>
      <c r="AC1518" t="s">
        <v>5873</v>
      </c>
      <c r="AD1518" t="s">
        <v>60</v>
      </c>
      <c r="AE1518" t="s">
        <v>51</v>
      </c>
      <c r="AF1518" t="s">
        <v>52</v>
      </c>
      <c r="AG1518" t="s">
        <v>79</v>
      </c>
      <c r="AH1518" t="s">
        <v>54</v>
      </c>
      <c r="AI1518">
        <v>1.4433102</v>
      </c>
      <c r="AJ1518">
        <v>103.80376939999999</v>
      </c>
      <c r="AK1518" s="3">
        <f t="shared" si="46"/>
        <v>49.774829863459132</v>
      </c>
      <c r="AL1518" s="2">
        <f t="shared" si="47"/>
        <v>16.591609954486376</v>
      </c>
    </row>
    <row r="1519" spans="1:38" x14ac:dyDescent="0.3">
      <c r="A1519" t="s">
        <v>5480</v>
      </c>
      <c r="B1519" t="s">
        <v>37</v>
      </c>
      <c r="C1519" t="s">
        <v>38</v>
      </c>
      <c r="D1519" t="s">
        <v>39</v>
      </c>
      <c r="E1519">
        <v>0.09</v>
      </c>
      <c r="F1519">
        <v>1</v>
      </c>
      <c r="G1519">
        <v>1</v>
      </c>
      <c r="H1519" s="1">
        <v>789488000000</v>
      </c>
      <c r="I1519" t="s">
        <v>5874</v>
      </c>
      <c r="J1519" t="s">
        <v>5875</v>
      </c>
      <c r="K1519">
        <v>731823</v>
      </c>
      <c r="L1519" t="s">
        <v>75</v>
      </c>
      <c r="M1519" t="s">
        <v>43</v>
      </c>
      <c r="N1519">
        <v>22</v>
      </c>
      <c r="O1519">
        <v>1.441398</v>
      </c>
      <c r="P1519">
        <v>103.78948699999999</v>
      </c>
      <c r="Q1519">
        <v>3</v>
      </c>
      <c r="R1519">
        <v>3</v>
      </c>
      <c r="S1519" t="s">
        <v>44</v>
      </c>
      <c r="T1519" t="s">
        <v>45</v>
      </c>
      <c r="U1519" t="s">
        <v>5628</v>
      </c>
      <c r="V1519" t="s">
        <v>47</v>
      </c>
      <c r="W1519" t="s">
        <v>48</v>
      </c>
      <c r="X1519">
        <v>285</v>
      </c>
      <c r="Y1519">
        <v>195</v>
      </c>
      <c r="Z1519" t="s">
        <v>1927</v>
      </c>
      <c r="AA1519">
        <v>90</v>
      </c>
      <c r="AB1519">
        <v>31.6</v>
      </c>
      <c r="AC1519" t="s">
        <v>5629</v>
      </c>
      <c r="AD1519" t="s">
        <v>60</v>
      </c>
      <c r="AE1519" t="s">
        <v>51</v>
      </c>
      <c r="AF1519" t="s">
        <v>52</v>
      </c>
      <c r="AG1519" t="s">
        <v>79</v>
      </c>
      <c r="AH1519" t="s">
        <v>54</v>
      </c>
      <c r="AI1519">
        <v>1.4413977</v>
      </c>
      <c r="AJ1519">
        <v>103.7894862</v>
      </c>
      <c r="AK1519" s="3">
        <f t="shared" si="46"/>
        <v>28.371653022171703</v>
      </c>
      <c r="AL1519" s="2">
        <f t="shared" si="47"/>
        <v>9.4572176740572349</v>
      </c>
    </row>
    <row r="1520" spans="1:38" x14ac:dyDescent="0.3">
      <c r="A1520" t="s">
        <v>5480</v>
      </c>
      <c r="B1520" t="s">
        <v>37</v>
      </c>
      <c r="C1520" t="s">
        <v>38</v>
      </c>
      <c r="D1520" t="s">
        <v>39</v>
      </c>
      <c r="E1520">
        <v>0.1</v>
      </c>
      <c r="F1520">
        <v>1</v>
      </c>
      <c r="G1520">
        <v>1</v>
      </c>
      <c r="H1520" s="1">
        <v>789076000000</v>
      </c>
      <c r="I1520" t="s">
        <v>5876</v>
      </c>
      <c r="J1520" t="s">
        <v>5877</v>
      </c>
      <c r="K1520">
        <v>731824</v>
      </c>
      <c r="L1520" t="s">
        <v>976</v>
      </c>
      <c r="M1520" t="s">
        <v>43</v>
      </c>
      <c r="N1520">
        <v>7</v>
      </c>
      <c r="O1520">
        <v>1.439419</v>
      </c>
      <c r="P1520">
        <v>103.789075</v>
      </c>
      <c r="Q1520">
        <v>3</v>
      </c>
      <c r="R1520">
        <v>1</v>
      </c>
      <c r="S1520" t="s">
        <v>44</v>
      </c>
      <c r="T1520" t="s">
        <v>45</v>
      </c>
      <c r="U1520" t="s">
        <v>5878</v>
      </c>
      <c r="V1520" t="s">
        <v>47</v>
      </c>
      <c r="W1520" t="s">
        <v>48</v>
      </c>
      <c r="X1520">
        <v>267</v>
      </c>
      <c r="Y1520">
        <v>166</v>
      </c>
      <c r="Z1520" t="s">
        <v>3481</v>
      </c>
      <c r="AA1520">
        <v>101</v>
      </c>
      <c r="AB1520">
        <v>37.799999999999997</v>
      </c>
      <c r="AC1520" t="s">
        <v>5876</v>
      </c>
      <c r="AD1520" t="s">
        <v>60</v>
      </c>
      <c r="AE1520" t="s">
        <v>51</v>
      </c>
      <c r="AF1520" t="s">
        <v>52</v>
      </c>
      <c r="AG1520" t="s">
        <v>79</v>
      </c>
      <c r="AH1520" t="s">
        <v>54</v>
      </c>
      <c r="AI1520">
        <v>1.4394182</v>
      </c>
      <c r="AJ1520">
        <v>103.7890747</v>
      </c>
      <c r="AK1520" s="3">
        <f t="shared" si="46"/>
        <v>26.579759147087174</v>
      </c>
      <c r="AL1520" s="2">
        <f t="shared" si="47"/>
        <v>8.8599197156957246</v>
      </c>
    </row>
    <row r="1521" spans="1:38" x14ac:dyDescent="0.3">
      <c r="A1521" t="s">
        <v>5480</v>
      </c>
      <c r="B1521" t="s">
        <v>37</v>
      </c>
      <c r="C1521" t="s">
        <v>38</v>
      </c>
      <c r="D1521" t="s">
        <v>39</v>
      </c>
      <c r="E1521">
        <v>3.35</v>
      </c>
      <c r="F1521">
        <v>0.8</v>
      </c>
      <c r="G1521">
        <v>0.88800000000000001</v>
      </c>
      <c r="H1521" s="1">
        <v>792059000000</v>
      </c>
      <c r="J1521" t="s">
        <v>5879</v>
      </c>
      <c r="K1521">
        <v>731839</v>
      </c>
      <c r="L1521" t="s">
        <v>75</v>
      </c>
      <c r="M1521" t="s">
        <v>43</v>
      </c>
      <c r="N1521">
        <v>7</v>
      </c>
      <c r="O1521">
        <v>1.4429050000000001</v>
      </c>
      <c r="P1521">
        <v>103.792058</v>
      </c>
      <c r="Q1521">
        <v>3</v>
      </c>
      <c r="R1521">
        <v>3</v>
      </c>
      <c r="S1521" t="s">
        <v>44</v>
      </c>
      <c r="T1521" t="s">
        <v>45</v>
      </c>
      <c r="U1521" t="s">
        <v>5880</v>
      </c>
      <c r="V1521" t="s">
        <v>47</v>
      </c>
      <c r="W1521" t="s">
        <v>48</v>
      </c>
      <c r="X1521">
        <v>833</v>
      </c>
      <c r="Y1521">
        <v>571</v>
      </c>
      <c r="Z1521" t="s">
        <v>3293</v>
      </c>
      <c r="AA1521">
        <v>262</v>
      </c>
      <c r="AB1521">
        <v>31.5</v>
      </c>
      <c r="AC1521" t="s">
        <v>5881</v>
      </c>
      <c r="AD1521" t="s">
        <v>60</v>
      </c>
      <c r="AE1521" t="s">
        <v>51</v>
      </c>
      <c r="AF1521" t="s">
        <v>52</v>
      </c>
      <c r="AG1521" t="s">
        <v>79</v>
      </c>
      <c r="AH1521" t="s">
        <v>54</v>
      </c>
      <c r="AI1521">
        <v>1.4429069999999999</v>
      </c>
      <c r="AJ1521">
        <v>103.79202789999999</v>
      </c>
      <c r="AK1521" s="3">
        <f t="shared" si="46"/>
        <v>82.924866552522914</v>
      </c>
      <c r="AL1521" s="2">
        <f t="shared" si="47"/>
        <v>27.641622184174306</v>
      </c>
    </row>
    <row r="1522" spans="1:38" x14ac:dyDescent="0.3">
      <c r="A1522" t="s">
        <v>5480</v>
      </c>
      <c r="B1522" t="s">
        <v>37</v>
      </c>
      <c r="C1522" t="s">
        <v>38</v>
      </c>
      <c r="D1522" t="s">
        <v>39</v>
      </c>
      <c r="E1522">
        <v>0.1</v>
      </c>
      <c r="F1522">
        <v>1</v>
      </c>
      <c r="G1522">
        <v>1</v>
      </c>
      <c r="H1522" s="1">
        <v>794530000000</v>
      </c>
      <c r="I1522" t="s">
        <v>5882</v>
      </c>
      <c r="J1522" t="s">
        <v>5883</v>
      </c>
      <c r="K1522">
        <v>731859</v>
      </c>
      <c r="L1522" t="s">
        <v>75</v>
      </c>
      <c r="M1522" t="s">
        <v>43</v>
      </c>
      <c r="N1522">
        <v>22</v>
      </c>
      <c r="O1522">
        <v>1.439805</v>
      </c>
      <c r="P1522">
        <v>103.794529</v>
      </c>
      <c r="Q1522">
        <v>2</v>
      </c>
      <c r="R1522">
        <v>2</v>
      </c>
      <c r="S1522" t="s">
        <v>44</v>
      </c>
      <c r="T1522" t="s">
        <v>45</v>
      </c>
      <c r="U1522" t="s">
        <v>5884</v>
      </c>
      <c r="V1522" t="s">
        <v>47</v>
      </c>
      <c r="W1522" t="s">
        <v>48</v>
      </c>
      <c r="X1522">
        <v>500</v>
      </c>
      <c r="Y1522">
        <v>361</v>
      </c>
      <c r="Z1522" t="s">
        <v>3327</v>
      </c>
      <c r="AA1522">
        <v>139</v>
      </c>
      <c r="AB1522">
        <v>27.8</v>
      </c>
      <c r="AC1522" t="s">
        <v>5885</v>
      </c>
      <c r="AD1522" t="s">
        <v>60</v>
      </c>
      <c r="AE1522" t="s">
        <v>51</v>
      </c>
      <c r="AF1522" t="s">
        <v>52</v>
      </c>
      <c r="AG1522" t="s">
        <v>79</v>
      </c>
      <c r="AH1522" t="s">
        <v>54</v>
      </c>
      <c r="AI1522">
        <v>1.4398040999999999</v>
      </c>
      <c r="AJ1522">
        <v>103.79452879999999</v>
      </c>
      <c r="AK1522" s="3">
        <f t="shared" si="46"/>
        <v>49.774829863459132</v>
      </c>
      <c r="AL1522" s="2">
        <f t="shared" si="47"/>
        <v>24.887414931729566</v>
      </c>
    </row>
    <row r="1523" spans="1:38" x14ac:dyDescent="0.3">
      <c r="A1523" t="s">
        <v>5480</v>
      </c>
      <c r="B1523" t="s">
        <v>37</v>
      </c>
      <c r="C1523" t="s">
        <v>38</v>
      </c>
      <c r="D1523" t="s">
        <v>39</v>
      </c>
      <c r="E1523">
        <v>0.1</v>
      </c>
      <c r="F1523">
        <v>0.83299999999999996</v>
      </c>
      <c r="G1523">
        <v>0.90800000000000003</v>
      </c>
      <c r="H1523" s="1">
        <v>789027000000</v>
      </c>
      <c r="I1523" t="s">
        <v>5886</v>
      </c>
      <c r="J1523" t="s">
        <v>5887</v>
      </c>
      <c r="K1523">
        <v>731874</v>
      </c>
      <c r="L1523" t="s">
        <v>976</v>
      </c>
      <c r="M1523" t="s">
        <v>43</v>
      </c>
      <c r="N1523">
        <v>7</v>
      </c>
      <c r="O1523">
        <v>1.443168</v>
      </c>
      <c r="P1523">
        <v>103.78902600000001</v>
      </c>
      <c r="Q1523">
        <v>3</v>
      </c>
      <c r="R1523">
        <v>1</v>
      </c>
      <c r="S1523" t="s">
        <v>44</v>
      </c>
      <c r="T1523" t="s">
        <v>45</v>
      </c>
      <c r="U1523" t="s">
        <v>5888</v>
      </c>
      <c r="V1523" t="s">
        <v>47</v>
      </c>
      <c r="W1523" t="s">
        <v>48</v>
      </c>
      <c r="X1523">
        <v>291</v>
      </c>
      <c r="Y1523">
        <v>199</v>
      </c>
      <c r="Z1523" t="s">
        <v>4973</v>
      </c>
      <c r="AA1523">
        <v>92</v>
      </c>
      <c r="AB1523">
        <v>31.6</v>
      </c>
      <c r="AC1523" t="s">
        <v>5889</v>
      </c>
      <c r="AD1523" t="s">
        <v>60</v>
      </c>
      <c r="AE1523" t="s">
        <v>51</v>
      </c>
      <c r="AF1523" t="s">
        <v>52</v>
      </c>
      <c r="AG1523" t="s">
        <v>79</v>
      </c>
      <c r="AH1523" t="s">
        <v>54</v>
      </c>
      <c r="AI1523">
        <v>1.4431672</v>
      </c>
      <c r="AJ1523">
        <v>103.7890257</v>
      </c>
      <c r="AK1523" s="3">
        <f t="shared" si="46"/>
        <v>28.968950980533215</v>
      </c>
      <c r="AL1523" s="2">
        <f t="shared" si="47"/>
        <v>9.6563169935110711</v>
      </c>
    </row>
    <row r="1524" spans="1:38" x14ac:dyDescent="0.3">
      <c r="A1524" t="s">
        <v>5480</v>
      </c>
      <c r="B1524" t="s">
        <v>37</v>
      </c>
      <c r="C1524" t="s">
        <v>38</v>
      </c>
      <c r="D1524" t="s">
        <v>39</v>
      </c>
      <c r="E1524">
        <v>0.06</v>
      </c>
      <c r="F1524">
        <v>1</v>
      </c>
      <c r="G1524">
        <v>1</v>
      </c>
      <c r="H1524" s="1">
        <v>791434000000</v>
      </c>
      <c r="I1524" t="s">
        <v>5890</v>
      </c>
      <c r="J1524" t="s">
        <v>5891</v>
      </c>
      <c r="K1524">
        <v>731881</v>
      </c>
      <c r="L1524" t="s">
        <v>976</v>
      </c>
      <c r="M1524" t="s">
        <v>43</v>
      </c>
      <c r="N1524">
        <v>7</v>
      </c>
      <c r="O1524">
        <v>1.4444939999999999</v>
      </c>
      <c r="P1524">
        <v>103.791433</v>
      </c>
      <c r="Q1524">
        <v>3</v>
      </c>
      <c r="R1524">
        <v>2</v>
      </c>
      <c r="S1524" t="s">
        <v>44</v>
      </c>
      <c r="T1524" t="s">
        <v>45</v>
      </c>
      <c r="U1524" t="s">
        <v>5892</v>
      </c>
      <c r="V1524" t="s">
        <v>47</v>
      </c>
      <c r="W1524" t="s">
        <v>48</v>
      </c>
      <c r="X1524">
        <v>450</v>
      </c>
      <c r="Y1524">
        <v>269</v>
      </c>
      <c r="Z1524" t="s">
        <v>3390</v>
      </c>
      <c r="AA1524">
        <v>181</v>
      </c>
      <c r="AB1524">
        <v>40.200000000000003</v>
      </c>
      <c r="AC1524" t="s">
        <v>5893</v>
      </c>
      <c r="AD1524" t="s">
        <v>60</v>
      </c>
      <c r="AE1524" t="s">
        <v>51</v>
      </c>
      <c r="AF1524" t="s">
        <v>52</v>
      </c>
      <c r="AG1524" t="s">
        <v>79</v>
      </c>
      <c r="AH1524" t="s">
        <v>54</v>
      </c>
      <c r="AI1524">
        <v>1.4444935000000001</v>
      </c>
      <c r="AJ1524">
        <v>103.791433</v>
      </c>
      <c r="AK1524" s="3">
        <f t="shared" si="46"/>
        <v>44.79734687711322</v>
      </c>
      <c r="AL1524" s="2">
        <f t="shared" si="47"/>
        <v>14.932448959037741</v>
      </c>
    </row>
    <row r="1525" spans="1:38" x14ac:dyDescent="0.3">
      <c r="A1525" t="s">
        <v>5480</v>
      </c>
      <c r="B1525" t="s">
        <v>37</v>
      </c>
      <c r="C1525" t="s">
        <v>38</v>
      </c>
      <c r="D1525" t="s">
        <v>39</v>
      </c>
      <c r="E1525">
        <v>0.04</v>
      </c>
      <c r="F1525">
        <v>1</v>
      </c>
      <c r="G1525">
        <v>1</v>
      </c>
      <c r="H1525" s="1">
        <v>795152000000</v>
      </c>
      <c r="I1525" t="s">
        <v>5894</v>
      </c>
      <c r="J1525" t="s">
        <v>5895</v>
      </c>
      <c r="K1525">
        <v>731888</v>
      </c>
      <c r="L1525" t="s">
        <v>2223</v>
      </c>
      <c r="M1525" t="s">
        <v>496</v>
      </c>
      <c r="N1525">
        <v>120</v>
      </c>
      <c r="O1525">
        <v>1.4381360000000001</v>
      </c>
      <c r="P1525">
        <v>103.795151</v>
      </c>
      <c r="Q1525">
        <v>2</v>
      </c>
      <c r="R1525">
        <v>2</v>
      </c>
      <c r="S1525" t="s">
        <v>44</v>
      </c>
      <c r="T1525" t="s">
        <v>45</v>
      </c>
      <c r="U1525" t="s">
        <v>5896</v>
      </c>
      <c r="V1525" t="s">
        <v>47</v>
      </c>
      <c r="W1525" t="s">
        <v>48</v>
      </c>
      <c r="X1525">
        <v>455</v>
      </c>
      <c r="Y1525">
        <v>383</v>
      </c>
      <c r="Z1525" t="s">
        <v>1993</v>
      </c>
      <c r="AA1525">
        <v>72</v>
      </c>
      <c r="AB1525">
        <v>15.8</v>
      </c>
      <c r="AC1525" t="s">
        <v>5897</v>
      </c>
      <c r="AD1525" t="s">
        <v>500</v>
      </c>
      <c r="AE1525" t="s">
        <v>51</v>
      </c>
      <c r="AF1525" t="s">
        <v>52</v>
      </c>
      <c r="AG1525" t="s">
        <v>53</v>
      </c>
      <c r="AH1525" t="s">
        <v>54</v>
      </c>
      <c r="AI1525">
        <v>1.4381356999999999</v>
      </c>
      <c r="AJ1525">
        <v>103.7951511</v>
      </c>
      <c r="AK1525" s="3">
        <f t="shared" si="46"/>
        <v>45.295095175747811</v>
      </c>
      <c r="AL1525" s="2">
        <f t="shared" si="47"/>
        <v>22.647547587873905</v>
      </c>
    </row>
    <row r="1526" spans="1:38" x14ac:dyDescent="0.3">
      <c r="A1526" t="s">
        <v>5480</v>
      </c>
      <c r="B1526" t="s">
        <v>37</v>
      </c>
      <c r="C1526" t="s">
        <v>38</v>
      </c>
      <c r="D1526" t="s">
        <v>39</v>
      </c>
      <c r="E1526">
        <v>0.14000000000000001</v>
      </c>
      <c r="F1526">
        <v>0.8</v>
      </c>
      <c r="G1526">
        <v>0.64</v>
      </c>
      <c r="H1526" s="1">
        <v>776349000000</v>
      </c>
      <c r="I1526" t="s">
        <v>5898</v>
      </c>
      <c r="J1526" t="s">
        <v>5899</v>
      </c>
      <c r="K1526">
        <v>732002</v>
      </c>
      <c r="L1526" t="s">
        <v>976</v>
      </c>
      <c r="M1526" t="s">
        <v>43</v>
      </c>
      <c r="N1526">
        <v>7</v>
      </c>
      <c r="O1526">
        <v>1.440183</v>
      </c>
      <c r="P1526">
        <v>103.776348</v>
      </c>
      <c r="Q1526">
        <v>3</v>
      </c>
      <c r="R1526">
        <v>2</v>
      </c>
      <c r="S1526" t="s">
        <v>44</v>
      </c>
      <c r="T1526" t="s">
        <v>45</v>
      </c>
      <c r="U1526" t="s">
        <v>5900</v>
      </c>
      <c r="V1526" t="s">
        <v>47</v>
      </c>
      <c r="W1526" t="s">
        <v>48</v>
      </c>
      <c r="X1526">
        <v>500</v>
      </c>
      <c r="Y1526">
        <v>430</v>
      </c>
      <c r="Z1526" t="s">
        <v>3361</v>
      </c>
      <c r="AA1526">
        <v>70</v>
      </c>
      <c r="AB1526">
        <v>14</v>
      </c>
      <c r="AC1526" t="s">
        <v>5901</v>
      </c>
      <c r="AD1526" t="s">
        <v>60</v>
      </c>
      <c r="AE1526" t="s">
        <v>51</v>
      </c>
      <c r="AF1526" t="s">
        <v>52</v>
      </c>
      <c r="AG1526" t="s">
        <v>79</v>
      </c>
      <c r="AH1526" t="s">
        <v>54</v>
      </c>
      <c r="AI1526">
        <v>1.4401819</v>
      </c>
      <c r="AJ1526">
        <v>103.7763473</v>
      </c>
      <c r="AK1526" s="3">
        <f t="shared" si="46"/>
        <v>49.774829863459132</v>
      </c>
      <c r="AL1526" s="2">
        <f t="shared" si="47"/>
        <v>16.591609954486376</v>
      </c>
    </row>
    <row r="1527" spans="1:38" x14ac:dyDescent="0.3">
      <c r="A1527" t="s">
        <v>5480</v>
      </c>
      <c r="B1527" t="s">
        <v>37</v>
      </c>
      <c r="C1527" t="s">
        <v>38</v>
      </c>
      <c r="D1527" t="s">
        <v>39</v>
      </c>
      <c r="E1527">
        <v>7.0000000000000007E-2</v>
      </c>
      <c r="F1527">
        <v>0.625</v>
      </c>
      <c r="G1527">
        <v>0.79400000000000004</v>
      </c>
      <c r="H1527" s="1">
        <v>778195000000</v>
      </c>
      <c r="I1527" t="s">
        <v>5902</v>
      </c>
      <c r="J1527" t="s">
        <v>5903</v>
      </c>
      <c r="K1527">
        <v>732012</v>
      </c>
      <c r="L1527" t="s">
        <v>976</v>
      </c>
      <c r="M1527" t="s">
        <v>43</v>
      </c>
      <c r="N1527">
        <v>7</v>
      </c>
      <c r="O1527">
        <v>1.4407540000000001</v>
      </c>
      <c r="P1527">
        <v>103.778194</v>
      </c>
      <c r="Q1527">
        <v>3</v>
      </c>
      <c r="R1527">
        <v>3</v>
      </c>
      <c r="S1527" t="s">
        <v>44</v>
      </c>
      <c r="T1527" t="s">
        <v>45</v>
      </c>
      <c r="U1527" t="s">
        <v>5904</v>
      </c>
      <c r="V1527" t="s">
        <v>47</v>
      </c>
      <c r="W1527" t="s">
        <v>48</v>
      </c>
      <c r="X1527">
        <v>205</v>
      </c>
      <c r="Y1527">
        <v>107</v>
      </c>
      <c r="Z1527" t="s">
        <v>3307</v>
      </c>
      <c r="AA1527">
        <v>98</v>
      </c>
      <c r="AB1527">
        <v>47.8</v>
      </c>
      <c r="AC1527" t="s">
        <v>5905</v>
      </c>
      <c r="AD1527" t="s">
        <v>50</v>
      </c>
      <c r="AE1527" t="s">
        <v>51</v>
      </c>
      <c r="AF1527" t="s">
        <v>52</v>
      </c>
      <c r="AG1527" t="s">
        <v>79</v>
      </c>
      <c r="AH1527" t="s">
        <v>54</v>
      </c>
      <c r="AI1527">
        <v>1.4407534</v>
      </c>
      <c r="AJ1527">
        <v>103.77819390000001</v>
      </c>
      <c r="AK1527" s="3">
        <f t="shared" si="46"/>
        <v>20.407680244018241</v>
      </c>
      <c r="AL1527" s="2">
        <f t="shared" si="47"/>
        <v>6.802560081339414</v>
      </c>
    </row>
    <row r="1528" spans="1:38" x14ac:dyDescent="0.3">
      <c r="A1528" t="s">
        <v>5480</v>
      </c>
      <c r="B1528" t="s">
        <v>37</v>
      </c>
      <c r="C1528" t="s">
        <v>38</v>
      </c>
      <c r="D1528" t="s">
        <v>39</v>
      </c>
      <c r="E1528">
        <v>0.11</v>
      </c>
      <c r="F1528">
        <v>1</v>
      </c>
      <c r="G1528">
        <v>0.75</v>
      </c>
      <c r="H1528" s="1">
        <v>789598000000</v>
      </c>
      <c r="I1528" t="s">
        <v>5906</v>
      </c>
      <c r="J1528" t="s">
        <v>5907</v>
      </c>
      <c r="K1528">
        <v>732569</v>
      </c>
      <c r="L1528" t="s">
        <v>976</v>
      </c>
      <c r="M1528" t="s">
        <v>43</v>
      </c>
      <c r="N1528">
        <v>7</v>
      </c>
      <c r="O1528">
        <v>1.4298010000000001</v>
      </c>
      <c r="P1528">
        <v>103.789597</v>
      </c>
      <c r="Q1528">
        <v>3</v>
      </c>
      <c r="R1528">
        <v>3</v>
      </c>
      <c r="S1528" t="s">
        <v>44</v>
      </c>
      <c r="T1528" t="s">
        <v>45</v>
      </c>
      <c r="U1528" t="s">
        <v>5908</v>
      </c>
      <c r="V1528" t="s">
        <v>47</v>
      </c>
      <c r="W1528" t="s">
        <v>48</v>
      </c>
      <c r="X1528">
        <v>50</v>
      </c>
      <c r="Y1528">
        <v>22</v>
      </c>
      <c r="Z1528" t="s">
        <v>3476</v>
      </c>
      <c r="AA1528">
        <v>28</v>
      </c>
      <c r="AB1528">
        <v>56</v>
      </c>
      <c r="AC1528" t="s">
        <v>5906</v>
      </c>
      <c r="AD1528" t="s">
        <v>50</v>
      </c>
      <c r="AE1528" t="s">
        <v>51</v>
      </c>
      <c r="AF1528" t="s">
        <v>52</v>
      </c>
      <c r="AG1528" t="s">
        <v>53</v>
      </c>
      <c r="AH1528" t="s">
        <v>54</v>
      </c>
      <c r="AI1528">
        <v>1.4298001</v>
      </c>
      <c r="AJ1528">
        <v>103.7895966</v>
      </c>
      <c r="AK1528" s="3">
        <f t="shared" si="46"/>
        <v>4.9774829863459127</v>
      </c>
      <c r="AL1528" s="2">
        <f t="shared" si="47"/>
        <v>1.6591609954486375</v>
      </c>
    </row>
    <row r="1529" spans="1:38" x14ac:dyDescent="0.3">
      <c r="A1529" t="s">
        <v>5480</v>
      </c>
      <c r="B1529" t="s">
        <v>37</v>
      </c>
      <c r="C1529" t="s">
        <v>38</v>
      </c>
      <c r="D1529" t="s">
        <v>39</v>
      </c>
      <c r="E1529">
        <v>3.35</v>
      </c>
      <c r="F1529">
        <v>0.8</v>
      </c>
      <c r="G1529">
        <v>0.88800000000000001</v>
      </c>
      <c r="H1529" s="1">
        <v>791454000000</v>
      </c>
      <c r="I1529" t="s">
        <v>930</v>
      </c>
      <c r="J1529" t="s">
        <v>5909</v>
      </c>
      <c r="K1529">
        <v>732891</v>
      </c>
      <c r="L1529" t="s">
        <v>75</v>
      </c>
      <c r="M1529" t="s">
        <v>43</v>
      </c>
      <c r="N1529">
        <v>7</v>
      </c>
      <c r="O1529">
        <v>1.438186</v>
      </c>
      <c r="P1529">
        <v>103.791453</v>
      </c>
      <c r="Q1529">
        <v>3</v>
      </c>
      <c r="R1529">
        <v>3</v>
      </c>
      <c r="S1529" t="s">
        <v>44</v>
      </c>
      <c r="T1529" t="s">
        <v>45</v>
      </c>
      <c r="U1529" t="s">
        <v>5910</v>
      </c>
      <c r="V1529" t="s">
        <v>47</v>
      </c>
      <c r="W1529" t="s">
        <v>48</v>
      </c>
      <c r="X1529">
        <v>500</v>
      </c>
      <c r="Y1529">
        <v>426</v>
      </c>
      <c r="Z1529" t="s">
        <v>3340</v>
      </c>
      <c r="AA1529">
        <v>74</v>
      </c>
      <c r="AB1529">
        <v>14.8</v>
      </c>
      <c r="AC1529" t="s">
        <v>5911</v>
      </c>
      <c r="AD1529" t="s">
        <v>60</v>
      </c>
      <c r="AE1529" t="s">
        <v>51</v>
      </c>
      <c r="AF1529" t="s">
        <v>52</v>
      </c>
      <c r="AG1529" t="s">
        <v>79</v>
      </c>
      <c r="AH1529" t="s">
        <v>54</v>
      </c>
      <c r="AI1529">
        <v>1.4381592999999999</v>
      </c>
      <c r="AJ1529">
        <v>103.791467</v>
      </c>
      <c r="AK1529" s="3">
        <f t="shared" si="46"/>
        <v>49.774829863459132</v>
      </c>
      <c r="AL1529" s="2">
        <f t="shared" si="47"/>
        <v>16.591609954486376</v>
      </c>
    </row>
    <row r="1530" spans="1:38" x14ac:dyDescent="0.3">
      <c r="A1530" t="s">
        <v>5480</v>
      </c>
      <c r="B1530" t="s">
        <v>37</v>
      </c>
      <c r="C1530" t="s">
        <v>38</v>
      </c>
      <c r="D1530" t="s">
        <v>39</v>
      </c>
      <c r="E1530">
        <v>0.08</v>
      </c>
      <c r="F1530">
        <v>1</v>
      </c>
      <c r="G1530">
        <v>1</v>
      </c>
      <c r="H1530" s="1">
        <v>789452000000</v>
      </c>
      <c r="I1530" t="s">
        <v>5912</v>
      </c>
      <c r="J1530" t="s">
        <v>5913</v>
      </c>
      <c r="K1530">
        <v>732892</v>
      </c>
      <c r="L1530" t="s">
        <v>976</v>
      </c>
      <c r="M1530" t="s">
        <v>43</v>
      </c>
      <c r="N1530">
        <v>7</v>
      </c>
      <c r="O1530">
        <v>1.436782</v>
      </c>
      <c r="P1530">
        <v>103.789451</v>
      </c>
      <c r="Q1530">
        <v>6</v>
      </c>
      <c r="R1530">
        <v>5</v>
      </c>
      <c r="S1530" t="s">
        <v>44</v>
      </c>
      <c r="T1530" t="s">
        <v>45</v>
      </c>
      <c r="U1530" t="s">
        <v>5914</v>
      </c>
      <c r="V1530" t="s">
        <v>47</v>
      </c>
      <c r="W1530" t="s">
        <v>48</v>
      </c>
      <c r="X1530">
        <v>523</v>
      </c>
      <c r="Y1530">
        <v>301</v>
      </c>
      <c r="Z1530" t="s">
        <v>3218</v>
      </c>
      <c r="AA1530">
        <v>222</v>
      </c>
      <c r="AB1530">
        <v>42.4</v>
      </c>
      <c r="AC1530" t="s">
        <v>5915</v>
      </c>
      <c r="AD1530" t="s">
        <v>60</v>
      </c>
      <c r="AE1530" t="s">
        <v>51</v>
      </c>
      <c r="AF1530" t="s">
        <v>52</v>
      </c>
      <c r="AG1530" t="s">
        <v>53</v>
      </c>
      <c r="AH1530" t="s">
        <v>54</v>
      </c>
      <c r="AI1530">
        <v>1.4367814999999999</v>
      </c>
      <c r="AJ1530">
        <v>103.7894505</v>
      </c>
      <c r="AK1530" s="3">
        <f t="shared" si="46"/>
        <v>52.064472037178248</v>
      </c>
      <c r="AL1530" s="2">
        <f t="shared" si="47"/>
        <v>8.6774120061963753</v>
      </c>
    </row>
    <row r="1531" spans="1:38" x14ac:dyDescent="0.3">
      <c r="A1531" t="s">
        <v>5480</v>
      </c>
      <c r="B1531" t="s">
        <v>37</v>
      </c>
      <c r="C1531" t="s">
        <v>38</v>
      </c>
      <c r="D1531" t="s">
        <v>39</v>
      </c>
      <c r="E1531">
        <v>4.76</v>
      </c>
      <c r="F1531">
        <v>0.57099999999999995</v>
      </c>
      <c r="G1531">
        <v>0.76100000000000001</v>
      </c>
      <c r="H1531" s="1">
        <v>798685000000</v>
      </c>
      <c r="I1531" t="s">
        <v>5916</v>
      </c>
      <c r="J1531" t="s">
        <v>5917</v>
      </c>
      <c r="K1531">
        <v>733717</v>
      </c>
      <c r="L1531" t="s">
        <v>75</v>
      </c>
      <c r="M1531" t="s">
        <v>43</v>
      </c>
      <c r="N1531">
        <v>7</v>
      </c>
      <c r="O1531">
        <v>1.4409510000000001</v>
      </c>
      <c r="P1531">
        <v>103.79868399999999</v>
      </c>
      <c r="Q1531">
        <v>3</v>
      </c>
      <c r="R1531">
        <v>3</v>
      </c>
      <c r="S1531" t="s">
        <v>44</v>
      </c>
      <c r="T1531" t="s">
        <v>45</v>
      </c>
      <c r="U1531" t="s">
        <v>5918</v>
      </c>
      <c r="V1531" t="s">
        <v>47</v>
      </c>
      <c r="W1531" t="s">
        <v>48</v>
      </c>
      <c r="X1531">
        <v>95</v>
      </c>
      <c r="Y1531">
        <v>71</v>
      </c>
      <c r="Z1531" t="s">
        <v>3322</v>
      </c>
      <c r="AA1531">
        <v>24</v>
      </c>
      <c r="AB1531">
        <v>25.3</v>
      </c>
      <c r="AC1531" t="s">
        <v>5919</v>
      </c>
      <c r="AD1531" t="s">
        <v>60</v>
      </c>
      <c r="AE1531" t="s">
        <v>51</v>
      </c>
      <c r="AF1531" t="s">
        <v>52</v>
      </c>
      <c r="AG1531" t="s">
        <v>53</v>
      </c>
      <c r="AH1531" t="s">
        <v>54</v>
      </c>
      <c r="AI1531">
        <v>1.4409278000000001</v>
      </c>
      <c r="AJ1531">
        <v>103.798648</v>
      </c>
      <c r="AK1531" s="3">
        <f t="shared" si="46"/>
        <v>9.4572176740572367</v>
      </c>
      <c r="AL1531" s="2">
        <f t="shared" si="47"/>
        <v>3.1524058913524122</v>
      </c>
    </row>
    <row r="1532" spans="1:38" x14ac:dyDescent="0.3">
      <c r="A1532" t="s">
        <v>5480</v>
      </c>
      <c r="B1532" t="s">
        <v>37</v>
      </c>
      <c r="C1532" t="s">
        <v>38</v>
      </c>
      <c r="D1532" t="s">
        <v>39</v>
      </c>
      <c r="E1532">
        <v>0.06</v>
      </c>
      <c r="F1532">
        <v>1</v>
      </c>
      <c r="G1532">
        <v>1</v>
      </c>
      <c r="H1532" s="1">
        <v>792253000000</v>
      </c>
      <c r="I1532" t="s">
        <v>5920</v>
      </c>
      <c r="J1532" t="s">
        <v>5921</v>
      </c>
      <c r="K1532">
        <v>733895</v>
      </c>
      <c r="L1532" t="s">
        <v>976</v>
      </c>
      <c r="M1532" t="s">
        <v>43</v>
      </c>
      <c r="N1532">
        <v>7</v>
      </c>
      <c r="O1532">
        <v>1.43605</v>
      </c>
      <c r="P1532">
        <v>103.792252</v>
      </c>
      <c r="Q1532">
        <v>3</v>
      </c>
      <c r="R1532">
        <v>2</v>
      </c>
      <c r="S1532" t="s">
        <v>44</v>
      </c>
      <c r="T1532" t="s">
        <v>45</v>
      </c>
      <c r="U1532" t="s">
        <v>5922</v>
      </c>
      <c r="V1532" t="s">
        <v>47</v>
      </c>
      <c r="W1532" t="s">
        <v>48</v>
      </c>
      <c r="X1532">
        <v>382</v>
      </c>
      <c r="Y1532">
        <v>283</v>
      </c>
      <c r="Z1532" t="s">
        <v>4973</v>
      </c>
      <c r="AA1532">
        <v>99</v>
      </c>
      <c r="AB1532">
        <v>25.9</v>
      </c>
      <c r="AC1532" t="s">
        <v>5923</v>
      </c>
      <c r="AD1532" t="s">
        <v>60</v>
      </c>
      <c r="AE1532" t="s">
        <v>51</v>
      </c>
      <c r="AF1532" t="s">
        <v>52</v>
      </c>
      <c r="AG1532" t="s">
        <v>79</v>
      </c>
      <c r="AH1532" t="s">
        <v>54</v>
      </c>
      <c r="AI1532">
        <v>1.4360495</v>
      </c>
      <c r="AJ1532">
        <v>103.7922521</v>
      </c>
      <c r="AK1532" s="3">
        <f t="shared" si="46"/>
        <v>38.027970015682783</v>
      </c>
      <c r="AL1532" s="2">
        <f t="shared" si="47"/>
        <v>12.675990005227595</v>
      </c>
    </row>
    <row r="1533" spans="1:38" x14ac:dyDescent="0.3">
      <c r="A1533" t="s">
        <v>5480</v>
      </c>
      <c r="B1533" t="s">
        <v>37</v>
      </c>
      <c r="C1533" t="s">
        <v>38</v>
      </c>
      <c r="D1533" t="s">
        <v>39</v>
      </c>
      <c r="E1533">
        <v>1.76</v>
      </c>
      <c r="F1533">
        <v>0.8</v>
      </c>
      <c r="G1533">
        <v>0.88900000000000001</v>
      </c>
      <c r="H1533" s="1">
        <v>794633000000</v>
      </c>
      <c r="I1533" t="s">
        <v>930</v>
      </c>
      <c r="J1533" t="s">
        <v>5924</v>
      </c>
      <c r="K1533">
        <v>733897</v>
      </c>
      <c r="L1533" t="s">
        <v>75</v>
      </c>
      <c r="M1533" t="s">
        <v>43</v>
      </c>
      <c r="N1533">
        <v>7</v>
      </c>
      <c r="O1533">
        <v>1.4363109999999999</v>
      </c>
      <c r="P1533">
        <v>103.79463200000001</v>
      </c>
      <c r="Q1533">
        <v>3</v>
      </c>
      <c r="R1533">
        <v>3</v>
      </c>
      <c r="S1533" t="s">
        <v>44</v>
      </c>
      <c r="T1533" t="s">
        <v>45</v>
      </c>
      <c r="U1533" t="s">
        <v>5925</v>
      </c>
      <c r="V1533" t="s">
        <v>47</v>
      </c>
      <c r="W1533" t="s">
        <v>48</v>
      </c>
      <c r="X1533">
        <v>434</v>
      </c>
      <c r="Y1533">
        <v>277</v>
      </c>
      <c r="Z1533" t="s">
        <v>3127</v>
      </c>
      <c r="AA1533">
        <v>157</v>
      </c>
      <c r="AB1533">
        <v>36.200000000000003</v>
      </c>
      <c r="AC1533" t="s">
        <v>5926</v>
      </c>
      <c r="AD1533" t="s">
        <v>60</v>
      </c>
      <c r="AE1533" t="s">
        <v>51</v>
      </c>
      <c r="AF1533" t="s">
        <v>52</v>
      </c>
      <c r="AG1533" t="s">
        <v>53</v>
      </c>
      <c r="AH1533" t="s">
        <v>54</v>
      </c>
      <c r="AI1533">
        <v>1.4363193000000001</v>
      </c>
      <c r="AJ1533">
        <v>103.7946185</v>
      </c>
      <c r="AK1533" s="3">
        <f t="shared" si="46"/>
        <v>43.204552321482524</v>
      </c>
      <c r="AL1533" s="2">
        <f t="shared" si="47"/>
        <v>14.401517440494175</v>
      </c>
    </row>
    <row r="1534" spans="1:38" x14ac:dyDescent="0.3">
      <c r="A1534" t="s">
        <v>5927</v>
      </c>
      <c r="B1534" t="s">
        <v>37</v>
      </c>
      <c r="C1534" t="s">
        <v>38</v>
      </c>
      <c r="D1534" t="s">
        <v>39</v>
      </c>
      <c r="E1534">
        <v>0.04</v>
      </c>
      <c r="F1534">
        <v>0.8</v>
      </c>
      <c r="G1534">
        <v>0.89</v>
      </c>
      <c r="H1534" s="1">
        <v>832090000000</v>
      </c>
      <c r="I1534" t="s">
        <v>5928</v>
      </c>
      <c r="J1534" t="s">
        <v>5929</v>
      </c>
      <c r="K1534">
        <v>750102</v>
      </c>
      <c r="L1534" t="s">
        <v>75</v>
      </c>
      <c r="M1534" t="s">
        <v>43</v>
      </c>
      <c r="N1534">
        <v>22</v>
      </c>
      <c r="O1534">
        <v>1.451827</v>
      </c>
      <c r="P1534">
        <v>103.832089</v>
      </c>
      <c r="Q1534">
        <v>3</v>
      </c>
      <c r="R1534">
        <v>3</v>
      </c>
      <c r="S1534" t="s">
        <v>44</v>
      </c>
      <c r="T1534" t="s">
        <v>45</v>
      </c>
      <c r="U1534" t="s">
        <v>5930</v>
      </c>
      <c r="V1534" t="s">
        <v>47</v>
      </c>
      <c r="W1534" t="s">
        <v>48</v>
      </c>
      <c r="X1534">
        <v>505</v>
      </c>
      <c r="Y1534">
        <v>388</v>
      </c>
      <c r="Z1534" t="s">
        <v>3799</v>
      </c>
      <c r="AA1534">
        <v>117</v>
      </c>
      <c r="AB1534">
        <v>23.2</v>
      </c>
      <c r="AC1534" t="s">
        <v>5931</v>
      </c>
      <c r="AD1534" t="s">
        <v>60</v>
      </c>
      <c r="AE1534" t="s">
        <v>51</v>
      </c>
      <c r="AF1534" t="s">
        <v>52</v>
      </c>
      <c r="AG1534" t="s">
        <v>79</v>
      </c>
      <c r="AH1534" t="s">
        <v>54</v>
      </c>
      <c r="AI1534">
        <v>1.4518267</v>
      </c>
      <c r="AJ1534">
        <v>103.8320891</v>
      </c>
      <c r="AK1534" s="3">
        <f t="shared" si="46"/>
        <v>50.272578162093723</v>
      </c>
      <c r="AL1534" s="2">
        <f t="shared" si="47"/>
        <v>16.757526054031242</v>
      </c>
    </row>
    <row r="1535" spans="1:38" x14ac:dyDescent="0.3">
      <c r="A1535" t="s">
        <v>5927</v>
      </c>
      <c r="B1535" t="s">
        <v>37</v>
      </c>
      <c r="C1535" t="s">
        <v>38</v>
      </c>
      <c r="D1535" t="s">
        <v>39</v>
      </c>
      <c r="E1535">
        <v>0.12</v>
      </c>
      <c r="F1535">
        <v>0.8</v>
      </c>
      <c r="G1535">
        <v>0.89</v>
      </c>
      <c r="H1535" s="1">
        <v>832740000000</v>
      </c>
      <c r="I1535" t="s">
        <v>5932</v>
      </c>
      <c r="J1535" t="s">
        <v>5933</v>
      </c>
      <c r="K1535">
        <v>750106</v>
      </c>
      <c r="L1535" t="s">
        <v>976</v>
      </c>
      <c r="M1535" t="s">
        <v>43</v>
      </c>
      <c r="N1535">
        <v>7</v>
      </c>
      <c r="O1535">
        <v>1.4491499999999999</v>
      </c>
      <c r="P1535">
        <v>103.832739</v>
      </c>
      <c r="Q1535">
        <v>3</v>
      </c>
      <c r="R1535">
        <v>2</v>
      </c>
      <c r="S1535" t="s">
        <v>44</v>
      </c>
      <c r="T1535" t="s">
        <v>45</v>
      </c>
      <c r="U1535" t="s">
        <v>5934</v>
      </c>
      <c r="V1535" t="s">
        <v>47</v>
      </c>
      <c r="W1535" t="s">
        <v>48</v>
      </c>
      <c r="X1535">
        <v>719</v>
      </c>
      <c r="Y1535">
        <v>463</v>
      </c>
      <c r="Z1535" t="s">
        <v>853</v>
      </c>
      <c r="AA1535">
        <v>256</v>
      </c>
      <c r="AB1535">
        <v>35.6</v>
      </c>
      <c r="AC1535" t="s">
        <v>5935</v>
      </c>
      <c r="AD1535" t="s">
        <v>60</v>
      </c>
      <c r="AE1535" t="s">
        <v>51</v>
      </c>
      <c r="AF1535" t="s">
        <v>52</v>
      </c>
      <c r="AG1535" t="s">
        <v>79</v>
      </c>
      <c r="AH1535" t="s">
        <v>54</v>
      </c>
      <c r="AI1535">
        <v>1.4491491999999999</v>
      </c>
      <c r="AJ1535">
        <v>103.8327383</v>
      </c>
      <c r="AK1535" s="3">
        <f t="shared" si="46"/>
        <v>71.576205343654223</v>
      </c>
      <c r="AL1535" s="2">
        <f t="shared" si="47"/>
        <v>23.858735114551408</v>
      </c>
    </row>
    <row r="1536" spans="1:38" x14ac:dyDescent="0.3">
      <c r="A1536" t="s">
        <v>5927</v>
      </c>
      <c r="B1536" t="s">
        <v>37</v>
      </c>
      <c r="C1536" t="s">
        <v>38</v>
      </c>
      <c r="D1536" t="s">
        <v>39</v>
      </c>
      <c r="E1536">
        <v>0.04</v>
      </c>
      <c r="F1536">
        <v>0.8</v>
      </c>
      <c r="G1536">
        <v>0.89</v>
      </c>
      <c r="H1536" s="1">
        <v>832206000000</v>
      </c>
      <c r="I1536" t="s">
        <v>5936</v>
      </c>
      <c r="J1536" t="s">
        <v>5937</v>
      </c>
      <c r="K1536">
        <v>750108</v>
      </c>
      <c r="L1536" t="s">
        <v>976</v>
      </c>
      <c r="M1536" t="s">
        <v>43</v>
      </c>
      <c r="N1536">
        <v>7</v>
      </c>
      <c r="O1536">
        <v>1.447783</v>
      </c>
      <c r="P1536">
        <v>103.832205</v>
      </c>
      <c r="Q1536">
        <v>3</v>
      </c>
      <c r="R1536">
        <v>3</v>
      </c>
      <c r="S1536" t="s">
        <v>44</v>
      </c>
      <c r="T1536" t="s">
        <v>45</v>
      </c>
      <c r="U1536" t="s">
        <v>5938</v>
      </c>
      <c r="V1536" t="s">
        <v>47</v>
      </c>
      <c r="W1536" t="s">
        <v>48</v>
      </c>
      <c r="X1536">
        <v>273</v>
      </c>
      <c r="Y1536">
        <v>210</v>
      </c>
      <c r="Z1536" t="s">
        <v>378</v>
      </c>
      <c r="AA1536">
        <v>63</v>
      </c>
      <c r="AB1536">
        <v>23.1</v>
      </c>
      <c r="AC1536" t="s">
        <v>5939</v>
      </c>
      <c r="AD1536" t="s">
        <v>60</v>
      </c>
      <c r="AE1536" t="s">
        <v>51</v>
      </c>
      <c r="AF1536" t="s">
        <v>52</v>
      </c>
      <c r="AG1536" t="s">
        <v>79</v>
      </c>
      <c r="AH1536" t="s">
        <v>54</v>
      </c>
      <c r="AI1536">
        <v>1.4477826</v>
      </c>
      <c r="AJ1536">
        <v>103.832205</v>
      </c>
      <c r="AK1536" s="3">
        <f t="shared" si="46"/>
        <v>27.177057105448686</v>
      </c>
      <c r="AL1536" s="2">
        <f t="shared" si="47"/>
        <v>9.0590190351495625</v>
      </c>
    </row>
    <row r="1537" spans="1:38" x14ac:dyDescent="0.3">
      <c r="A1537" t="s">
        <v>5927</v>
      </c>
      <c r="B1537" t="s">
        <v>37</v>
      </c>
      <c r="C1537" t="s">
        <v>38</v>
      </c>
      <c r="D1537" t="s">
        <v>39</v>
      </c>
      <c r="E1537">
        <v>0.1</v>
      </c>
      <c r="F1537">
        <v>0.8</v>
      </c>
      <c r="G1537">
        <v>0.89</v>
      </c>
      <c r="H1537" s="1">
        <v>829749000000</v>
      </c>
      <c r="I1537" t="s">
        <v>5940</v>
      </c>
      <c r="J1537" t="s">
        <v>5941</v>
      </c>
      <c r="K1537">
        <v>750109</v>
      </c>
      <c r="L1537" t="s">
        <v>75</v>
      </c>
      <c r="M1537" t="s">
        <v>43</v>
      </c>
      <c r="N1537">
        <v>7.4</v>
      </c>
      <c r="O1537">
        <v>1.4485950000000001</v>
      </c>
      <c r="P1537">
        <v>103.829748</v>
      </c>
      <c r="Q1537">
        <v>4</v>
      </c>
      <c r="R1537">
        <v>4</v>
      </c>
      <c r="S1537" t="s">
        <v>44</v>
      </c>
      <c r="T1537" t="s">
        <v>45</v>
      </c>
      <c r="U1537" t="s">
        <v>5942</v>
      </c>
      <c r="V1537" t="s">
        <v>47</v>
      </c>
      <c r="W1537" t="s">
        <v>48</v>
      </c>
      <c r="X1537">
        <v>182</v>
      </c>
      <c r="Y1537">
        <v>102</v>
      </c>
      <c r="Z1537" t="s">
        <v>5943</v>
      </c>
      <c r="AA1537">
        <v>80</v>
      </c>
      <c r="AB1537">
        <v>44</v>
      </c>
      <c r="AC1537" t="s">
        <v>5944</v>
      </c>
      <c r="AD1537" t="s">
        <v>60</v>
      </c>
      <c r="AE1537" t="s">
        <v>51</v>
      </c>
      <c r="AF1537" t="s">
        <v>52</v>
      </c>
      <c r="AG1537" t="s">
        <v>79</v>
      </c>
      <c r="AH1537" t="s">
        <v>54</v>
      </c>
      <c r="AI1537">
        <v>1.4485945</v>
      </c>
      <c r="AJ1537">
        <v>103.82974729999999</v>
      </c>
      <c r="AK1537" s="3">
        <f t="shared" si="46"/>
        <v>18.118038070299125</v>
      </c>
      <c r="AL1537" s="2">
        <f t="shared" si="47"/>
        <v>4.5295095175747813</v>
      </c>
    </row>
    <row r="1538" spans="1:38" x14ac:dyDescent="0.3">
      <c r="A1538" t="s">
        <v>5927</v>
      </c>
      <c r="B1538" t="s">
        <v>37</v>
      </c>
      <c r="C1538" t="s">
        <v>38</v>
      </c>
      <c r="D1538" t="s">
        <v>39</v>
      </c>
      <c r="E1538">
        <v>0.08</v>
      </c>
      <c r="F1538">
        <v>0.8</v>
      </c>
      <c r="G1538">
        <v>0.89</v>
      </c>
      <c r="H1538" s="1">
        <v>828704000000</v>
      </c>
      <c r="I1538" t="s">
        <v>5945</v>
      </c>
      <c r="J1538" t="s">
        <v>5946</v>
      </c>
      <c r="K1538">
        <v>750115</v>
      </c>
      <c r="L1538" t="s">
        <v>976</v>
      </c>
      <c r="M1538" t="s">
        <v>43</v>
      </c>
      <c r="N1538">
        <v>7</v>
      </c>
      <c r="O1538">
        <v>1.446072</v>
      </c>
      <c r="P1538">
        <v>103.828703</v>
      </c>
      <c r="Q1538">
        <v>3</v>
      </c>
      <c r="R1538">
        <v>3</v>
      </c>
      <c r="S1538" t="s">
        <v>44</v>
      </c>
      <c r="T1538" t="s">
        <v>45</v>
      </c>
      <c r="U1538" t="s">
        <v>5947</v>
      </c>
      <c r="V1538" t="s">
        <v>47</v>
      </c>
      <c r="W1538" t="s">
        <v>48</v>
      </c>
      <c r="X1538">
        <v>263</v>
      </c>
      <c r="Y1538">
        <v>204</v>
      </c>
      <c r="Z1538" t="s">
        <v>664</v>
      </c>
      <c r="AA1538">
        <v>59</v>
      </c>
      <c r="AB1538">
        <v>22.4</v>
      </c>
      <c r="AC1538" t="s">
        <v>5948</v>
      </c>
      <c r="AD1538" t="s">
        <v>60</v>
      </c>
      <c r="AE1538" t="s">
        <v>51</v>
      </c>
      <c r="AF1538" t="s">
        <v>52</v>
      </c>
      <c r="AG1538" t="s">
        <v>79</v>
      </c>
      <c r="AH1538" t="s">
        <v>54</v>
      </c>
      <c r="AI1538">
        <v>1.4460713000000001</v>
      </c>
      <c r="AJ1538">
        <v>103.8287029</v>
      </c>
      <c r="AK1538" s="3">
        <f t="shared" si="46"/>
        <v>26.181560508179505</v>
      </c>
      <c r="AL1538" s="2">
        <f t="shared" si="47"/>
        <v>8.7271868360598344</v>
      </c>
    </row>
    <row r="1539" spans="1:38" x14ac:dyDescent="0.3">
      <c r="A1539" t="s">
        <v>5927</v>
      </c>
      <c r="B1539" t="s">
        <v>37</v>
      </c>
      <c r="C1539" t="s">
        <v>38</v>
      </c>
      <c r="D1539" t="s">
        <v>39</v>
      </c>
      <c r="E1539">
        <v>4.26</v>
      </c>
      <c r="F1539">
        <v>0.5</v>
      </c>
      <c r="G1539">
        <v>0.72199999999999998</v>
      </c>
      <c r="H1539" s="1">
        <v>829915000000</v>
      </c>
      <c r="I1539" t="s">
        <v>5949</v>
      </c>
      <c r="J1539" t="s">
        <v>5950</v>
      </c>
      <c r="K1539">
        <v>750117</v>
      </c>
      <c r="L1539" t="s">
        <v>75</v>
      </c>
      <c r="M1539" t="s">
        <v>43</v>
      </c>
      <c r="N1539">
        <v>7</v>
      </c>
      <c r="O1539">
        <v>1.445109</v>
      </c>
      <c r="P1539">
        <v>103.829914</v>
      </c>
      <c r="Q1539">
        <v>7</v>
      </c>
      <c r="R1539">
        <v>5</v>
      </c>
      <c r="S1539" t="s">
        <v>44</v>
      </c>
      <c r="T1539" t="s">
        <v>45</v>
      </c>
      <c r="U1539" t="s">
        <v>5951</v>
      </c>
      <c r="V1539" t="s">
        <v>47</v>
      </c>
      <c r="W1539" t="s">
        <v>48</v>
      </c>
      <c r="X1539">
        <v>192</v>
      </c>
      <c r="Y1539">
        <v>150</v>
      </c>
      <c r="Z1539" t="s">
        <v>483</v>
      </c>
      <c r="AA1539">
        <v>42</v>
      </c>
      <c r="AB1539">
        <v>21.9</v>
      </c>
      <c r="AC1539" t="s">
        <v>5952</v>
      </c>
      <c r="AD1539" t="s">
        <v>60</v>
      </c>
      <c r="AE1539" t="s">
        <v>51</v>
      </c>
      <c r="AF1539" t="s">
        <v>52</v>
      </c>
      <c r="AG1539" t="s">
        <v>53</v>
      </c>
      <c r="AH1539" t="s">
        <v>54</v>
      </c>
      <c r="AI1539">
        <v>1.4450719999999999</v>
      </c>
      <c r="AJ1539">
        <v>103.82992400000001</v>
      </c>
      <c r="AK1539" s="3">
        <f t="shared" ref="AK1539:AK1602" si="48">(X1539/695030)*69190</f>
        <v>19.11353466756831</v>
      </c>
      <c r="AL1539" s="2">
        <f t="shared" ref="AL1539:AL1602" si="49">AK1539/Q1539</f>
        <v>2.7305049525097584</v>
      </c>
    </row>
    <row r="1540" spans="1:38" x14ac:dyDescent="0.3">
      <c r="A1540" t="s">
        <v>5927</v>
      </c>
      <c r="B1540" t="s">
        <v>37</v>
      </c>
      <c r="C1540" t="s">
        <v>38</v>
      </c>
      <c r="D1540" t="s">
        <v>39</v>
      </c>
      <c r="E1540">
        <v>0.14000000000000001</v>
      </c>
      <c r="F1540">
        <v>0.8</v>
      </c>
      <c r="G1540">
        <v>0.89</v>
      </c>
      <c r="H1540" s="1">
        <v>831603000000</v>
      </c>
      <c r="I1540" t="s">
        <v>5953</v>
      </c>
      <c r="J1540" t="s">
        <v>5954</v>
      </c>
      <c r="K1540">
        <v>750120</v>
      </c>
      <c r="L1540" t="s">
        <v>57</v>
      </c>
      <c r="M1540" t="s">
        <v>43</v>
      </c>
      <c r="N1540">
        <v>7.4</v>
      </c>
      <c r="O1540">
        <v>1.4457169999999999</v>
      </c>
      <c r="P1540">
        <v>103.831602</v>
      </c>
      <c r="Q1540">
        <v>4</v>
      </c>
      <c r="R1540">
        <v>4</v>
      </c>
      <c r="S1540" t="s">
        <v>44</v>
      </c>
      <c r="T1540" t="s">
        <v>45</v>
      </c>
      <c r="U1540" t="s">
        <v>5955</v>
      </c>
      <c r="V1540" t="s">
        <v>47</v>
      </c>
      <c r="W1540" t="s">
        <v>48</v>
      </c>
      <c r="X1540">
        <v>549</v>
      </c>
      <c r="Y1540">
        <v>376</v>
      </c>
      <c r="Z1540" t="s">
        <v>329</v>
      </c>
      <c r="AA1540">
        <v>173</v>
      </c>
      <c r="AB1540">
        <v>31.5</v>
      </c>
      <c r="AC1540" t="s">
        <v>5956</v>
      </c>
      <c r="AD1540" t="s">
        <v>60</v>
      </c>
      <c r="AE1540" t="s">
        <v>51</v>
      </c>
      <c r="AF1540" t="s">
        <v>52</v>
      </c>
      <c r="AG1540" t="s">
        <v>79</v>
      </c>
      <c r="AH1540" t="s">
        <v>54</v>
      </c>
      <c r="AI1540">
        <v>1.4457158999999999</v>
      </c>
      <c r="AJ1540">
        <v>103.8316014</v>
      </c>
      <c r="AK1540" s="3">
        <f t="shared" si="48"/>
        <v>54.652763190078126</v>
      </c>
      <c r="AL1540" s="2">
        <f t="shared" si="49"/>
        <v>13.663190797519531</v>
      </c>
    </row>
    <row r="1541" spans="1:38" x14ac:dyDescent="0.3">
      <c r="A1541" t="s">
        <v>5927</v>
      </c>
      <c r="B1541" t="s">
        <v>37</v>
      </c>
      <c r="C1541" t="s">
        <v>38</v>
      </c>
      <c r="D1541" t="s">
        <v>39</v>
      </c>
      <c r="E1541">
        <v>0.04</v>
      </c>
      <c r="F1541">
        <v>0.8</v>
      </c>
      <c r="G1541">
        <v>0.89</v>
      </c>
      <c r="H1541" s="1">
        <v>833983000000</v>
      </c>
      <c r="I1541" t="s">
        <v>5957</v>
      </c>
      <c r="J1541" t="s">
        <v>5958</v>
      </c>
      <c r="K1541">
        <v>750121</v>
      </c>
      <c r="L1541" t="s">
        <v>75</v>
      </c>
      <c r="M1541" t="s">
        <v>43</v>
      </c>
      <c r="N1541">
        <v>7.4</v>
      </c>
      <c r="O1541">
        <v>1.4474340000000001</v>
      </c>
      <c r="P1541">
        <v>103.83398200000001</v>
      </c>
      <c r="Q1541">
        <v>3</v>
      </c>
      <c r="R1541">
        <v>3</v>
      </c>
      <c r="S1541" t="s">
        <v>44</v>
      </c>
      <c r="T1541" t="s">
        <v>45</v>
      </c>
      <c r="U1541" t="s">
        <v>5959</v>
      </c>
      <c r="V1541" t="s">
        <v>47</v>
      </c>
      <c r="W1541" t="s">
        <v>48</v>
      </c>
      <c r="X1541">
        <v>279</v>
      </c>
      <c r="Y1541">
        <v>188</v>
      </c>
      <c r="Z1541" t="s">
        <v>243</v>
      </c>
      <c r="AA1541">
        <v>91</v>
      </c>
      <c r="AB1541">
        <v>32.6</v>
      </c>
      <c r="AC1541" t="s">
        <v>5960</v>
      </c>
      <c r="AD1541" t="s">
        <v>60</v>
      </c>
      <c r="AE1541" t="s">
        <v>51</v>
      </c>
      <c r="AF1541" t="s">
        <v>52</v>
      </c>
      <c r="AG1541" t="s">
        <v>79</v>
      </c>
      <c r="AH1541" t="s">
        <v>54</v>
      </c>
      <c r="AI1541">
        <v>1.4474336000000001</v>
      </c>
      <c r="AJ1541">
        <v>103.83398200000001</v>
      </c>
      <c r="AK1541" s="3">
        <f t="shared" si="48"/>
        <v>27.774355063810194</v>
      </c>
      <c r="AL1541" s="2">
        <f t="shared" si="49"/>
        <v>9.2581183546033987</v>
      </c>
    </row>
    <row r="1542" spans="1:38" x14ac:dyDescent="0.3">
      <c r="A1542" t="s">
        <v>5927</v>
      </c>
      <c r="B1542" t="s">
        <v>37</v>
      </c>
      <c r="C1542" t="s">
        <v>38</v>
      </c>
      <c r="D1542" t="s">
        <v>39</v>
      </c>
      <c r="E1542">
        <v>0.11</v>
      </c>
      <c r="F1542">
        <v>0.8</v>
      </c>
      <c r="G1542">
        <v>0.89</v>
      </c>
      <c r="H1542" s="1">
        <v>834358000000</v>
      </c>
      <c r="I1542" t="s">
        <v>5961</v>
      </c>
      <c r="J1542" t="s">
        <v>5962</v>
      </c>
      <c r="K1542">
        <v>750126</v>
      </c>
      <c r="L1542" t="s">
        <v>976</v>
      </c>
      <c r="M1542" t="s">
        <v>43</v>
      </c>
      <c r="N1542">
        <v>7.4</v>
      </c>
      <c r="O1542">
        <v>1.4459880000000001</v>
      </c>
      <c r="P1542">
        <v>103.834357</v>
      </c>
      <c r="Q1542">
        <v>6</v>
      </c>
      <c r="R1542">
        <v>6</v>
      </c>
      <c r="S1542" t="s">
        <v>44</v>
      </c>
      <c r="T1542" t="s">
        <v>45</v>
      </c>
      <c r="U1542" t="s">
        <v>5963</v>
      </c>
      <c r="V1542" t="s">
        <v>47</v>
      </c>
      <c r="W1542" t="s">
        <v>48</v>
      </c>
      <c r="X1542">
        <v>443</v>
      </c>
      <c r="Y1542">
        <v>443</v>
      </c>
      <c r="Z1542" t="s">
        <v>4973</v>
      </c>
      <c r="AA1542">
        <v>0</v>
      </c>
      <c r="AB1542">
        <v>0</v>
      </c>
      <c r="AC1542" t="s">
        <v>5964</v>
      </c>
      <c r="AD1542" t="s">
        <v>60</v>
      </c>
      <c r="AE1542" t="s">
        <v>51</v>
      </c>
      <c r="AF1542" t="s">
        <v>52</v>
      </c>
      <c r="AG1542" t="s">
        <v>79</v>
      </c>
      <c r="AH1542" t="s">
        <v>54</v>
      </c>
      <c r="AI1542">
        <v>1.4459873999999999</v>
      </c>
      <c r="AJ1542">
        <v>103.8343562</v>
      </c>
      <c r="AK1542" s="3">
        <f t="shared" si="48"/>
        <v>44.100499259024794</v>
      </c>
      <c r="AL1542" s="2">
        <f t="shared" si="49"/>
        <v>7.3500832098374653</v>
      </c>
    </row>
    <row r="1543" spans="1:38" x14ac:dyDescent="0.3">
      <c r="A1543" t="s">
        <v>5927</v>
      </c>
      <c r="B1543" t="s">
        <v>37</v>
      </c>
      <c r="C1543" t="s">
        <v>38</v>
      </c>
      <c r="D1543" t="s">
        <v>39</v>
      </c>
      <c r="E1543">
        <v>0.09</v>
      </c>
      <c r="F1543">
        <v>0.8</v>
      </c>
      <c r="G1543">
        <v>0.89</v>
      </c>
      <c r="H1543" s="1">
        <v>832694000000</v>
      </c>
      <c r="I1543" t="s">
        <v>5965</v>
      </c>
      <c r="J1543" t="s">
        <v>5966</v>
      </c>
      <c r="K1543">
        <v>750129</v>
      </c>
      <c r="L1543" t="s">
        <v>75</v>
      </c>
      <c r="M1543" t="s">
        <v>43</v>
      </c>
      <c r="N1543">
        <v>7.4</v>
      </c>
      <c r="O1543">
        <v>1.4446429999999999</v>
      </c>
      <c r="P1543">
        <v>103.83269300000001</v>
      </c>
      <c r="Q1543">
        <v>3</v>
      </c>
      <c r="R1543">
        <v>2</v>
      </c>
      <c r="S1543" t="s">
        <v>44</v>
      </c>
      <c r="T1543" t="s">
        <v>45</v>
      </c>
      <c r="U1543" t="s">
        <v>5967</v>
      </c>
      <c r="V1543" t="s">
        <v>47</v>
      </c>
      <c r="W1543" t="s">
        <v>48</v>
      </c>
      <c r="X1543">
        <v>666</v>
      </c>
      <c r="Y1543">
        <v>511</v>
      </c>
      <c r="Z1543" t="s">
        <v>613</v>
      </c>
      <c r="AA1543">
        <v>155</v>
      </c>
      <c r="AB1543">
        <v>23.3</v>
      </c>
      <c r="AC1543" t="s">
        <v>5968</v>
      </c>
      <c r="AD1543" t="s">
        <v>60</v>
      </c>
      <c r="AE1543" t="s">
        <v>51</v>
      </c>
      <c r="AF1543" t="s">
        <v>52</v>
      </c>
      <c r="AG1543" t="s">
        <v>79</v>
      </c>
      <c r="AH1543" t="s">
        <v>54</v>
      </c>
      <c r="AI1543">
        <v>1.4446424</v>
      </c>
      <c r="AJ1543">
        <v>103.8326924</v>
      </c>
      <c r="AK1543" s="3">
        <f t="shared" si="48"/>
        <v>66.300073378127564</v>
      </c>
      <c r="AL1543" s="2">
        <f t="shared" si="49"/>
        <v>22.100024459375856</v>
      </c>
    </row>
    <row r="1544" spans="1:38" x14ac:dyDescent="0.3">
      <c r="A1544" t="s">
        <v>5927</v>
      </c>
      <c r="B1544" t="s">
        <v>37</v>
      </c>
      <c r="C1544" t="s">
        <v>38</v>
      </c>
      <c r="D1544" t="s">
        <v>39</v>
      </c>
      <c r="E1544">
        <v>0.1</v>
      </c>
      <c r="F1544">
        <v>0.66700000000000004</v>
      </c>
      <c r="G1544">
        <v>0.81699999999999995</v>
      </c>
      <c r="H1544" s="1">
        <v>830760000000</v>
      </c>
      <c r="I1544" t="s">
        <v>5969</v>
      </c>
      <c r="J1544" t="s">
        <v>5970</v>
      </c>
      <c r="K1544">
        <v>750132</v>
      </c>
      <c r="L1544" t="s">
        <v>976</v>
      </c>
      <c r="M1544" t="s">
        <v>43</v>
      </c>
      <c r="N1544">
        <v>7</v>
      </c>
      <c r="O1544">
        <v>1.4433849999999999</v>
      </c>
      <c r="P1544">
        <v>103.830759</v>
      </c>
      <c r="Q1544">
        <v>3</v>
      </c>
      <c r="R1544">
        <v>1</v>
      </c>
      <c r="S1544" t="s">
        <v>44</v>
      </c>
      <c r="T1544" t="s">
        <v>45</v>
      </c>
      <c r="U1544" t="s">
        <v>5971</v>
      </c>
      <c r="V1544" t="s">
        <v>47</v>
      </c>
      <c r="W1544" t="s">
        <v>48</v>
      </c>
      <c r="X1544">
        <v>416</v>
      </c>
      <c r="Y1544">
        <v>416</v>
      </c>
      <c r="Z1544" t="s">
        <v>3340</v>
      </c>
      <c r="AA1544">
        <v>0</v>
      </c>
      <c r="AB1544">
        <v>0</v>
      </c>
      <c r="AC1544" t="s">
        <v>5972</v>
      </c>
      <c r="AD1544" t="s">
        <v>60</v>
      </c>
      <c r="AE1544" t="s">
        <v>51</v>
      </c>
      <c r="AF1544" t="s">
        <v>52</v>
      </c>
      <c r="AG1544" t="s">
        <v>53</v>
      </c>
      <c r="AH1544" t="s">
        <v>54</v>
      </c>
      <c r="AI1544">
        <v>1.4433841999999999</v>
      </c>
      <c r="AJ1544">
        <v>103.8307586</v>
      </c>
      <c r="AK1544" s="3">
        <f t="shared" si="48"/>
        <v>41.412658446397998</v>
      </c>
      <c r="AL1544" s="2">
        <f t="shared" si="49"/>
        <v>13.804219482132666</v>
      </c>
    </row>
    <row r="1545" spans="1:38" x14ac:dyDescent="0.3">
      <c r="A1545" t="s">
        <v>5927</v>
      </c>
      <c r="B1545" t="s">
        <v>37</v>
      </c>
      <c r="C1545" t="s">
        <v>38</v>
      </c>
      <c r="D1545" t="s">
        <v>39</v>
      </c>
      <c r="E1545">
        <v>0.02</v>
      </c>
      <c r="F1545">
        <v>1</v>
      </c>
      <c r="G1545">
        <v>1</v>
      </c>
      <c r="H1545" s="1">
        <v>817311000000</v>
      </c>
      <c r="I1545" t="s">
        <v>5973</v>
      </c>
      <c r="J1545" t="s">
        <v>5974</v>
      </c>
      <c r="K1545">
        <v>750339</v>
      </c>
      <c r="L1545" t="s">
        <v>57</v>
      </c>
      <c r="M1545" t="s">
        <v>43</v>
      </c>
      <c r="N1545">
        <v>7.4</v>
      </c>
      <c r="O1545">
        <v>1.4482820000000001</v>
      </c>
      <c r="P1545">
        <v>103.81731000000001</v>
      </c>
      <c r="Q1545">
        <v>4</v>
      </c>
      <c r="R1545">
        <v>4</v>
      </c>
      <c r="S1545" t="s">
        <v>44</v>
      </c>
      <c r="T1545" t="s">
        <v>45</v>
      </c>
      <c r="U1545" t="s">
        <v>5975</v>
      </c>
      <c r="V1545" t="s">
        <v>47</v>
      </c>
      <c r="W1545" t="s">
        <v>48</v>
      </c>
      <c r="X1545">
        <v>714</v>
      </c>
      <c r="Y1545">
        <v>582</v>
      </c>
      <c r="Z1545" t="s">
        <v>3218</v>
      </c>
      <c r="AA1545">
        <v>132</v>
      </c>
      <c r="AB1545">
        <v>18.5</v>
      </c>
      <c r="AC1545" t="s">
        <v>5976</v>
      </c>
      <c r="AD1545" t="s">
        <v>60</v>
      </c>
      <c r="AE1545" t="s">
        <v>51</v>
      </c>
      <c r="AF1545" t="s">
        <v>52</v>
      </c>
      <c r="AG1545" t="s">
        <v>79</v>
      </c>
      <c r="AH1545" t="s">
        <v>54</v>
      </c>
      <c r="AI1545">
        <v>1.4482818</v>
      </c>
      <c r="AJ1545">
        <v>103.81731000000001</v>
      </c>
      <c r="AK1545" s="3">
        <f t="shared" si="48"/>
        <v>71.078457045019633</v>
      </c>
      <c r="AL1545" s="2">
        <f t="shared" si="49"/>
        <v>17.769614261254908</v>
      </c>
    </row>
    <row r="1546" spans="1:38" x14ac:dyDescent="0.3">
      <c r="A1546" t="s">
        <v>5927</v>
      </c>
      <c r="B1546" t="s">
        <v>37</v>
      </c>
      <c r="C1546" t="s">
        <v>38</v>
      </c>
      <c r="D1546" t="s">
        <v>39</v>
      </c>
      <c r="E1546">
        <v>0.12</v>
      </c>
      <c r="F1546">
        <v>1</v>
      </c>
      <c r="G1546">
        <v>1</v>
      </c>
      <c r="H1546" s="1">
        <v>820289000000</v>
      </c>
      <c r="I1546" t="s">
        <v>5977</v>
      </c>
      <c r="J1546" t="s">
        <v>5978</v>
      </c>
      <c r="K1546">
        <v>750351</v>
      </c>
      <c r="L1546" t="s">
        <v>976</v>
      </c>
      <c r="M1546" t="s">
        <v>43</v>
      </c>
      <c r="N1546">
        <v>7</v>
      </c>
      <c r="O1546">
        <v>1.451168</v>
      </c>
      <c r="P1546">
        <v>103.82028800000001</v>
      </c>
      <c r="Q1546">
        <v>3</v>
      </c>
      <c r="R1546">
        <v>3</v>
      </c>
      <c r="S1546" t="s">
        <v>44</v>
      </c>
      <c r="T1546" t="s">
        <v>45</v>
      </c>
      <c r="U1546" t="s">
        <v>5979</v>
      </c>
      <c r="V1546" t="s">
        <v>47</v>
      </c>
      <c r="W1546" t="s">
        <v>48</v>
      </c>
      <c r="X1546">
        <v>580</v>
      </c>
      <c r="Y1546">
        <v>399</v>
      </c>
      <c r="Z1546" t="s">
        <v>3799</v>
      </c>
      <c r="AA1546">
        <v>181</v>
      </c>
      <c r="AB1546">
        <v>31.2</v>
      </c>
      <c r="AC1546" t="s">
        <v>5980</v>
      </c>
      <c r="AD1546" t="s">
        <v>60</v>
      </c>
      <c r="AE1546" t="s">
        <v>51</v>
      </c>
      <c r="AF1546" t="s">
        <v>52</v>
      </c>
      <c r="AG1546" t="s">
        <v>79</v>
      </c>
      <c r="AH1546" t="s">
        <v>54</v>
      </c>
      <c r="AI1546">
        <v>1.4511669</v>
      </c>
      <c r="AJ1546">
        <v>103.82028800000001</v>
      </c>
      <c r="AK1546" s="3">
        <f t="shared" si="48"/>
        <v>57.738802641612594</v>
      </c>
      <c r="AL1546" s="2">
        <f t="shared" si="49"/>
        <v>19.246267547204198</v>
      </c>
    </row>
    <row r="1547" spans="1:38" x14ac:dyDescent="0.3">
      <c r="A1547" t="s">
        <v>5927</v>
      </c>
      <c r="B1547" t="s">
        <v>37</v>
      </c>
      <c r="C1547" t="s">
        <v>38</v>
      </c>
      <c r="D1547" t="s">
        <v>39</v>
      </c>
      <c r="E1547">
        <v>0.04</v>
      </c>
      <c r="F1547">
        <v>1</v>
      </c>
      <c r="G1547">
        <v>1</v>
      </c>
      <c r="H1547" s="1">
        <v>818390000000</v>
      </c>
      <c r="I1547" t="s">
        <v>5981</v>
      </c>
      <c r="J1547" t="s">
        <v>5982</v>
      </c>
      <c r="K1547">
        <v>750354</v>
      </c>
      <c r="L1547" t="s">
        <v>976</v>
      </c>
      <c r="M1547" t="s">
        <v>43</v>
      </c>
      <c r="N1547">
        <v>7</v>
      </c>
      <c r="O1547">
        <v>1.450035</v>
      </c>
      <c r="P1547">
        <v>103.818389</v>
      </c>
      <c r="Q1547">
        <v>3</v>
      </c>
      <c r="R1547">
        <v>2</v>
      </c>
      <c r="S1547" t="s">
        <v>44</v>
      </c>
      <c r="T1547" t="s">
        <v>45</v>
      </c>
      <c r="U1547" t="s">
        <v>5983</v>
      </c>
      <c r="V1547" t="s">
        <v>47</v>
      </c>
      <c r="W1547" t="s">
        <v>48</v>
      </c>
      <c r="X1547">
        <v>550</v>
      </c>
      <c r="Y1547">
        <v>397</v>
      </c>
      <c r="Z1547" t="s">
        <v>1284</v>
      </c>
      <c r="AA1547">
        <v>153</v>
      </c>
      <c r="AB1547">
        <v>27.8</v>
      </c>
      <c r="AC1547" t="s">
        <v>5984</v>
      </c>
      <c r="AD1547" t="s">
        <v>60</v>
      </c>
      <c r="AE1547" t="s">
        <v>51</v>
      </c>
      <c r="AF1547" t="s">
        <v>52</v>
      </c>
      <c r="AG1547" t="s">
        <v>79</v>
      </c>
      <c r="AH1547" t="s">
        <v>54</v>
      </c>
      <c r="AI1547">
        <v>1.4500347</v>
      </c>
      <c r="AJ1547">
        <v>103.8183889</v>
      </c>
      <c r="AK1547" s="3">
        <f t="shared" si="48"/>
        <v>54.752312849805044</v>
      </c>
      <c r="AL1547" s="2">
        <f t="shared" si="49"/>
        <v>18.250770949935013</v>
      </c>
    </row>
    <row r="1548" spans="1:38" x14ac:dyDescent="0.3">
      <c r="A1548" t="s">
        <v>5927</v>
      </c>
      <c r="B1548" t="s">
        <v>37</v>
      </c>
      <c r="C1548" t="s">
        <v>38</v>
      </c>
      <c r="D1548" t="s">
        <v>39</v>
      </c>
      <c r="E1548">
        <v>0.11</v>
      </c>
      <c r="F1548">
        <v>0.66700000000000004</v>
      </c>
      <c r="G1548">
        <v>0.81699999999999995</v>
      </c>
      <c r="H1548" s="1">
        <v>813754000000</v>
      </c>
      <c r="I1548" t="s">
        <v>5985</v>
      </c>
      <c r="J1548" t="s">
        <v>5986</v>
      </c>
      <c r="K1548">
        <v>750361</v>
      </c>
      <c r="L1548" t="s">
        <v>75</v>
      </c>
      <c r="M1548" t="s">
        <v>43</v>
      </c>
      <c r="N1548">
        <v>7.4</v>
      </c>
      <c r="O1548">
        <v>1.446183</v>
      </c>
      <c r="P1548">
        <v>103.81375300000001</v>
      </c>
      <c r="Q1548">
        <v>3</v>
      </c>
      <c r="R1548">
        <v>2</v>
      </c>
      <c r="S1548" t="s">
        <v>44</v>
      </c>
      <c r="T1548" t="s">
        <v>45</v>
      </c>
      <c r="U1548" t="s">
        <v>5987</v>
      </c>
      <c r="V1548" t="s">
        <v>47</v>
      </c>
      <c r="W1548" t="s">
        <v>48</v>
      </c>
      <c r="X1548">
        <v>464</v>
      </c>
      <c r="Y1548">
        <v>321</v>
      </c>
      <c r="Z1548" t="s">
        <v>329</v>
      </c>
      <c r="AA1548">
        <v>143</v>
      </c>
      <c r="AB1548">
        <v>30.8</v>
      </c>
      <c r="AC1548" t="s">
        <v>5988</v>
      </c>
      <c r="AD1548" t="s">
        <v>60</v>
      </c>
      <c r="AE1548" t="s">
        <v>51</v>
      </c>
      <c r="AF1548" t="s">
        <v>52</v>
      </c>
      <c r="AG1548" t="s">
        <v>79</v>
      </c>
      <c r="AH1548" t="s">
        <v>54</v>
      </c>
      <c r="AI1548">
        <v>1.4461823</v>
      </c>
      <c r="AJ1548">
        <v>103.8137523</v>
      </c>
      <c r="AK1548" s="3">
        <f t="shared" si="48"/>
        <v>46.191042113290074</v>
      </c>
      <c r="AL1548" s="2">
        <f t="shared" si="49"/>
        <v>15.397014037763357</v>
      </c>
    </row>
    <row r="1549" spans="1:38" x14ac:dyDescent="0.3">
      <c r="A1549" t="s">
        <v>5927</v>
      </c>
      <c r="B1549" t="s">
        <v>37</v>
      </c>
      <c r="C1549" t="s">
        <v>38</v>
      </c>
      <c r="D1549" t="s">
        <v>39</v>
      </c>
      <c r="E1549">
        <v>0.06</v>
      </c>
      <c r="F1549">
        <v>0.66700000000000004</v>
      </c>
      <c r="G1549">
        <v>0.81699999999999995</v>
      </c>
      <c r="H1549" s="1">
        <v>816259000000</v>
      </c>
      <c r="I1549" t="s">
        <v>5989</v>
      </c>
      <c r="J1549" t="s">
        <v>5990</v>
      </c>
      <c r="K1549">
        <v>750365</v>
      </c>
      <c r="L1549" t="s">
        <v>976</v>
      </c>
      <c r="M1549" t="s">
        <v>43</v>
      </c>
      <c r="N1549">
        <v>7</v>
      </c>
      <c r="O1549">
        <v>1.444366</v>
      </c>
      <c r="P1549">
        <v>103.816258</v>
      </c>
      <c r="Q1549">
        <v>6</v>
      </c>
      <c r="R1549">
        <v>4</v>
      </c>
      <c r="S1549" t="s">
        <v>44</v>
      </c>
      <c r="T1549" t="s">
        <v>45</v>
      </c>
      <c r="U1549" t="s">
        <v>5991</v>
      </c>
      <c r="V1549" t="s">
        <v>47</v>
      </c>
      <c r="W1549" t="s">
        <v>48</v>
      </c>
      <c r="X1549">
        <v>395</v>
      </c>
      <c r="Y1549">
        <v>309</v>
      </c>
      <c r="Z1549" t="s">
        <v>150</v>
      </c>
      <c r="AA1549">
        <v>86</v>
      </c>
      <c r="AB1549">
        <v>21.8</v>
      </c>
      <c r="AC1549" t="s">
        <v>5992</v>
      </c>
      <c r="AD1549" t="s">
        <v>60</v>
      </c>
      <c r="AE1549" t="s">
        <v>51</v>
      </c>
      <c r="AF1549" t="s">
        <v>52</v>
      </c>
      <c r="AG1549" t="s">
        <v>79</v>
      </c>
      <c r="AH1549" t="s">
        <v>54</v>
      </c>
      <c r="AI1549">
        <v>1.4443655</v>
      </c>
      <c r="AJ1549">
        <v>103.8162578</v>
      </c>
      <c r="AK1549" s="3">
        <f t="shared" si="48"/>
        <v>39.322115592132711</v>
      </c>
      <c r="AL1549" s="2">
        <f t="shared" si="49"/>
        <v>6.5536859320221188</v>
      </c>
    </row>
    <row r="1550" spans="1:38" x14ac:dyDescent="0.3">
      <c r="A1550" t="s">
        <v>5927</v>
      </c>
      <c r="B1550" t="s">
        <v>37</v>
      </c>
      <c r="C1550" t="s">
        <v>38</v>
      </c>
      <c r="D1550" t="s">
        <v>39</v>
      </c>
      <c r="E1550">
        <v>0.1</v>
      </c>
      <c r="F1550">
        <v>1</v>
      </c>
      <c r="G1550">
        <v>1</v>
      </c>
      <c r="H1550" s="1">
        <v>813523000000</v>
      </c>
      <c r="I1550" t="s">
        <v>5993</v>
      </c>
      <c r="J1550" t="s">
        <v>5994</v>
      </c>
      <c r="K1550">
        <v>750462</v>
      </c>
      <c r="L1550" t="s">
        <v>976</v>
      </c>
      <c r="M1550" t="s">
        <v>43</v>
      </c>
      <c r="N1550">
        <v>7</v>
      </c>
      <c r="O1550">
        <v>1.454645</v>
      </c>
      <c r="P1550">
        <v>103.81352200000001</v>
      </c>
      <c r="Q1550">
        <v>3</v>
      </c>
      <c r="R1550">
        <v>3</v>
      </c>
      <c r="S1550" t="s">
        <v>44</v>
      </c>
      <c r="T1550" t="s">
        <v>45</v>
      </c>
      <c r="U1550" t="s">
        <v>5995</v>
      </c>
      <c r="V1550" t="s">
        <v>47</v>
      </c>
      <c r="W1550" t="s">
        <v>48</v>
      </c>
      <c r="X1550">
        <v>63</v>
      </c>
      <c r="Y1550">
        <v>0</v>
      </c>
      <c r="Z1550" t="s">
        <v>3390</v>
      </c>
      <c r="AA1550">
        <v>63</v>
      </c>
      <c r="AB1550">
        <v>100</v>
      </c>
      <c r="AC1550" t="s">
        <v>5993</v>
      </c>
      <c r="AD1550" t="s">
        <v>50</v>
      </c>
      <c r="AE1550" t="s">
        <v>51</v>
      </c>
      <c r="AF1550" t="s">
        <v>52</v>
      </c>
      <c r="AG1550" t="s">
        <v>53</v>
      </c>
      <c r="AH1550" t="s">
        <v>54</v>
      </c>
      <c r="AI1550">
        <v>1.4546444000000001</v>
      </c>
      <c r="AJ1550">
        <v>103.8135213</v>
      </c>
      <c r="AK1550" s="3">
        <f t="shared" si="48"/>
        <v>6.2716285627958506</v>
      </c>
      <c r="AL1550" s="2">
        <f t="shared" si="49"/>
        <v>2.0905428542652835</v>
      </c>
    </row>
    <row r="1551" spans="1:38" x14ac:dyDescent="0.3">
      <c r="A1551" t="s">
        <v>5927</v>
      </c>
      <c r="B1551" t="s">
        <v>37</v>
      </c>
      <c r="C1551" t="s">
        <v>38</v>
      </c>
      <c r="D1551" t="s">
        <v>39</v>
      </c>
      <c r="E1551">
        <v>0.11</v>
      </c>
      <c r="F1551">
        <v>0.8</v>
      </c>
      <c r="G1551">
        <v>0.89</v>
      </c>
      <c r="H1551" s="1">
        <v>814524000000</v>
      </c>
      <c r="I1551" t="s">
        <v>5996</v>
      </c>
      <c r="J1551" t="s">
        <v>5997</v>
      </c>
      <c r="K1551">
        <v>750463</v>
      </c>
      <c r="L1551" t="s">
        <v>976</v>
      </c>
      <c r="M1551" t="s">
        <v>43</v>
      </c>
      <c r="N1551">
        <v>7</v>
      </c>
      <c r="O1551">
        <v>1.455527</v>
      </c>
      <c r="P1551">
        <v>103.81452299999999</v>
      </c>
      <c r="Q1551">
        <v>6</v>
      </c>
      <c r="R1551">
        <v>6</v>
      </c>
      <c r="S1551" t="s">
        <v>44</v>
      </c>
      <c r="T1551" t="s">
        <v>45</v>
      </c>
      <c r="U1551" t="s">
        <v>5998</v>
      </c>
      <c r="V1551" t="s">
        <v>47</v>
      </c>
      <c r="W1551" t="s">
        <v>48</v>
      </c>
      <c r="X1551">
        <v>202</v>
      </c>
      <c r="Y1551">
        <v>139</v>
      </c>
      <c r="Z1551" t="s">
        <v>4969</v>
      </c>
      <c r="AA1551">
        <v>63</v>
      </c>
      <c r="AB1551">
        <v>31.2</v>
      </c>
      <c r="AC1551" t="s">
        <v>5999</v>
      </c>
      <c r="AD1551" t="s">
        <v>60</v>
      </c>
      <c r="AE1551" t="s">
        <v>51</v>
      </c>
      <c r="AF1551" t="s">
        <v>52</v>
      </c>
      <c r="AG1551" t="s">
        <v>53</v>
      </c>
      <c r="AH1551" t="s">
        <v>54</v>
      </c>
      <c r="AI1551">
        <v>1.4555260000000001</v>
      </c>
      <c r="AJ1551">
        <v>103.8145229</v>
      </c>
      <c r="AK1551" s="3">
        <f t="shared" si="48"/>
        <v>20.109031264837487</v>
      </c>
      <c r="AL1551" s="2">
        <f t="shared" si="49"/>
        <v>3.351505210806248</v>
      </c>
    </row>
    <row r="1552" spans="1:38" x14ac:dyDescent="0.3">
      <c r="A1552" t="s">
        <v>5927</v>
      </c>
      <c r="B1552" t="s">
        <v>37</v>
      </c>
      <c r="C1552" t="s">
        <v>38</v>
      </c>
      <c r="D1552" t="s">
        <v>39</v>
      </c>
      <c r="E1552">
        <v>0.09</v>
      </c>
      <c r="F1552">
        <v>0.66700000000000004</v>
      </c>
      <c r="G1552">
        <v>0.81699999999999995</v>
      </c>
      <c r="H1552" s="1">
        <v>813541000000</v>
      </c>
      <c r="I1552" t="s">
        <v>6000</v>
      </c>
      <c r="J1552" t="s">
        <v>6001</v>
      </c>
      <c r="K1552">
        <v>750466</v>
      </c>
      <c r="L1552" t="s">
        <v>75</v>
      </c>
      <c r="M1552" t="s">
        <v>43</v>
      </c>
      <c r="N1552">
        <v>7.4</v>
      </c>
      <c r="O1552">
        <v>1.455468</v>
      </c>
      <c r="P1552">
        <v>103.81354</v>
      </c>
      <c r="Q1552">
        <v>3</v>
      </c>
      <c r="R1552">
        <v>3</v>
      </c>
      <c r="S1552" t="s">
        <v>44</v>
      </c>
      <c r="T1552" t="s">
        <v>45</v>
      </c>
      <c r="U1552" t="s">
        <v>6002</v>
      </c>
      <c r="V1552" t="s">
        <v>47</v>
      </c>
      <c r="W1552" t="s">
        <v>48</v>
      </c>
      <c r="X1552">
        <v>922</v>
      </c>
      <c r="Y1552">
        <v>778</v>
      </c>
      <c r="Z1552" t="s">
        <v>3361</v>
      </c>
      <c r="AA1552">
        <v>144</v>
      </c>
      <c r="AB1552">
        <v>15.6</v>
      </c>
      <c r="AC1552" t="s">
        <v>6003</v>
      </c>
      <c r="AD1552" t="s">
        <v>60</v>
      </c>
      <c r="AE1552" t="s">
        <v>51</v>
      </c>
      <c r="AF1552" t="s">
        <v>52</v>
      </c>
      <c r="AG1552" t="s">
        <v>79</v>
      </c>
      <c r="AH1552" t="s">
        <v>54</v>
      </c>
      <c r="AI1552">
        <v>1.4554674000000001</v>
      </c>
      <c r="AJ1552">
        <v>103.8135394</v>
      </c>
      <c r="AK1552" s="3">
        <f t="shared" si="48"/>
        <v>91.784786268218625</v>
      </c>
      <c r="AL1552" s="2">
        <f t="shared" si="49"/>
        <v>30.594928756072875</v>
      </c>
    </row>
    <row r="1553" spans="1:38" x14ac:dyDescent="0.3">
      <c r="A1553" t="s">
        <v>5927</v>
      </c>
      <c r="B1553" t="s">
        <v>37</v>
      </c>
      <c r="C1553" t="s">
        <v>38</v>
      </c>
      <c r="D1553" t="s">
        <v>39</v>
      </c>
      <c r="E1553">
        <v>0.09</v>
      </c>
      <c r="F1553">
        <v>0.75</v>
      </c>
      <c r="G1553">
        <v>0.86199999999999999</v>
      </c>
      <c r="H1553" s="1">
        <v>814237000000</v>
      </c>
      <c r="I1553" t="s">
        <v>6004</v>
      </c>
      <c r="J1553" t="s">
        <v>6005</v>
      </c>
      <c r="K1553">
        <v>750467</v>
      </c>
      <c r="L1553" t="s">
        <v>976</v>
      </c>
      <c r="M1553" t="s">
        <v>43</v>
      </c>
      <c r="N1553">
        <v>7</v>
      </c>
      <c r="O1553">
        <v>1.451781</v>
      </c>
      <c r="P1553">
        <v>103.81423599999999</v>
      </c>
      <c r="Q1553">
        <v>3</v>
      </c>
      <c r="R1553">
        <v>3</v>
      </c>
      <c r="S1553" t="s">
        <v>44</v>
      </c>
      <c r="T1553" t="s">
        <v>45</v>
      </c>
      <c r="U1553" t="s">
        <v>6006</v>
      </c>
      <c r="V1553" t="s">
        <v>47</v>
      </c>
      <c r="W1553" t="s">
        <v>48</v>
      </c>
      <c r="X1553">
        <v>1454</v>
      </c>
      <c r="Y1553">
        <v>1038</v>
      </c>
      <c r="Z1553" t="s">
        <v>3127</v>
      </c>
      <c r="AA1553">
        <v>416</v>
      </c>
      <c r="AB1553">
        <v>28.6</v>
      </c>
      <c r="AC1553" t="s">
        <v>6007</v>
      </c>
      <c r="AD1553" t="s">
        <v>60</v>
      </c>
      <c r="AE1553" t="s">
        <v>51</v>
      </c>
      <c r="AF1553" t="s">
        <v>52</v>
      </c>
      <c r="AG1553" t="s">
        <v>79</v>
      </c>
      <c r="AH1553" t="s">
        <v>54</v>
      </c>
      <c r="AI1553">
        <v>1.4517806</v>
      </c>
      <c r="AJ1553">
        <v>103.81423530000001</v>
      </c>
      <c r="AK1553" s="3">
        <f t="shared" si="48"/>
        <v>144.74520524293914</v>
      </c>
      <c r="AL1553" s="2">
        <f t="shared" si="49"/>
        <v>48.248401747646376</v>
      </c>
    </row>
    <row r="1554" spans="1:38" x14ac:dyDescent="0.3">
      <c r="A1554" t="s">
        <v>5927</v>
      </c>
      <c r="B1554" t="s">
        <v>37</v>
      </c>
      <c r="C1554" t="s">
        <v>38</v>
      </c>
      <c r="D1554" t="s">
        <v>39</v>
      </c>
      <c r="E1554">
        <v>0.14000000000000001</v>
      </c>
      <c r="F1554">
        <v>0.66700000000000004</v>
      </c>
      <c r="G1554">
        <v>0.81699999999999995</v>
      </c>
      <c r="H1554" s="1">
        <v>821359000000</v>
      </c>
      <c r="I1554" t="s">
        <v>6008</v>
      </c>
      <c r="J1554" t="s">
        <v>6009</v>
      </c>
      <c r="K1554">
        <v>750501</v>
      </c>
      <c r="L1554" t="s">
        <v>57</v>
      </c>
      <c r="M1554" t="s">
        <v>43</v>
      </c>
      <c r="N1554">
        <v>7.4</v>
      </c>
      <c r="O1554">
        <v>1.451592</v>
      </c>
      <c r="P1554">
        <v>103.821358</v>
      </c>
      <c r="Q1554">
        <v>4</v>
      </c>
      <c r="R1554">
        <v>4</v>
      </c>
      <c r="S1554" t="s">
        <v>44</v>
      </c>
      <c r="T1554" t="s">
        <v>45</v>
      </c>
      <c r="U1554" t="s">
        <v>6010</v>
      </c>
      <c r="V1554" t="s">
        <v>47</v>
      </c>
      <c r="W1554" t="s">
        <v>48</v>
      </c>
      <c r="X1554">
        <v>515</v>
      </c>
      <c r="Y1554">
        <v>264</v>
      </c>
      <c r="Z1554" t="s">
        <v>1927</v>
      </c>
      <c r="AA1554">
        <v>251</v>
      </c>
      <c r="AB1554">
        <v>48.7</v>
      </c>
      <c r="AC1554" t="s">
        <v>6011</v>
      </c>
      <c r="AD1554" t="s">
        <v>60</v>
      </c>
      <c r="AE1554" t="s">
        <v>51</v>
      </c>
      <c r="AF1554" t="s">
        <v>52</v>
      </c>
      <c r="AG1554" t="s">
        <v>79</v>
      </c>
      <c r="AH1554" t="s">
        <v>54</v>
      </c>
      <c r="AI1554">
        <v>1.4515910000000001</v>
      </c>
      <c r="AJ1554">
        <v>103.8213573</v>
      </c>
      <c r="AK1554" s="3">
        <f t="shared" si="48"/>
        <v>51.268074759362904</v>
      </c>
      <c r="AL1554" s="2">
        <f t="shared" si="49"/>
        <v>12.817018689840726</v>
      </c>
    </row>
    <row r="1555" spans="1:38" x14ac:dyDescent="0.3">
      <c r="A1555" t="s">
        <v>5927</v>
      </c>
      <c r="B1555" t="s">
        <v>37</v>
      </c>
      <c r="C1555" t="s">
        <v>38</v>
      </c>
      <c r="D1555" t="s">
        <v>39</v>
      </c>
      <c r="E1555">
        <v>0.08</v>
      </c>
      <c r="F1555">
        <v>0.8</v>
      </c>
      <c r="G1555">
        <v>0.89</v>
      </c>
      <c r="H1555" s="1">
        <v>823691000000</v>
      </c>
      <c r="I1555" t="s">
        <v>6012</v>
      </c>
      <c r="J1555" t="s">
        <v>6013</v>
      </c>
      <c r="K1555">
        <v>750504</v>
      </c>
      <c r="L1555" t="s">
        <v>976</v>
      </c>
      <c r="M1555" t="s">
        <v>43</v>
      </c>
      <c r="N1555">
        <v>7</v>
      </c>
      <c r="O1555">
        <v>1.4509080000000001</v>
      </c>
      <c r="P1555">
        <v>103.82369</v>
      </c>
      <c r="Q1555">
        <v>6</v>
      </c>
      <c r="R1555">
        <v>6</v>
      </c>
      <c r="S1555" t="s">
        <v>44</v>
      </c>
      <c r="T1555" t="s">
        <v>45</v>
      </c>
      <c r="U1555" t="s">
        <v>6014</v>
      </c>
      <c r="V1555" t="s">
        <v>47</v>
      </c>
      <c r="W1555" t="s">
        <v>48</v>
      </c>
      <c r="X1555">
        <v>563</v>
      </c>
      <c r="Y1555">
        <v>491</v>
      </c>
      <c r="Z1555" t="s">
        <v>504</v>
      </c>
      <c r="AA1555">
        <v>72</v>
      </c>
      <c r="AB1555">
        <v>12.8</v>
      </c>
      <c r="AC1555" t="s">
        <v>6015</v>
      </c>
      <c r="AD1555" t="s">
        <v>60</v>
      </c>
      <c r="AE1555" t="s">
        <v>51</v>
      </c>
      <c r="AF1555" t="s">
        <v>52</v>
      </c>
      <c r="AG1555" t="s">
        <v>79</v>
      </c>
      <c r="AH1555" t="s">
        <v>54</v>
      </c>
      <c r="AI1555">
        <v>1.4509074</v>
      </c>
      <c r="AJ1555">
        <v>103.82368959999999</v>
      </c>
      <c r="AK1555" s="3">
        <f t="shared" si="48"/>
        <v>56.046458426254986</v>
      </c>
      <c r="AL1555" s="2">
        <f t="shared" si="49"/>
        <v>9.3410764043758316</v>
      </c>
    </row>
    <row r="1556" spans="1:38" x14ac:dyDescent="0.3">
      <c r="A1556" t="s">
        <v>5927</v>
      </c>
      <c r="B1556" t="s">
        <v>37</v>
      </c>
      <c r="C1556" t="s">
        <v>38</v>
      </c>
      <c r="D1556" t="s">
        <v>39</v>
      </c>
      <c r="E1556">
        <v>3.2</v>
      </c>
      <c r="F1556">
        <v>0.5</v>
      </c>
      <c r="G1556">
        <v>0.72299999999999998</v>
      </c>
      <c r="H1556" s="1">
        <v>822536000000</v>
      </c>
      <c r="I1556" t="s">
        <v>6016</v>
      </c>
      <c r="J1556" t="s">
        <v>6017</v>
      </c>
      <c r="K1556">
        <v>750505</v>
      </c>
      <c r="L1556" t="s">
        <v>75</v>
      </c>
      <c r="M1556" t="s">
        <v>43</v>
      </c>
      <c r="N1556">
        <v>7</v>
      </c>
      <c r="O1556">
        <v>1.4502619999999999</v>
      </c>
      <c r="P1556">
        <v>103.822535</v>
      </c>
      <c r="Q1556">
        <v>3</v>
      </c>
      <c r="R1556">
        <v>2</v>
      </c>
      <c r="S1556" t="s">
        <v>44</v>
      </c>
      <c r="T1556" t="s">
        <v>45</v>
      </c>
      <c r="U1556" t="s">
        <v>6018</v>
      </c>
      <c r="V1556" t="s">
        <v>47</v>
      </c>
      <c r="W1556" t="s">
        <v>48</v>
      </c>
      <c r="X1556">
        <v>359</v>
      </c>
      <c r="Y1556">
        <v>301</v>
      </c>
      <c r="Z1556" t="s">
        <v>1901</v>
      </c>
      <c r="AA1556">
        <v>58</v>
      </c>
      <c r="AB1556">
        <v>16.2</v>
      </c>
      <c r="AC1556" t="s">
        <v>6019</v>
      </c>
      <c r="AD1556" t="s">
        <v>60</v>
      </c>
      <c r="AE1556" t="s">
        <v>51</v>
      </c>
      <c r="AF1556" t="s">
        <v>52</v>
      </c>
      <c r="AG1556" t="s">
        <v>79</v>
      </c>
      <c r="AH1556" t="s">
        <v>54</v>
      </c>
      <c r="AI1556">
        <v>1.4502710999999999</v>
      </c>
      <c r="AJ1556">
        <v>103.8225077</v>
      </c>
      <c r="AK1556" s="3">
        <f t="shared" si="48"/>
        <v>35.738327841963653</v>
      </c>
      <c r="AL1556" s="2">
        <f t="shared" si="49"/>
        <v>11.912775947321217</v>
      </c>
    </row>
    <row r="1557" spans="1:38" x14ac:dyDescent="0.3">
      <c r="A1557" t="s">
        <v>5927</v>
      </c>
      <c r="B1557" t="s">
        <v>37</v>
      </c>
      <c r="C1557" t="s">
        <v>38</v>
      </c>
      <c r="D1557" t="s">
        <v>39</v>
      </c>
      <c r="E1557">
        <v>4.24</v>
      </c>
      <c r="F1557">
        <v>0.75</v>
      </c>
      <c r="G1557">
        <v>0.86</v>
      </c>
      <c r="H1557" s="1">
        <v>820078000000</v>
      </c>
      <c r="I1557" t="s">
        <v>930</v>
      </c>
      <c r="J1557" t="s">
        <v>6020</v>
      </c>
      <c r="K1557">
        <v>750508</v>
      </c>
      <c r="L1557" t="s">
        <v>75</v>
      </c>
      <c r="M1557" t="s">
        <v>43</v>
      </c>
      <c r="N1557">
        <v>7</v>
      </c>
      <c r="O1557">
        <v>1.453068</v>
      </c>
      <c r="P1557">
        <v>103.820077</v>
      </c>
      <c r="Q1557">
        <v>7</v>
      </c>
      <c r="R1557">
        <v>7</v>
      </c>
      <c r="S1557" t="s">
        <v>44</v>
      </c>
      <c r="T1557" t="s">
        <v>45</v>
      </c>
      <c r="U1557" t="s">
        <v>6021</v>
      </c>
      <c r="V1557" t="s">
        <v>47</v>
      </c>
      <c r="W1557" t="s">
        <v>48</v>
      </c>
      <c r="X1557">
        <v>628</v>
      </c>
      <c r="Y1557">
        <v>491</v>
      </c>
      <c r="Z1557" t="s">
        <v>3293</v>
      </c>
      <c r="AA1557">
        <v>137</v>
      </c>
      <c r="AB1557">
        <v>21.8</v>
      </c>
      <c r="AC1557" t="s">
        <v>6022</v>
      </c>
      <c r="AD1557" t="s">
        <v>60</v>
      </c>
      <c r="AE1557" t="s">
        <v>51</v>
      </c>
      <c r="AF1557" t="s">
        <v>52</v>
      </c>
      <c r="AG1557" t="s">
        <v>79</v>
      </c>
      <c r="AH1557" t="s">
        <v>54</v>
      </c>
      <c r="AI1557">
        <v>1.4530304000000001</v>
      </c>
      <c r="AJ1557">
        <v>103.8200836</v>
      </c>
      <c r="AK1557" s="3">
        <f t="shared" si="48"/>
        <v>62.51718630850467</v>
      </c>
      <c r="AL1557" s="2">
        <f t="shared" si="49"/>
        <v>8.9310266155006666</v>
      </c>
    </row>
    <row r="1558" spans="1:38" x14ac:dyDescent="0.3">
      <c r="A1558" t="s">
        <v>5927</v>
      </c>
      <c r="B1558" t="s">
        <v>37</v>
      </c>
      <c r="C1558" t="s">
        <v>38</v>
      </c>
      <c r="D1558" t="s">
        <v>39</v>
      </c>
      <c r="E1558">
        <v>21.17</v>
      </c>
      <c r="F1558">
        <v>0.6</v>
      </c>
      <c r="G1558">
        <v>0.76600000000000001</v>
      </c>
      <c r="H1558" s="1">
        <v>824599000000</v>
      </c>
      <c r="I1558" t="s">
        <v>6016</v>
      </c>
      <c r="J1558" t="s">
        <v>6023</v>
      </c>
      <c r="K1558">
        <v>750588</v>
      </c>
      <c r="L1558" t="s">
        <v>75</v>
      </c>
      <c r="M1558" t="s">
        <v>43</v>
      </c>
      <c r="N1558">
        <v>7</v>
      </c>
      <c r="O1558">
        <v>1.4501630000000001</v>
      </c>
      <c r="P1558">
        <v>103.82459799999999</v>
      </c>
      <c r="Q1558">
        <v>3</v>
      </c>
      <c r="R1558">
        <v>2</v>
      </c>
      <c r="S1558" t="s">
        <v>44</v>
      </c>
      <c r="T1558" t="s">
        <v>45</v>
      </c>
      <c r="U1558" t="s">
        <v>6024</v>
      </c>
      <c r="V1558" t="s">
        <v>47</v>
      </c>
      <c r="W1558" t="s">
        <v>48</v>
      </c>
      <c r="X1558">
        <v>524</v>
      </c>
      <c r="Y1558">
        <v>402</v>
      </c>
      <c r="Z1558" t="s">
        <v>504</v>
      </c>
      <c r="AA1558">
        <v>122</v>
      </c>
      <c r="AB1558">
        <v>23.3</v>
      </c>
      <c r="AC1558" t="s">
        <v>6025</v>
      </c>
      <c r="AD1558" t="s">
        <v>60</v>
      </c>
      <c r="AE1558" t="s">
        <v>51</v>
      </c>
      <c r="AF1558" t="s">
        <v>52</v>
      </c>
      <c r="AG1558" t="s">
        <v>79</v>
      </c>
      <c r="AH1558" t="s">
        <v>54</v>
      </c>
      <c r="AI1558">
        <v>1.4501894</v>
      </c>
      <c r="AJ1558">
        <v>103.8247866</v>
      </c>
      <c r="AK1558" s="3">
        <f t="shared" si="48"/>
        <v>52.164021696905174</v>
      </c>
      <c r="AL1558" s="2">
        <f t="shared" si="49"/>
        <v>17.388007232301725</v>
      </c>
    </row>
    <row r="1559" spans="1:38" x14ac:dyDescent="0.3">
      <c r="A1559" t="s">
        <v>5927</v>
      </c>
      <c r="B1559" t="s">
        <v>37</v>
      </c>
      <c r="C1559" t="s">
        <v>38</v>
      </c>
      <c r="D1559" t="s">
        <v>39</v>
      </c>
      <c r="E1559">
        <v>0.1</v>
      </c>
      <c r="F1559">
        <v>0.8</v>
      </c>
      <c r="G1559">
        <v>0.89</v>
      </c>
      <c r="H1559" s="1">
        <v>826315000000</v>
      </c>
      <c r="I1559" t="s">
        <v>6026</v>
      </c>
      <c r="J1559" t="s">
        <v>6027</v>
      </c>
      <c r="K1559">
        <v>750591</v>
      </c>
      <c r="L1559" t="s">
        <v>57</v>
      </c>
      <c r="M1559" t="s">
        <v>43</v>
      </c>
      <c r="N1559">
        <v>7.4</v>
      </c>
      <c r="O1559">
        <v>1.450367</v>
      </c>
      <c r="P1559">
        <v>103.826314</v>
      </c>
      <c r="Q1559">
        <v>2</v>
      </c>
      <c r="R1559">
        <v>2</v>
      </c>
      <c r="S1559" t="s">
        <v>44</v>
      </c>
      <c r="T1559" t="s">
        <v>45</v>
      </c>
      <c r="U1559" t="s">
        <v>6028</v>
      </c>
      <c r="V1559" t="s">
        <v>47</v>
      </c>
      <c r="W1559" t="s">
        <v>48</v>
      </c>
      <c r="X1559">
        <v>143</v>
      </c>
      <c r="Y1559">
        <v>97</v>
      </c>
      <c r="Z1559" t="s">
        <v>504</v>
      </c>
      <c r="AA1559">
        <v>46</v>
      </c>
      <c r="AB1559">
        <v>32.200000000000003</v>
      </c>
      <c r="AC1559" t="s">
        <v>6029</v>
      </c>
      <c r="AD1559" t="s">
        <v>60</v>
      </c>
      <c r="AE1559" t="s">
        <v>51</v>
      </c>
      <c r="AF1559" t="s">
        <v>52</v>
      </c>
      <c r="AG1559" t="s">
        <v>79</v>
      </c>
      <c r="AH1559" t="s">
        <v>54</v>
      </c>
      <c r="AI1559">
        <v>1.4503661999999999</v>
      </c>
      <c r="AJ1559">
        <v>103.8263135</v>
      </c>
      <c r="AK1559" s="3">
        <f t="shared" si="48"/>
        <v>14.235601340949311</v>
      </c>
      <c r="AL1559" s="2">
        <f t="shared" si="49"/>
        <v>7.1178006704746553</v>
      </c>
    </row>
    <row r="1560" spans="1:38" x14ac:dyDescent="0.3">
      <c r="A1560" t="s">
        <v>5927</v>
      </c>
      <c r="B1560" t="s">
        <v>37</v>
      </c>
      <c r="C1560" t="s">
        <v>38</v>
      </c>
      <c r="D1560" t="s">
        <v>39</v>
      </c>
      <c r="E1560">
        <v>0.1</v>
      </c>
      <c r="F1560">
        <v>0.8</v>
      </c>
      <c r="G1560">
        <v>0.89</v>
      </c>
      <c r="H1560" s="1">
        <v>827434000000</v>
      </c>
      <c r="I1560" t="s">
        <v>6030</v>
      </c>
      <c r="J1560" t="s">
        <v>6031</v>
      </c>
      <c r="K1560">
        <v>750592</v>
      </c>
      <c r="L1560" t="s">
        <v>976</v>
      </c>
      <c r="M1560" t="s">
        <v>43</v>
      </c>
      <c r="N1560">
        <v>7</v>
      </c>
      <c r="O1560">
        <v>1.451214</v>
      </c>
      <c r="P1560">
        <v>103.827433</v>
      </c>
      <c r="Q1560">
        <v>3</v>
      </c>
      <c r="R1560">
        <v>3</v>
      </c>
      <c r="S1560" t="s">
        <v>44</v>
      </c>
      <c r="T1560" t="s">
        <v>45</v>
      </c>
      <c r="U1560" t="s">
        <v>6032</v>
      </c>
      <c r="V1560" t="s">
        <v>47</v>
      </c>
      <c r="W1560" t="s">
        <v>48</v>
      </c>
      <c r="X1560">
        <v>388</v>
      </c>
      <c r="Y1560">
        <v>299</v>
      </c>
      <c r="Z1560" t="s">
        <v>2358</v>
      </c>
      <c r="AA1560">
        <v>89</v>
      </c>
      <c r="AB1560">
        <v>22.9</v>
      </c>
      <c r="AC1560" t="s">
        <v>6033</v>
      </c>
      <c r="AD1560" t="s">
        <v>60</v>
      </c>
      <c r="AE1560" t="s">
        <v>51</v>
      </c>
      <c r="AF1560" t="s">
        <v>52</v>
      </c>
      <c r="AG1560" t="s">
        <v>79</v>
      </c>
      <c r="AH1560" t="s">
        <v>54</v>
      </c>
      <c r="AI1560">
        <v>1.4512132</v>
      </c>
      <c r="AJ1560">
        <v>103.8274325</v>
      </c>
      <c r="AK1560" s="3">
        <f t="shared" si="48"/>
        <v>38.625267974044284</v>
      </c>
      <c r="AL1560" s="2">
        <f t="shared" si="49"/>
        <v>12.875089324681428</v>
      </c>
    </row>
    <row r="1561" spans="1:38" x14ac:dyDescent="0.3">
      <c r="A1561" t="s">
        <v>5927</v>
      </c>
      <c r="B1561" t="s">
        <v>37</v>
      </c>
      <c r="C1561" t="s">
        <v>38</v>
      </c>
      <c r="D1561" t="s">
        <v>39</v>
      </c>
      <c r="E1561">
        <v>4.2300000000000004</v>
      </c>
      <c r="F1561">
        <v>0.75</v>
      </c>
      <c r="G1561">
        <v>0.61</v>
      </c>
      <c r="H1561" s="1">
        <v>822589000000</v>
      </c>
      <c r="I1561" t="s">
        <v>930</v>
      </c>
      <c r="J1561" t="s">
        <v>6034</v>
      </c>
      <c r="K1561">
        <v>751306</v>
      </c>
      <c r="L1561" t="s">
        <v>75</v>
      </c>
      <c r="M1561" t="s">
        <v>43</v>
      </c>
      <c r="N1561">
        <v>7</v>
      </c>
      <c r="O1561">
        <v>1.4453590000000001</v>
      </c>
      <c r="P1561">
        <v>103.822588</v>
      </c>
      <c r="Q1561">
        <v>7</v>
      </c>
      <c r="R1561">
        <v>6</v>
      </c>
      <c r="S1561" t="s">
        <v>44</v>
      </c>
      <c r="T1561" t="s">
        <v>45</v>
      </c>
      <c r="U1561" t="s">
        <v>6035</v>
      </c>
      <c r="V1561" t="s">
        <v>47</v>
      </c>
      <c r="W1561" t="s">
        <v>48</v>
      </c>
      <c r="X1561">
        <v>518</v>
      </c>
      <c r="Y1561">
        <v>390</v>
      </c>
      <c r="Z1561" t="s">
        <v>2601</v>
      </c>
      <c r="AA1561">
        <v>128</v>
      </c>
      <c r="AB1561">
        <v>24.7</v>
      </c>
      <c r="AC1561" t="s">
        <v>6036</v>
      </c>
      <c r="AD1561" t="s">
        <v>60</v>
      </c>
      <c r="AE1561" t="s">
        <v>1106</v>
      </c>
      <c r="AF1561" t="s">
        <v>52</v>
      </c>
      <c r="AG1561" t="s">
        <v>79</v>
      </c>
      <c r="AH1561" t="s">
        <v>54</v>
      </c>
      <c r="AI1561">
        <v>1.4453404999999999</v>
      </c>
      <c r="AJ1561">
        <v>103.82255480000001</v>
      </c>
      <c r="AK1561" s="3">
        <f t="shared" si="48"/>
        <v>51.566723738543665</v>
      </c>
      <c r="AL1561" s="2">
        <f t="shared" si="49"/>
        <v>7.3666748197919523</v>
      </c>
    </row>
    <row r="1562" spans="1:38" x14ac:dyDescent="0.3">
      <c r="A1562" t="s">
        <v>5927</v>
      </c>
      <c r="B1562" t="s">
        <v>37</v>
      </c>
      <c r="C1562" t="s">
        <v>38</v>
      </c>
      <c r="D1562" t="s">
        <v>39</v>
      </c>
      <c r="E1562">
        <v>0.11</v>
      </c>
      <c r="F1562">
        <v>1</v>
      </c>
      <c r="G1562">
        <v>0.75</v>
      </c>
      <c r="H1562" s="1">
        <v>821274000000</v>
      </c>
      <c r="I1562" t="s">
        <v>6037</v>
      </c>
      <c r="J1562" t="s">
        <v>6038</v>
      </c>
      <c r="K1562">
        <v>751313</v>
      </c>
      <c r="L1562" t="s">
        <v>976</v>
      </c>
      <c r="M1562" t="s">
        <v>43</v>
      </c>
      <c r="N1562">
        <v>7</v>
      </c>
      <c r="O1562">
        <v>1.44408</v>
      </c>
      <c r="P1562">
        <v>103.82127300000001</v>
      </c>
      <c r="Q1562">
        <v>3</v>
      </c>
      <c r="R1562">
        <v>3</v>
      </c>
      <c r="S1562" t="s">
        <v>44</v>
      </c>
      <c r="T1562" t="s">
        <v>45</v>
      </c>
      <c r="U1562" t="s">
        <v>6039</v>
      </c>
      <c r="V1562" t="s">
        <v>47</v>
      </c>
      <c r="W1562" t="s">
        <v>48</v>
      </c>
      <c r="X1562">
        <v>272</v>
      </c>
      <c r="Y1562">
        <v>220</v>
      </c>
      <c r="Z1562" t="s">
        <v>483</v>
      </c>
      <c r="AA1562">
        <v>52</v>
      </c>
      <c r="AB1562">
        <v>19.100000000000001</v>
      </c>
      <c r="AC1562" t="s">
        <v>6040</v>
      </c>
      <c r="AD1562" t="s">
        <v>60</v>
      </c>
      <c r="AE1562" t="s">
        <v>51</v>
      </c>
      <c r="AF1562" t="s">
        <v>52</v>
      </c>
      <c r="AG1562" t="s">
        <v>79</v>
      </c>
      <c r="AH1562" t="s">
        <v>54</v>
      </c>
      <c r="AI1562">
        <v>1.4440789999999999</v>
      </c>
      <c r="AJ1562">
        <v>103.8212728</v>
      </c>
      <c r="AK1562" s="3">
        <f t="shared" si="48"/>
        <v>27.077507445721764</v>
      </c>
      <c r="AL1562" s="2">
        <f t="shared" si="49"/>
        <v>9.0258358152405886</v>
      </c>
    </row>
    <row r="1563" spans="1:38" x14ac:dyDescent="0.3">
      <c r="A1563" t="s">
        <v>5927</v>
      </c>
      <c r="B1563" t="s">
        <v>37</v>
      </c>
      <c r="C1563" t="s">
        <v>38</v>
      </c>
      <c r="D1563" t="s">
        <v>39</v>
      </c>
      <c r="E1563">
        <v>0.1</v>
      </c>
      <c r="F1563">
        <v>1</v>
      </c>
      <c r="G1563">
        <v>0.75</v>
      </c>
      <c r="H1563" s="1">
        <v>818198000000</v>
      </c>
      <c r="I1563" t="s">
        <v>6041</v>
      </c>
      <c r="J1563" t="s">
        <v>6042</v>
      </c>
      <c r="K1563">
        <v>751322</v>
      </c>
      <c r="L1563" t="s">
        <v>976</v>
      </c>
      <c r="M1563" t="s">
        <v>43</v>
      </c>
      <c r="N1563">
        <v>7</v>
      </c>
      <c r="O1563">
        <v>1.4461200000000001</v>
      </c>
      <c r="P1563">
        <v>103.818197</v>
      </c>
      <c r="Q1563">
        <v>6</v>
      </c>
      <c r="R1563">
        <v>5</v>
      </c>
      <c r="S1563" t="s">
        <v>44</v>
      </c>
      <c r="T1563" t="s">
        <v>45</v>
      </c>
      <c r="U1563" t="s">
        <v>6043</v>
      </c>
      <c r="V1563" t="s">
        <v>47</v>
      </c>
      <c r="W1563" t="s">
        <v>48</v>
      </c>
      <c r="X1563">
        <v>395</v>
      </c>
      <c r="Y1563">
        <v>289</v>
      </c>
      <c r="Z1563" t="s">
        <v>3307</v>
      </c>
      <c r="AA1563">
        <v>106</v>
      </c>
      <c r="AB1563">
        <v>26.8</v>
      </c>
      <c r="AC1563" t="s">
        <v>6044</v>
      </c>
      <c r="AD1563" t="s">
        <v>60</v>
      </c>
      <c r="AE1563" t="s">
        <v>51</v>
      </c>
      <c r="AF1563" t="s">
        <v>52</v>
      </c>
      <c r="AG1563" t="s">
        <v>79</v>
      </c>
      <c r="AH1563" t="s">
        <v>54</v>
      </c>
      <c r="AI1563">
        <v>1.4461192</v>
      </c>
      <c r="AJ1563">
        <v>103.8181967</v>
      </c>
      <c r="AK1563" s="3">
        <f t="shared" si="48"/>
        <v>39.322115592132711</v>
      </c>
      <c r="AL1563" s="2">
        <f t="shared" si="49"/>
        <v>6.5536859320221188</v>
      </c>
    </row>
    <row r="1564" spans="1:38" x14ac:dyDescent="0.3">
      <c r="A1564" t="s">
        <v>5927</v>
      </c>
      <c r="B1564" t="s">
        <v>37</v>
      </c>
      <c r="C1564" t="s">
        <v>38</v>
      </c>
      <c r="D1564" t="s">
        <v>39</v>
      </c>
      <c r="E1564">
        <v>6.44</v>
      </c>
      <c r="F1564">
        <v>0.75</v>
      </c>
      <c r="G1564">
        <v>0.60799999999999998</v>
      </c>
      <c r="H1564" s="1">
        <v>818750000000</v>
      </c>
      <c r="I1564" t="s">
        <v>930</v>
      </c>
      <c r="J1564" t="s">
        <v>6045</v>
      </c>
      <c r="K1564">
        <v>751325</v>
      </c>
      <c r="L1564" t="s">
        <v>75</v>
      </c>
      <c r="M1564" t="s">
        <v>43</v>
      </c>
      <c r="N1564">
        <v>7</v>
      </c>
      <c r="O1564">
        <v>1.4450080000000001</v>
      </c>
      <c r="P1564">
        <v>103.818749</v>
      </c>
      <c r="Q1564">
        <v>3</v>
      </c>
      <c r="R1564">
        <v>3</v>
      </c>
      <c r="S1564" t="s">
        <v>44</v>
      </c>
      <c r="T1564" t="s">
        <v>45</v>
      </c>
      <c r="U1564" t="s">
        <v>6046</v>
      </c>
      <c r="V1564" t="s">
        <v>47</v>
      </c>
      <c r="W1564" t="s">
        <v>48</v>
      </c>
      <c r="X1564">
        <v>359</v>
      </c>
      <c r="Y1564">
        <v>247</v>
      </c>
      <c r="Z1564" t="s">
        <v>1426</v>
      </c>
      <c r="AA1564">
        <v>112</v>
      </c>
      <c r="AB1564">
        <v>31.2</v>
      </c>
      <c r="AC1564" t="s">
        <v>6047</v>
      </c>
      <c r="AD1564" t="s">
        <v>60</v>
      </c>
      <c r="AE1564" t="s">
        <v>51</v>
      </c>
      <c r="AF1564" t="s">
        <v>52</v>
      </c>
      <c r="AG1564" t="s">
        <v>79</v>
      </c>
      <c r="AH1564" t="s">
        <v>54</v>
      </c>
      <c r="AI1564">
        <v>1.444955</v>
      </c>
      <c r="AJ1564">
        <v>103.81877230000001</v>
      </c>
      <c r="AK1564" s="3">
        <f t="shared" si="48"/>
        <v>35.738327841963653</v>
      </c>
      <c r="AL1564" s="2">
        <f t="shared" si="49"/>
        <v>11.912775947321217</v>
      </c>
    </row>
    <row r="1565" spans="1:38" x14ac:dyDescent="0.3">
      <c r="A1565" t="s">
        <v>5927</v>
      </c>
      <c r="B1565" t="s">
        <v>37</v>
      </c>
      <c r="C1565" t="s">
        <v>38</v>
      </c>
      <c r="D1565" t="s">
        <v>39</v>
      </c>
      <c r="E1565">
        <v>0.02</v>
      </c>
      <c r="F1565">
        <v>1</v>
      </c>
      <c r="G1565">
        <v>0.75</v>
      </c>
      <c r="H1565" s="1">
        <v>815489000000</v>
      </c>
      <c r="I1565" t="s">
        <v>6048</v>
      </c>
      <c r="J1565" t="s">
        <v>6049</v>
      </c>
      <c r="K1565">
        <v>751335</v>
      </c>
      <c r="L1565" t="s">
        <v>976</v>
      </c>
      <c r="M1565" t="s">
        <v>43</v>
      </c>
      <c r="N1565">
        <v>7</v>
      </c>
      <c r="O1565">
        <v>1.44767</v>
      </c>
      <c r="P1565">
        <v>103.815488</v>
      </c>
      <c r="Q1565">
        <v>3</v>
      </c>
      <c r="R1565">
        <v>3</v>
      </c>
      <c r="S1565" t="s">
        <v>44</v>
      </c>
      <c r="T1565" t="s">
        <v>45</v>
      </c>
      <c r="U1565" t="s">
        <v>6050</v>
      </c>
      <c r="V1565" t="s">
        <v>47</v>
      </c>
      <c r="W1565" t="s">
        <v>48</v>
      </c>
      <c r="X1565">
        <v>486</v>
      </c>
      <c r="Y1565">
        <v>427</v>
      </c>
      <c r="Z1565" t="s">
        <v>6051</v>
      </c>
      <c r="AA1565">
        <v>59</v>
      </c>
      <c r="AB1565">
        <v>12.1</v>
      </c>
      <c r="AC1565" t="s">
        <v>6052</v>
      </c>
      <c r="AD1565" t="s">
        <v>60</v>
      </c>
      <c r="AE1565" t="s">
        <v>51</v>
      </c>
      <c r="AF1565" t="s">
        <v>52</v>
      </c>
      <c r="AG1565" t="s">
        <v>79</v>
      </c>
      <c r="AH1565" t="s">
        <v>54</v>
      </c>
      <c r="AI1565">
        <v>1.4476697999999999</v>
      </c>
      <c r="AJ1565">
        <v>103.815488</v>
      </c>
      <c r="AK1565" s="3">
        <f t="shared" si="48"/>
        <v>48.381134627282279</v>
      </c>
      <c r="AL1565" s="2">
        <f t="shared" si="49"/>
        <v>16.12704487576076</v>
      </c>
    </row>
    <row r="1566" spans="1:38" x14ac:dyDescent="0.3">
      <c r="A1566" t="s">
        <v>5927</v>
      </c>
      <c r="B1566" t="s">
        <v>37</v>
      </c>
      <c r="C1566" t="s">
        <v>38</v>
      </c>
      <c r="D1566" t="s">
        <v>39</v>
      </c>
      <c r="E1566">
        <v>0.14000000000000001</v>
      </c>
      <c r="F1566">
        <v>1</v>
      </c>
      <c r="G1566">
        <v>0.75</v>
      </c>
      <c r="H1566" s="1">
        <v>815008000000</v>
      </c>
      <c r="I1566" t="s">
        <v>6053</v>
      </c>
      <c r="J1566" t="s">
        <v>6054</v>
      </c>
      <c r="K1566">
        <v>751336</v>
      </c>
      <c r="L1566" t="s">
        <v>75</v>
      </c>
      <c r="M1566" t="s">
        <v>43</v>
      </c>
      <c r="N1566">
        <v>7</v>
      </c>
      <c r="O1566">
        <v>1.4466289999999999</v>
      </c>
      <c r="P1566">
        <v>103.81500699999999</v>
      </c>
      <c r="Q1566">
        <v>7</v>
      </c>
      <c r="R1566">
        <v>6</v>
      </c>
      <c r="S1566" t="s">
        <v>44</v>
      </c>
      <c r="T1566" t="s">
        <v>45</v>
      </c>
      <c r="U1566" t="s">
        <v>6055</v>
      </c>
      <c r="V1566" t="s">
        <v>47</v>
      </c>
      <c r="W1566" t="s">
        <v>48</v>
      </c>
      <c r="X1566">
        <v>421</v>
      </c>
      <c r="Y1566">
        <v>342</v>
      </c>
      <c r="Z1566" t="s">
        <v>6056</v>
      </c>
      <c r="AA1566">
        <v>79</v>
      </c>
      <c r="AB1566">
        <v>18.8</v>
      </c>
      <c r="AC1566" t="s">
        <v>6057</v>
      </c>
      <c r="AD1566" t="s">
        <v>60</v>
      </c>
      <c r="AE1566" t="s">
        <v>51</v>
      </c>
      <c r="AF1566" t="s">
        <v>52</v>
      </c>
      <c r="AG1566" t="s">
        <v>79</v>
      </c>
      <c r="AH1566" t="s">
        <v>54</v>
      </c>
      <c r="AI1566">
        <v>1.446628</v>
      </c>
      <c r="AJ1566">
        <v>103.81500629999999</v>
      </c>
      <c r="AK1566" s="3">
        <f t="shared" si="48"/>
        <v>41.910406745032589</v>
      </c>
      <c r="AL1566" s="2">
        <f t="shared" si="49"/>
        <v>5.9872009635760843</v>
      </c>
    </row>
    <row r="1567" spans="1:38" x14ac:dyDescent="0.3">
      <c r="A1567" t="s">
        <v>5927</v>
      </c>
      <c r="B1567" t="s">
        <v>37</v>
      </c>
      <c r="C1567" t="s">
        <v>38</v>
      </c>
      <c r="D1567" t="s">
        <v>39</v>
      </c>
      <c r="E1567">
        <v>0.1</v>
      </c>
      <c r="F1567">
        <v>1</v>
      </c>
      <c r="G1567">
        <v>0.75</v>
      </c>
      <c r="H1567" s="1">
        <v>816695000000</v>
      </c>
      <c r="I1567" t="s">
        <v>6058</v>
      </c>
      <c r="J1567" t="s">
        <v>6059</v>
      </c>
      <c r="K1567">
        <v>751358</v>
      </c>
      <c r="L1567" t="s">
        <v>976</v>
      </c>
      <c r="M1567" t="s">
        <v>43</v>
      </c>
      <c r="N1567">
        <v>7</v>
      </c>
      <c r="O1567">
        <v>1.4489270000000001</v>
      </c>
      <c r="P1567">
        <v>103.816694</v>
      </c>
      <c r="Q1567">
        <v>6</v>
      </c>
      <c r="R1567">
        <v>5</v>
      </c>
      <c r="S1567" t="s">
        <v>44</v>
      </c>
      <c r="T1567" t="s">
        <v>45</v>
      </c>
      <c r="U1567" t="s">
        <v>6060</v>
      </c>
      <c r="V1567" t="s">
        <v>47</v>
      </c>
      <c r="W1567" t="s">
        <v>48</v>
      </c>
      <c r="X1567">
        <v>1549</v>
      </c>
      <c r="Y1567">
        <v>1276</v>
      </c>
      <c r="Z1567" t="s">
        <v>3293</v>
      </c>
      <c r="AA1567">
        <v>273</v>
      </c>
      <c r="AB1567">
        <v>17.600000000000001</v>
      </c>
      <c r="AC1567" t="s">
        <v>6061</v>
      </c>
      <c r="AD1567" t="s">
        <v>60</v>
      </c>
      <c r="AE1567" t="s">
        <v>51</v>
      </c>
      <c r="AF1567" t="s">
        <v>52</v>
      </c>
      <c r="AG1567" t="s">
        <v>79</v>
      </c>
      <c r="AH1567" t="s">
        <v>54</v>
      </c>
      <c r="AI1567">
        <v>1.4489265</v>
      </c>
      <c r="AJ1567">
        <v>103.8166933</v>
      </c>
      <c r="AK1567" s="3">
        <f t="shared" si="48"/>
        <v>154.2024229169964</v>
      </c>
      <c r="AL1567" s="2">
        <f t="shared" si="49"/>
        <v>25.7004038194994</v>
      </c>
    </row>
    <row r="1568" spans="1:38" x14ac:dyDescent="0.3">
      <c r="A1568" t="s">
        <v>5927</v>
      </c>
      <c r="B1568" t="s">
        <v>37</v>
      </c>
      <c r="C1568" t="s">
        <v>38</v>
      </c>
      <c r="D1568" t="s">
        <v>39</v>
      </c>
      <c r="E1568">
        <v>0.04</v>
      </c>
      <c r="F1568">
        <v>1</v>
      </c>
      <c r="G1568">
        <v>0.75</v>
      </c>
      <c r="H1568" s="1">
        <v>816426000000</v>
      </c>
      <c r="I1568" t="s">
        <v>6062</v>
      </c>
      <c r="J1568" t="s">
        <v>6063</v>
      </c>
      <c r="K1568">
        <v>751404</v>
      </c>
      <c r="L1568" t="s">
        <v>75</v>
      </c>
      <c r="M1568" t="s">
        <v>43</v>
      </c>
      <c r="N1568">
        <v>7.4</v>
      </c>
      <c r="O1568">
        <v>1.4543520000000001</v>
      </c>
      <c r="P1568">
        <v>103.816425</v>
      </c>
      <c r="Q1568">
        <v>2</v>
      </c>
      <c r="R1568">
        <v>2</v>
      </c>
      <c r="S1568" t="s">
        <v>44</v>
      </c>
      <c r="T1568" t="s">
        <v>45</v>
      </c>
      <c r="U1568" t="s">
        <v>6064</v>
      </c>
      <c r="V1568" t="s">
        <v>47</v>
      </c>
      <c r="W1568" t="s">
        <v>48</v>
      </c>
      <c r="X1568">
        <v>1266</v>
      </c>
      <c r="Y1568">
        <v>1033</v>
      </c>
      <c r="Z1568" t="s">
        <v>1359</v>
      </c>
      <c r="AA1568">
        <v>233</v>
      </c>
      <c r="AB1568">
        <v>18.399999999999999</v>
      </c>
      <c r="AC1568" t="s">
        <v>6065</v>
      </c>
      <c r="AD1568" t="s">
        <v>60</v>
      </c>
      <c r="AE1568" t="s">
        <v>51</v>
      </c>
      <c r="AF1568" t="s">
        <v>52</v>
      </c>
      <c r="AG1568" t="s">
        <v>79</v>
      </c>
      <c r="AH1568" t="s">
        <v>54</v>
      </c>
      <c r="AI1568">
        <v>1.4543516999999999</v>
      </c>
      <c r="AJ1568">
        <v>103.8164252</v>
      </c>
      <c r="AK1568" s="3">
        <f t="shared" si="48"/>
        <v>126.02986921427852</v>
      </c>
      <c r="AL1568" s="2">
        <f t="shared" si="49"/>
        <v>63.01493460713926</v>
      </c>
    </row>
    <row r="1569" spans="1:38" x14ac:dyDescent="0.3">
      <c r="A1569" t="s">
        <v>5927</v>
      </c>
      <c r="B1569" t="s">
        <v>37</v>
      </c>
      <c r="C1569" t="s">
        <v>38</v>
      </c>
      <c r="D1569" t="s">
        <v>90</v>
      </c>
      <c r="E1569">
        <v>125.2</v>
      </c>
      <c r="F1569">
        <v>0.4</v>
      </c>
      <c r="G1569">
        <v>0.33700000000000002</v>
      </c>
      <c r="H1569" s="1">
        <v>817250000000</v>
      </c>
      <c r="J1569" t="s">
        <v>6066</v>
      </c>
      <c r="K1569">
        <v>751406</v>
      </c>
      <c r="L1569" t="s">
        <v>75</v>
      </c>
      <c r="M1569" t="s">
        <v>43</v>
      </c>
      <c r="N1569">
        <v>7</v>
      </c>
      <c r="O1569">
        <v>1.452736</v>
      </c>
      <c r="P1569">
        <v>103.817249</v>
      </c>
      <c r="Q1569">
        <v>7</v>
      </c>
      <c r="R1569">
        <v>5</v>
      </c>
      <c r="S1569" t="s">
        <v>44</v>
      </c>
      <c r="T1569" t="s">
        <v>45</v>
      </c>
      <c r="U1569" t="s">
        <v>6067</v>
      </c>
      <c r="V1569" t="s">
        <v>47</v>
      </c>
      <c r="W1569" t="s">
        <v>48</v>
      </c>
      <c r="X1569">
        <v>444</v>
      </c>
      <c r="Y1569">
        <v>358</v>
      </c>
      <c r="Z1569" t="s">
        <v>1421</v>
      </c>
      <c r="AA1569">
        <v>86</v>
      </c>
      <c r="AB1569">
        <v>19.399999999999999</v>
      </c>
      <c r="AC1569" t="s">
        <v>6068</v>
      </c>
      <c r="AD1569" t="s">
        <v>60</v>
      </c>
      <c r="AE1569" t="s">
        <v>51</v>
      </c>
      <c r="AF1569" t="s">
        <v>52</v>
      </c>
      <c r="AG1569" t="s">
        <v>79</v>
      </c>
      <c r="AH1569" t="s">
        <v>54</v>
      </c>
      <c r="AI1569">
        <v>1.4517753</v>
      </c>
      <c r="AJ1569">
        <v>103.8166616</v>
      </c>
      <c r="AK1569" s="3">
        <f t="shared" si="48"/>
        <v>44.200048918751705</v>
      </c>
      <c r="AL1569" s="2">
        <f t="shared" si="49"/>
        <v>6.3142927026788147</v>
      </c>
    </row>
    <row r="1570" spans="1:38" x14ac:dyDescent="0.3">
      <c r="A1570" t="s">
        <v>5927</v>
      </c>
      <c r="B1570" t="s">
        <v>37</v>
      </c>
      <c r="C1570" t="s">
        <v>38</v>
      </c>
      <c r="D1570" t="s">
        <v>39</v>
      </c>
      <c r="E1570">
        <v>0.08</v>
      </c>
      <c r="F1570">
        <v>1</v>
      </c>
      <c r="G1570">
        <v>0.75</v>
      </c>
      <c r="H1570" s="1">
        <v>819064000000</v>
      </c>
      <c r="I1570" t="s">
        <v>6069</v>
      </c>
      <c r="J1570" t="s">
        <v>6070</v>
      </c>
      <c r="K1570">
        <v>751424</v>
      </c>
      <c r="L1570" t="s">
        <v>75</v>
      </c>
      <c r="M1570" t="s">
        <v>43</v>
      </c>
      <c r="N1570">
        <v>7.4</v>
      </c>
      <c r="O1570">
        <v>1.453165</v>
      </c>
      <c r="P1570">
        <v>103.819063</v>
      </c>
      <c r="Q1570">
        <v>3</v>
      </c>
      <c r="R1570">
        <v>3</v>
      </c>
      <c r="S1570" t="s">
        <v>44</v>
      </c>
      <c r="T1570" t="s">
        <v>45</v>
      </c>
      <c r="U1570" t="s">
        <v>6071</v>
      </c>
      <c r="V1570" t="s">
        <v>47</v>
      </c>
      <c r="W1570" t="s">
        <v>48</v>
      </c>
      <c r="X1570">
        <v>798</v>
      </c>
      <c r="Y1570">
        <v>665</v>
      </c>
      <c r="Z1570" t="s">
        <v>1492</v>
      </c>
      <c r="AA1570">
        <v>133</v>
      </c>
      <c r="AB1570">
        <v>16.7</v>
      </c>
      <c r="AC1570" t="s">
        <v>6072</v>
      </c>
      <c r="AD1570" t="s">
        <v>60</v>
      </c>
      <c r="AE1570" t="s">
        <v>51</v>
      </c>
      <c r="AF1570" t="s">
        <v>52</v>
      </c>
      <c r="AG1570" t="s">
        <v>79</v>
      </c>
      <c r="AH1570" t="s">
        <v>54</v>
      </c>
      <c r="AI1570">
        <v>1.4531643999999999</v>
      </c>
      <c r="AJ1570">
        <v>103.8190626</v>
      </c>
      <c r="AK1570" s="3">
        <f t="shared" si="48"/>
        <v>79.440628462080781</v>
      </c>
      <c r="AL1570" s="2">
        <f t="shared" si="49"/>
        <v>26.480209487360259</v>
      </c>
    </row>
    <row r="1571" spans="1:38" x14ac:dyDescent="0.3">
      <c r="A1571" t="s">
        <v>5927</v>
      </c>
      <c r="B1571" t="s">
        <v>37</v>
      </c>
      <c r="C1571" t="s">
        <v>38</v>
      </c>
      <c r="D1571" t="s">
        <v>39</v>
      </c>
      <c r="E1571">
        <v>0.09</v>
      </c>
      <c r="F1571">
        <v>1</v>
      </c>
      <c r="G1571">
        <v>0.75</v>
      </c>
      <c r="H1571" s="1">
        <v>816663000000</v>
      </c>
      <c r="I1571" t="s">
        <v>6073</v>
      </c>
      <c r="J1571" t="s">
        <v>6074</v>
      </c>
      <c r="K1571">
        <v>751476</v>
      </c>
      <c r="L1571" t="s">
        <v>976</v>
      </c>
      <c r="M1571" t="s">
        <v>43</v>
      </c>
      <c r="N1571">
        <v>7</v>
      </c>
      <c r="O1571">
        <v>1.451776</v>
      </c>
      <c r="P1571">
        <v>103.81666199999999</v>
      </c>
      <c r="Q1571">
        <v>3</v>
      </c>
      <c r="R1571">
        <v>2</v>
      </c>
      <c r="S1571" t="s">
        <v>44</v>
      </c>
      <c r="T1571" t="s">
        <v>45</v>
      </c>
      <c r="U1571" t="s">
        <v>6067</v>
      </c>
      <c r="V1571" t="s">
        <v>47</v>
      </c>
      <c r="W1571" t="s">
        <v>48</v>
      </c>
      <c r="X1571">
        <v>444</v>
      </c>
      <c r="Y1571">
        <v>358</v>
      </c>
      <c r="Z1571" t="s">
        <v>1421</v>
      </c>
      <c r="AA1571">
        <v>86</v>
      </c>
      <c r="AB1571">
        <v>19.399999999999999</v>
      </c>
      <c r="AC1571" t="s">
        <v>6068</v>
      </c>
      <c r="AD1571" t="s">
        <v>60</v>
      </c>
      <c r="AE1571" t="s">
        <v>51</v>
      </c>
      <c r="AF1571" t="s">
        <v>52</v>
      </c>
      <c r="AG1571" t="s">
        <v>79</v>
      </c>
      <c r="AH1571" t="s">
        <v>54</v>
      </c>
      <c r="AI1571">
        <v>1.4517753</v>
      </c>
      <c r="AJ1571">
        <v>103.8166616</v>
      </c>
      <c r="AK1571" s="3">
        <f t="shared" si="48"/>
        <v>44.200048918751705</v>
      </c>
      <c r="AL1571" s="2">
        <f t="shared" si="49"/>
        <v>14.733349639583901</v>
      </c>
    </row>
    <row r="1572" spans="1:38" x14ac:dyDescent="0.3">
      <c r="A1572" t="s">
        <v>5927</v>
      </c>
      <c r="B1572" t="s">
        <v>37</v>
      </c>
      <c r="C1572" t="s">
        <v>38</v>
      </c>
      <c r="D1572" t="s">
        <v>39</v>
      </c>
      <c r="E1572">
        <v>0.09</v>
      </c>
      <c r="F1572">
        <v>1</v>
      </c>
      <c r="G1572">
        <v>0.75</v>
      </c>
      <c r="H1572" s="1">
        <v>815394000000</v>
      </c>
      <c r="I1572" t="s">
        <v>6075</v>
      </c>
      <c r="J1572" t="s">
        <v>6076</v>
      </c>
      <c r="K1572">
        <v>751481</v>
      </c>
      <c r="L1572" t="s">
        <v>75</v>
      </c>
      <c r="M1572" t="s">
        <v>43</v>
      </c>
      <c r="N1572">
        <v>7</v>
      </c>
      <c r="O1572">
        <v>1.452496</v>
      </c>
      <c r="P1572">
        <v>103.815393</v>
      </c>
      <c r="Q1572">
        <v>3</v>
      </c>
      <c r="R1572">
        <v>3</v>
      </c>
      <c r="S1572" t="s">
        <v>44</v>
      </c>
      <c r="T1572" t="s">
        <v>45</v>
      </c>
      <c r="U1572" t="s">
        <v>6077</v>
      </c>
      <c r="V1572" t="s">
        <v>47</v>
      </c>
      <c r="W1572" t="s">
        <v>48</v>
      </c>
      <c r="X1572">
        <v>549</v>
      </c>
      <c r="Y1572">
        <v>458</v>
      </c>
      <c r="Z1572" t="s">
        <v>6056</v>
      </c>
      <c r="AA1572">
        <v>91</v>
      </c>
      <c r="AB1572">
        <v>16.600000000000001</v>
      </c>
      <c r="AC1572" t="s">
        <v>6078</v>
      </c>
      <c r="AD1572" t="s">
        <v>60</v>
      </c>
      <c r="AE1572" t="s">
        <v>51</v>
      </c>
      <c r="AF1572" t="s">
        <v>52</v>
      </c>
      <c r="AG1572" t="s">
        <v>79</v>
      </c>
      <c r="AH1572" t="s">
        <v>54</v>
      </c>
      <c r="AI1572">
        <v>1.4524953</v>
      </c>
      <c r="AJ1572">
        <v>103.8153926</v>
      </c>
      <c r="AK1572" s="3">
        <f t="shared" si="48"/>
        <v>54.652763190078126</v>
      </c>
      <c r="AL1572" s="2">
        <f t="shared" si="49"/>
        <v>18.217587730026043</v>
      </c>
    </row>
    <row r="1573" spans="1:38" x14ac:dyDescent="0.3">
      <c r="A1573" t="s">
        <v>5927</v>
      </c>
      <c r="B1573" t="s">
        <v>37</v>
      </c>
      <c r="C1573" t="s">
        <v>38</v>
      </c>
      <c r="D1573" t="s">
        <v>90</v>
      </c>
      <c r="E1573">
        <v>104.35</v>
      </c>
      <c r="F1573">
        <v>0.6</v>
      </c>
      <c r="G1573">
        <v>0.46</v>
      </c>
      <c r="H1573" s="1">
        <v>815639000000</v>
      </c>
      <c r="I1573" t="s">
        <v>6079</v>
      </c>
      <c r="J1573" t="s">
        <v>6080</v>
      </c>
      <c r="K1573">
        <v>751482</v>
      </c>
      <c r="L1573" t="s">
        <v>976</v>
      </c>
      <c r="M1573" t="s">
        <v>43</v>
      </c>
      <c r="N1573">
        <v>7</v>
      </c>
      <c r="O1573">
        <v>1.454863</v>
      </c>
      <c r="P1573">
        <v>103.81563800000001</v>
      </c>
      <c r="Q1573">
        <v>3</v>
      </c>
      <c r="R1573">
        <v>3</v>
      </c>
      <c r="S1573" t="s">
        <v>44</v>
      </c>
      <c r="T1573" t="s">
        <v>45</v>
      </c>
      <c r="U1573" t="s">
        <v>6064</v>
      </c>
      <c r="V1573" t="s">
        <v>47</v>
      </c>
      <c r="W1573" t="s">
        <v>48</v>
      </c>
      <c r="X1573">
        <v>1266</v>
      </c>
      <c r="Y1573">
        <v>1033</v>
      </c>
      <c r="Z1573" t="s">
        <v>1359</v>
      </c>
      <c r="AA1573">
        <v>233</v>
      </c>
      <c r="AB1573">
        <v>18.399999999999999</v>
      </c>
      <c r="AC1573" t="s">
        <v>6065</v>
      </c>
      <c r="AD1573" t="s">
        <v>60</v>
      </c>
      <c r="AE1573" t="s">
        <v>51</v>
      </c>
      <c r="AF1573" t="s">
        <v>52</v>
      </c>
      <c r="AG1573" t="s">
        <v>79</v>
      </c>
      <c r="AH1573" t="s">
        <v>54</v>
      </c>
      <c r="AI1573">
        <v>1.4543516999999999</v>
      </c>
      <c r="AJ1573">
        <v>103.8164252</v>
      </c>
      <c r="AK1573" s="3">
        <f t="shared" si="48"/>
        <v>126.02986921427852</v>
      </c>
      <c r="AL1573" s="2">
        <f t="shared" si="49"/>
        <v>42.009956404759507</v>
      </c>
    </row>
    <row r="1574" spans="1:38" x14ac:dyDescent="0.3">
      <c r="A1574" t="s">
        <v>5927</v>
      </c>
      <c r="B1574" t="s">
        <v>37</v>
      </c>
      <c r="C1574" t="s">
        <v>38</v>
      </c>
      <c r="D1574" t="s">
        <v>39</v>
      </c>
      <c r="E1574">
        <v>0.08</v>
      </c>
      <c r="F1574">
        <v>1</v>
      </c>
      <c r="G1574">
        <v>0.75</v>
      </c>
      <c r="H1574" s="1">
        <v>815225000000</v>
      </c>
      <c r="I1574" t="s">
        <v>6081</v>
      </c>
      <c r="J1574" t="s">
        <v>6082</v>
      </c>
      <c r="K1574">
        <v>751484</v>
      </c>
      <c r="L1574" t="s">
        <v>75</v>
      </c>
      <c r="M1574" t="s">
        <v>43</v>
      </c>
      <c r="N1574">
        <v>7.4</v>
      </c>
      <c r="O1574">
        <v>1.4564649999999999</v>
      </c>
      <c r="P1574">
        <v>103.815224</v>
      </c>
      <c r="Q1574">
        <v>4</v>
      </c>
      <c r="R1574">
        <v>4</v>
      </c>
      <c r="S1574" t="s">
        <v>44</v>
      </c>
      <c r="T1574" t="s">
        <v>45</v>
      </c>
      <c r="U1574" t="s">
        <v>6083</v>
      </c>
      <c r="V1574" t="s">
        <v>47</v>
      </c>
      <c r="W1574" t="s">
        <v>48</v>
      </c>
      <c r="X1574">
        <v>1401</v>
      </c>
      <c r="Y1574">
        <v>1091</v>
      </c>
      <c r="Z1574" t="s">
        <v>483</v>
      </c>
      <c r="AA1574">
        <v>310</v>
      </c>
      <c r="AB1574">
        <v>22.1</v>
      </c>
      <c r="AC1574" t="s">
        <v>6084</v>
      </c>
      <c r="AD1574" t="s">
        <v>60</v>
      </c>
      <c r="AE1574" t="s">
        <v>51</v>
      </c>
      <c r="AF1574" t="s">
        <v>52</v>
      </c>
      <c r="AG1574" t="s">
        <v>79</v>
      </c>
      <c r="AH1574" t="s">
        <v>54</v>
      </c>
      <c r="AI1574">
        <v>1.4564644</v>
      </c>
      <c r="AJ1574">
        <v>103.8152236</v>
      </c>
      <c r="AK1574" s="3">
        <f t="shared" si="48"/>
        <v>139.46907327741246</v>
      </c>
      <c r="AL1574" s="2">
        <f t="shared" si="49"/>
        <v>34.867268319353116</v>
      </c>
    </row>
    <row r="1575" spans="1:38" x14ac:dyDescent="0.3">
      <c r="A1575" t="s">
        <v>5927</v>
      </c>
      <c r="B1575" t="s">
        <v>37</v>
      </c>
      <c r="C1575" t="s">
        <v>38</v>
      </c>
      <c r="D1575" t="s">
        <v>39</v>
      </c>
      <c r="E1575">
        <v>0.1</v>
      </c>
      <c r="F1575">
        <v>0.66700000000000004</v>
      </c>
      <c r="G1575">
        <v>0.81699999999999995</v>
      </c>
      <c r="H1575" s="1">
        <v>826315000000</v>
      </c>
      <c r="I1575" t="s">
        <v>6026</v>
      </c>
      <c r="J1575" t="s">
        <v>6085</v>
      </c>
      <c r="K1575">
        <v>751591</v>
      </c>
      <c r="L1575" t="s">
        <v>57</v>
      </c>
      <c r="M1575" t="s">
        <v>43</v>
      </c>
      <c r="N1575">
        <v>7.4</v>
      </c>
      <c r="O1575">
        <v>1.450367</v>
      </c>
      <c r="P1575">
        <v>103.826314</v>
      </c>
      <c r="Q1575">
        <v>2</v>
      </c>
      <c r="R1575">
        <v>2</v>
      </c>
      <c r="S1575" t="s">
        <v>44</v>
      </c>
      <c r="T1575" t="s">
        <v>45</v>
      </c>
      <c r="U1575" t="s">
        <v>6028</v>
      </c>
      <c r="V1575" t="s">
        <v>47</v>
      </c>
      <c r="W1575" t="s">
        <v>48</v>
      </c>
      <c r="X1575">
        <v>143</v>
      </c>
      <c r="Y1575">
        <v>97</v>
      </c>
      <c r="Z1575" t="s">
        <v>504</v>
      </c>
      <c r="AA1575">
        <v>46</v>
      </c>
      <c r="AB1575">
        <v>32.200000000000003</v>
      </c>
      <c r="AC1575" t="s">
        <v>6029</v>
      </c>
      <c r="AD1575" t="s">
        <v>60</v>
      </c>
      <c r="AE1575" t="s">
        <v>51</v>
      </c>
      <c r="AF1575" t="s">
        <v>52</v>
      </c>
      <c r="AG1575" t="s">
        <v>79</v>
      </c>
      <c r="AH1575" t="s">
        <v>54</v>
      </c>
      <c r="AI1575">
        <v>1.4503661999999999</v>
      </c>
      <c r="AJ1575">
        <v>103.8263135</v>
      </c>
      <c r="AK1575" s="3">
        <f t="shared" si="48"/>
        <v>14.235601340949311</v>
      </c>
      <c r="AL1575" s="2">
        <f t="shared" si="49"/>
        <v>7.1178006704746553</v>
      </c>
    </row>
    <row r="1576" spans="1:38" x14ac:dyDescent="0.3">
      <c r="A1576" t="s">
        <v>5927</v>
      </c>
      <c r="B1576" t="s">
        <v>37</v>
      </c>
      <c r="C1576" t="s">
        <v>38</v>
      </c>
      <c r="D1576" t="s">
        <v>39</v>
      </c>
      <c r="E1576">
        <v>0.05</v>
      </c>
      <c r="F1576">
        <v>1</v>
      </c>
      <c r="G1576">
        <v>0.75</v>
      </c>
      <c r="H1576" s="1">
        <v>822058000000</v>
      </c>
      <c r="I1576" t="s">
        <v>6086</v>
      </c>
      <c r="J1576" t="s">
        <v>6087</v>
      </c>
      <c r="K1576">
        <v>752306</v>
      </c>
      <c r="L1576" t="s">
        <v>976</v>
      </c>
      <c r="M1576" t="s">
        <v>43</v>
      </c>
      <c r="N1576">
        <v>7</v>
      </c>
      <c r="O1576">
        <v>1.44648</v>
      </c>
      <c r="P1576">
        <v>103.822057</v>
      </c>
      <c r="Q1576">
        <v>3</v>
      </c>
      <c r="R1576">
        <v>3</v>
      </c>
      <c r="S1576" t="s">
        <v>44</v>
      </c>
      <c r="T1576" t="s">
        <v>45</v>
      </c>
      <c r="U1576" t="s">
        <v>6088</v>
      </c>
      <c r="V1576" t="s">
        <v>47</v>
      </c>
      <c r="W1576" t="s">
        <v>48</v>
      </c>
      <c r="X1576">
        <v>435</v>
      </c>
      <c r="Y1576">
        <v>322</v>
      </c>
      <c r="Z1576" t="s">
        <v>2601</v>
      </c>
      <c r="AA1576">
        <v>113</v>
      </c>
      <c r="AB1576">
        <v>26</v>
      </c>
      <c r="AC1576" t="s">
        <v>6089</v>
      </c>
      <c r="AD1576" t="s">
        <v>60</v>
      </c>
      <c r="AE1576" t="s">
        <v>1106</v>
      </c>
      <c r="AF1576" t="s">
        <v>52</v>
      </c>
      <c r="AG1576" t="s">
        <v>79</v>
      </c>
      <c r="AH1576" t="s">
        <v>54</v>
      </c>
      <c r="AI1576">
        <v>1.4464796</v>
      </c>
      <c r="AJ1576">
        <v>103.82205690000001</v>
      </c>
      <c r="AK1576" s="3">
        <f t="shared" si="48"/>
        <v>43.304101981209449</v>
      </c>
      <c r="AL1576" s="2">
        <f t="shared" si="49"/>
        <v>14.43470066040315</v>
      </c>
    </row>
    <row r="1577" spans="1:38" x14ac:dyDescent="0.3">
      <c r="A1577" t="s">
        <v>6090</v>
      </c>
      <c r="B1577" t="s">
        <v>37</v>
      </c>
      <c r="C1577" t="s">
        <v>38</v>
      </c>
      <c r="D1577" t="s">
        <v>90</v>
      </c>
      <c r="E1577">
        <v>127.09</v>
      </c>
      <c r="F1577">
        <v>0.5</v>
      </c>
      <c r="G1577">
        <v>0.39</v>
      </c>
      <c r="H1577" s="1">
        <v>829073000000</v>
      </c>
      <c r="J1577" t="s">
        <v>6091</v>
      </c>
      <c r="K1577">
        <v>760108</v>
      </c>
      <c r="L1577" t="s">
        <v>75</v>
      </c>
      <c r="M1577" t="s">
        <v>286</v>
      </c>
      <c r="N1577">
        <v>100</v>
      </c>
      <c r="O1577">
        <v>1.4323239999999999</v>
      </c>
      <c r="P1577">
        <v>103.829072</v>
      </c>
      <c r="Q1577">
        <v>5</v>
      </c>
      <c r="R1577">
        <v>5</v>
      </c>
      <c r="S1577" t="s">
        <v>44</v>
      </c>
      <c r="T1577" t="s">
        <v>45</v>
      </c>
      <c r="U1577" t="s">
        <v>6092</v>
      </c>
      <c r="V1577" t="s">
        <v>47</v>
      </c>
      <c r="W1577" t="s">
        <v>48</v>
      </c>
      <c r="X1577">
        <v>97</v>
      </c>
      <c r="Y1577">
        <v>72</v>
      </c>
      <c r="Z1577" t="s">
        <v>3293</v>
      </c>
      <c r="AA1577">
        <v>25</v>
      </c>
      <c r="AB1577">
        <v>25.8</v>
      </c>
      <c r="AC1577" t="s">
        <v>6093</v>
      </c>
      <c r="AD1577" t="s">
        <v>50</v>
      </c>
      <c r="AE1577" t="s">
        <v>51</v>
      </c>
      <c r="AF1577" t="s">
        <v>52</v>
      </c>
      <c r="AG1577" t="s">
        <v>53</v>
      </c>
      <c r="AH1577" t="s">
        <v>54</v>
      </c>
      <c r="AI1577">
        <v>1.4324466</v>
      </c>
      <c r="AJ1577">
        <v>103.8302087</v>
      </c>
      <c r="AK1577" s="3">
        <f t="shared" si="48"/>
        <v>9.6563169935110711</v>
      </c>
      <c r="AL1577" s="2">
        <f t="shared" si="49"/>
        <v>1.9312633987022143</v>
      </c>
    </row>
    <row r="1578" spans="1:38" x14ac:dyDescent="0.3">
      <c r="A1578" t="s">
        <v>6090</v>
      </c>
      <c r="B1578" t="s">
        <v>37</v>
      </c>
      <c r="C1578" t="s">
        <v>38</v>
      </c>
      <c r="D1578" t="s">
        <v>39</v>
      </c>
      <c r="E1578">
        <v>0.09</v>
      </c>
      <c r="F1578">
        <v>0.6</v>
      </c>
      <c r="G1578">
        <v>0.78</v>
      </c>
      <c r="H1578" s="1">
        <v>828888000000</v>
      </c>
      <c r="I1578" t="s">
        <v>6094</v>
      </c>
      <c r="J1578" t="s">
        <v>6095</v>
      </c>
      <c r="K1578">
        <v>760115</v>
      </c>
      <c r="L1578" t="s">
        <v>75</v>
      </c>
      <c r="M1578" t="s">
        <v>43</v>
      </c>
      <c r="N1578">
        <v>7</v>
      </c>
      <c r="O1578">
        <v>1.4347110000000001</v>
      </c>
      <c r="P1578">
        <v>103.82888699999999</v>
      </c>
      <c r="Q1578">
        <v>3</v>
      </c>
      <c r="R1578">
        <v>3</v>
      </c>
      <c r="S1578" t="s">
        <v>44</v>
      </c>
      <c r="T1578" t="s">
        <v>45</v>
      </c>
      <c r="U1578" t="s">
        <v>6096</v>
      </c>
      <c r="V1578" t="s">
        <v>47</v>
      </c>
      <c r="W1578" t="s">
        <v>48</v>
      </c>
      <c r="X1578">
        <v>403</v>
      </c>
      <c r="Y1578">
        <v>225</v>
      </c>
      <c r="Z1578" t="s">
        <v>1367</v>
      </c>
      <c r="AA1578">
        <v>178</v>
      </c>
      <c r="AB1578">
        <v>44.2</v>
      </c>
      <c r="AC1578" t="s">
        <v>6097</v>
      </c>
      <c r="AD1578" t="s">
        <v>50</v>
      </c>
      <c r="AE1578" t="s">
        <v>51</v>
      </c>
      <c r="AF1578" t="s">
        <v>52</v>
      </c>
      <c r="AG1578" t="s">
        <v>79</v>
      </c>
      <c r="AH1578" t="s">
        <v>54</v>
      </c>
      <c r="AI1578">
        <v>1.4347108</v>
      </c>
      <c r="AJ1578">
        <v>103.8288862</v>
      </c>
      <c r="AK1578" s="3">
        <f t="shared" si="48"/>
        <v>40.118512869948063</v>
      </c>
      <c r="AL1578" s="2">
        <f t="shared" si="49"/>
        <v>13.372837623316022</v>
      </c>
    </row>
    <row r="1579" spans="1:38" x14ac:dyDescent="0.3">
      <c r="A1579" t="s">
        <v>6090</v>
      </c>
      <c r="B1579" t="s">
        <v>37</v>
      </c>
      <c r="C1579" t="s">
        <v>38</v>
      </c>
      <c r="D1579" t="s">
        <v>39</v>
      </c>
      <c r="E1579">
        <v>0.13</v>
      </c>
      <c r="F1579">
        <v>0.88900000000000001</v>
      </c>
      <c r="G1579">
        <v>0.93899999999999995</v>
      </c>
      <c r="H1579" s="1">
        <v>831511000000</v>
      </c>
      <c r="I1579" t="s">
        <v>6098</v>
      </c>
      <c r="J1579" t="s">
        <v>6099</v>
      </c>
      <c r="K1579">
        <v>760132</v>
      </c>
      <c r="L1579" t="s">
        <v>976</v>
      </c>
      <c r="M1579" t="s">
        <v>43</v>
      </c>
      <c r="N1579">
        <v>7</v>
      </c>
      <c r="O1579">
        <v>1.434752</v>
      </c>
      <c r="P1579">
        <v>103.83150999999999</v>
      </c>
      <c r="Q1579">
        <v>2</v>
      </c>
      <c r="R1579">
        <v>1</v>
      </c>
      <c r="S1579" t="s">
        <v>44</v>
      </c>
      <c r="T1579" t="s">
        <v>45</v>
      </c>
      <c r="U1579" t="s">
        <v>6100</v>
      </c>
      <c r="V1579" t="s">
        <v>47</v>
      </c>
      <c r="W1579" t="s">
        <v>48</v>
      </c>
      <c r="X1579">
        <v>807</v>
      </c>
      <c r="Y1579">
        <v>447</v>
      </c>
      <c r="Z1579" t="s">
        <v>3361</v>
      </c>
      <c r="AA1579">
        <v>360</v>
      </c>
      <c r="AB1579">
        <v>44.6</v>
      </c>
      <c r="AC1579" t="s">
        <v>6098</v>
      </c>
      <c r="AD1579" t="s">
        <v>50</v>
      </c>
      <c r="AE1579" t="s">
        <v>51</v>
      </c>
      <c r="AF1579" t="s">
        <v>52</v>
      </c>
      <c r="AG1579" t="s">
        <v>79</v>
      </c>
      <c r="AH1579" t="s">
        <v>54</v>
      </c>
      <c r="AI1579">
        <v>1.4347509000000001</v>
      </c>
      <c r="AJ1579">
        <v>103.8315095</v>
      </c>
      <c r="AK1579" s="3">
        <f t="shared" si="48"/>
        <v>80.33657539962303</v>
      </c>
      <c r="AL1579" s="2">
        <f t="shared" si="49"/>
        <v>40.168287699811515</v>
      </c>
    </row>
    <row r="1580" spans="1:38" x14ac:dyDescent="0.3">
      <c r="A1580" t="s">
        <v>6090</v>
      </c>
      <c r="B1580" t="s">
        <v>37</v>
      </c>
      <c r="C1580" t="s">
        <v>38</v>
      </c>
      <c r="D1580" t="s">
        <v>39</v>
      </c>
      <c r="E1580">
        <v>0.06</v>
      </c>
      <c r="F1580">
        <v>1</v>
      </c>
      <c r="G1580">
        <v>1</v>
      </c>
      <c r="H1580" s="1">
        <v>830210000000</v>
      </c>
      <c r="I1580" t="s">
        <v>6093</v>
      </c>
      <c r="J1580" t="s">
        <v>6101</v>
      </c>
      <c r="K1580">
        <v>760137</v>
      </c>
      <c r="L1580" t="s">
        <v>75</v>
      </c>
      <c r="M1580" t="s">
        <v>43</v>
      </c>
      <c r="N1580">
        <v>7</v>
      </c>
      <c r="O1580">
        <v>1.432447</v>
      </c>
      <c r="P1580">
        <v>103.830209</v>
      </c>
      <c r="Q1580">
        <v>3</v>
      </c>
      <c r="R1580">
        <v>3</v>
      </c>
      <c r="S1580" t="s">
        <v>44</v>
      </c>
      <c r="T1580" t="s">
        <v>45</v>
      </c>
      <c r="U1580" t="s">
        <v>6092</v>
      </c>
      <c r="V1580" t="s">
        <v>47</v>
      </c>
      <c r="W1580" t="s">
        <v>48</v>
      </c>
      <c r="X1580">
        <v>97</v>
      </c>
      <c r="Y1580">
        <v>72</v>
      </c>
      <c r="Z1580" t="s">
        <v>3293</v>
      </c>
      <c r="AA1580">
        <v>25</v>
      </c>
      <c r="AB1580">
        <v>25.8</v>
      </c>
      <c r="AC1580" t="s">
        <v>6093</v>
      </c>
      <c r="AD1580" t="s">
        <v>50</v>
      </c>
      <c r="AE1580" t="s">
        <v>51</v>
      </c>
      <c r="AF1580" t="s">
        <v>52</v>
      </c>
      <c r="AG1580" t="s">
        <v>53</v>
      </c>
      <c r="AH1580" t="s">
        <v>54</v>
      </c>
      <c r="AI1580">
        <v>1.4324466</v>
      </c>
      <c r="AJ1580">
        <v>103.8302087</v>
      </c>
      <c r="AK1580" s="3">
        <f t="shared" si="48"/>
        <v>9.6563169935110711</v>
      </c>
      <c r="AL1580" s="2">
        <f t="shared" si="49"/>
        <v>3.2187723311703569</v>
      </c>
    </row>
    <row r="1581" spans="1:38" x14ac:dyDescent="0.3">
      <c r="A1581" t="s">
        <v>6090</v>
      </c>
      <c r="B1581" t="s">
        <v>37</v>
      </c>
      <c r="C1581" t="s">
        <v>38</v>
      </c>
      <c r="D1581" t="s">
        <v>39</v>
      </c>
      <c r="E1581">
        <v>0.13</v>
      </c>
      <c r="F1581">
        <v>0.88900000000000001</v>
      </c>
      <c r="G1581">
        <v>0.93899999999999995</v>
      </c>
      <c r="H1581" s="1">
        <v>831511000000</v>
      </c>
      <c r="I1581" t="s">
        <v>6098</v>
      </c>
      <c r="J1581" t="s">
        <v>6102</v>
      </c>
      <c r="K1581">
        <v>760138</v>
      </c>
      <c r="L1581" t="s">
        <v>976</v>
      </c>
      <c r="M1581" t="s">
        <v>43</v>
      </c>
      <c r="N1581">
        <v>7</v>
      </c>
      <c r="O1581">
        <v>1.434752</v>
      </c>
      <c r="P1581">
        <v>103.83150999999999</v>
      </c>
      <c r="Q1581">
        <v>12</v>
      </c>
      <c r="R1581">
        <v>11</v>
      </c>
      <c r="S1581" t="s">
        <v>44</v>
      </c>
      <c r="T1581" t="s">
        <v>45</v>
      </c>
      <c r="U1581" t="s">
        <v>6100</v>
      </c>
      <c r="V1581" t="s">
        <v>47</v>
      </c>
      <c r="W1581" t="s">
        <v>48</v>
      </c>
      <c r="X1581">
        <v>807</v>
      </c>
      <c r="Y1581">
        <v>447</v>
      </c>
      <c r="Z1581" t="s">
        <v>3361</v>
      </c>
      <c r="AA1581">
        <v>360</v>
      </c>
      <c r="AB1581">
        <v>44.6</v>
      </c>
      <c r="AC1581" t="s">
        <v>6098</v>
      </c>
      <c r="AD1581" t="s">
        <v>50</v>
      </c>
      <c r="AE1581" t="s">
        <v>51</v>
      </c>
      <c r="AF1581" t="s">
        <v>52</v>
      </c>
      <c r="AG1581" t="s">
        <v>79</v>
      </c>
      <c r="AH1581" t="s">
        <v>54</v>
      </c>
      <c r="AI1581">
        <v>1.4347509000000001</v>
      </c>
      <c r="AJ1581">
        <v>103.8315095</v>
      </c>
      <c r="AK1581" s="3">
        <f t="shared" si="48"/>
        <v>80.33657539962303</v>
      </c>
      <c r="AL1581" s="2">
        <f t="shared" si="49"/>
        <v>6.6947146166352525</v>
      </c>
    </row>
    <row r="1582" spans="1:38" x14ac:dyDescent="0.3">
      <c r="A1582" t="s">
        <v>6090</v>
      </c>
      <c r="B1582" t="s">
        <v>37</v>
      </c>
      <c r="C1582" t="s">
        <v>38</v>
      </c>
      <c r="D1582" t="s">
        <v>39</v>
      </c>
      <c r="E1582">
        <v>0.15</v>
      </c>
      <c r="F1582">
        <v>0.85699999999999998</v>
      </c>
      <c r="G1582">
        <v>0.92100000000000004</v>
      </c>
      <c r="H1582" s="1">
        <v>832109000000</v>
      </c>
      <c r="I1582" t="s">
        <v>6103</v>
      </c>
      <c r="J1582" t="s">
        <v>6104</v>
      </c>
      <c r="K1582">
        <v>760146</v>
      </c>
      <c r="L1582" t="s">
        <v>976</v>
      </c>
      <c r="M1582" t="s">
        <v>43</v>
      </c>
      <c r="N1582">
        <v>7</v>
      </c>
      <c r="O1582">
        <v>1.4311149999999999</v>
      </c>
      <c r="P1582">
        <v>103.83210800000001</v>
      </c>
      <c r="Q1582">
        <v>3</v>
      </c>
      <c r="R1582">
        <v>1</v>
      </c>
      <c r="S1582" t="s">
        <v>44</v>
      </c>
      <c r="T1582" t="s">
        <v>45</v>
      </c>
      <c r="U1582" t="s">
        <v>6105</v>
      </c>
      <c r="V1582" t="s">
        <v>47</v>
      </c>
      <c r="W1582" t="s">
        <v>48</v>
      </c>
      <c r="X1582">
        <v>230</v>
      </c>
      <c r="Y1582">
        <v>123</v>
      </c>
      <c r="Z1582" t="s">
        <v>1165</v>
      </c>
      <c r="AA1582">
        <v>107</v>
      </c>
      <c r="AB1582">
        <v>46.5</v>
      </c>
      <c r="AC1582" t="s">
        <v>6103</v>
      </c>
      <c r="AD1582" t="s">
        <v>50</v>
      </c>
      <c r="AE1582" t="s">
        <v>51</v>
      </c>
      <c r="AF1582" t="s">
        <v>52</v>
      </c>
      <c r="AG1582" t="s">
        <v>79</v>
      </c>
      <c r="AH1582" t="s">
        <v>54</v>
      </c>
      <c r="AI1582">
        <v>1.4311138999999999</v>
      </c>
      <c r="AJ1582">
        <v>103.8321072</v>
      </c>
      <c r="AK1582" s="3">
        <f t="shared" si="48"/>
        <v>22.896421737191201</v>
      </c>
      <c r="AL1582" s="2">
        <f t="shared" si="49"/>
        <v>7.6321405790637336</v>
      </c>
    </row>
    <row r="1583" spans="1:38" x14ac:dyDescent="0.3">
      <c r="A1583" t="s">
        <v>6090</v>
      </c>
      <c r="B1583" t="s">
        <v>37</v>
      </c>
      <c r="C1583" t="s">
        <v>38</v>
      </c>
      <c r="D1583" t="s">
        <v>39</v>
      </c>
      <c r="E1583">
        <v>7.0000000000000007E-2</v>
      </c>
      <c r="F1583">
        <v>0.6</v>
      </c>
      <c r="G1583">
        <v>0.78</v>
      </c>
      <c r="H1583" s="1">
        <v>834195000000</v>
      </c>
      <c r="I1583" t="s">
        <v>6106</v>
      </c>
      <c r="J1583" t="s">
        <v>6107</v>
      </c>
      <c r="K1583">
        <v>760155</v>
      </c>
      <c r="L1583" t="s">
        <v>976</v>
      </c>
      <c r="M1583" t="s">
        <v>43</v>
      </c>
      <c r="N1583">
        <v>7</v>
      </c>
      <c r="O1583">
        <v>1.432523</v>
      </c>
      <c r="P1583">
        <v>103.834194</v>
      </c>
      <c r="Q1583">
        <v>6</v>
      </c>
      <c r="R1583">
        <v>6</v>
      </c>
      <c r="S1583" t="s">
        <v>44</v>
      </c>
      <c r="T1583" t="s">
        <v>45</v>
      </c>
      <c r="U1583" t="s">
        <v>6108</v>
      </c>
      <c r="V1583" t="s">
        <v>47</v>
      </c>
      <c r="W1583" t="s">
        <v>48</v>
      </c>
      <c r="X1583">
        <v>366</v>
      </c>
      <c r="Y1583">
        <v>219</v>
      </c>
      <c r="Z1583" t="s">
        <v>6109</v>
      </c>
      <c r="AA1583">
        <v>147</v>
      </c>
      <c r="AB1583">
        <v>40.200000000000003</v>
      </c>
      <c r="AC1583" t="s">
        <v>6110</v>
      </c>
      <c r="AD1583" t="s">
        <v>50</v>
      </c>
      <c r="AE1583" t="s">
        <v>51</v>
      </c>
      <c r="AF1583" t="s">
        <v>52</v>
      </c>
      <c r="AG1583" t="s">
        <v>79</v>
      </c>
      <c r="AH1583" t="s">
        <v>54</v>
      </c>
      <c r="AI1583">
        <v>1.4325224000000001</v>
      </c>
      <c r="AJ1583">
        <v>103.83419379999999</v>
      </c>
      <c r="AK1583" s="3">
        <f t="shared" si="48"/>
        <v>36.435175460052086</v>
      </c>
      <c r="AL1583" s="2">
        <f t="shared" si="49"/>
        <v>6.0725292433420144</v>
      </c>
    </row>
    <row r="1584" spans="1:38" x14ac:dyDescent="0.3">
      <c r="A1584" t="s">
        <v>6090</v>
      </c>
      <c r="B1584" t="s">
        <v>37</v>
      </c>
      <c r="C1584" t="s">
        <v>38</v>
      </c>
      <c r="D1584" t="s">
        <v>39</v>
      </c>
      <c r="E1584">
        <v>0.1</v>
      </c>
      <c r="F1584">
        <v>1</v>
      </c>
      <c r="G1584">
        <v>1</v>
      </c>
      <c r="H1584" s="1">
        <v>832384000000</v>
      </c>
      <c r="I1584" t="s">
        <v>6111</v>
      </c>
      <c r="J1584" t="s">
        <v>6112</v>
      </c>
      <c r="K1584">
        <v>760162</v>
      </c>
      <c r="L1584" t="s">
        <v>75</v>
      </c>
      <c r="M1584" t="s">
        <v>43</v>
      </c>
      <c r="N1584">
        <v>7</v>
      </c>
      <c r="O1584">
        <v>1.432539</v>
      </c>
      <c r="P1584">
        <v>103.83238299999999</v>
      </c>
      <c r="Q1584">
        <v>3</v>
      </c>
      <c r="R1584">
        <v>3</v>
      </c>
      <c r="S1584" t="s">
        <v>44</v>
      </c>
      <c r="T1584" t="s">
        <v>45</v>
      </c>
      <c r="U1584" t="s">
        <v>6113</v>
      </c>
      <c r="V1584" t="s">
        <v>47</v>
      </c>
      <c r="W1584" t="s">
        <v>48</v>
      </c>
      <c r="X1584">
        <v>41</v>
      </c>
      <c r="Y1584">
        <v>20</v>
      </c>
      <c r="Z1584" t="s">
        <v>6109</v>
      </c>
      <c r="AA1584">
        <v>21</v>
      </c>
      <c r="AB1584">
        <v>51.2</v>
      </c>
      <c r="AC1584" t="s">
        <v>6111</v>
      </c>
      <c r="AD1584" t="s">
        <v>50</v>
      </c>
      <c r="AE1584" t="s">
        <v>51</v>
      </c>
      <c r="AF1584" t="s">
        <v>52</v>
      </c>
      <c r="AG1584" t="s">
        <v>53</v>
      </c>
      <c r="AH1584" t="s">
        <v>54</v>
      </c>
      <c r="AI1584">
        <v>1.4325386</v>
      </c>
      <c r="AJ1584">
        <v>103.8323822</v>
      </c>
      <c r="AK1584" s="3">
        <f t="shared" si="48"/>
        <v>4.081536048803649</v>
      </c>
      <c r="AL1584" s="2">
        <f t="shared" si="49"/>
        <v>1.360512016267883</v>
      </c>
    </row>
    <row r="1585" spans="1:38" x14ac:dyDescent="0.3">
      <c r="A1585" t="s">
        <v>6090</v>
      </c>
      <c r="B1585" t="s">
        <v>37</v>
      </c>
      <c r="C1585" t="s">
        <v>38</v>
      </c>
      <c r="D1585" t="s">
        <v>39</v>
      </c>
      <c r="E1585">
        <v>13.29</v>
      </c>
      <c r="F1585">
        <v>1</v>
      </c>
      <c r="G1585">
        <v>0.99099999999999999</v>
      </c>
      <c r="H1585" s="1">
        <v>832473000000</v>
      </c>
      <c r="I1585" t="s">
        <v>6114</v>
      </c>
      <c r="J1585" t="s">
        <v>6115</v>
      </c>
      <c r="K1585">
        <v>760165</v>
      </c>
      <c r="L1585" t="s">
        <v>75</v>
      </c>
      <c r="M1585" t="s">
        <v>43</v>
      </c>
      <c r="N1585">
        <v>3.7</v>
      </c>
      <c r="O1585">
        <v>1.4367970000000001</v>
      </c>
      <c r="P1585">
        <v>103.832472</v>
      </c>
      <c r="Q1585">
        <v>4</v>
      </c>
      <c r="R1585">
        <v>4</v>
      </c>
      <c r="S1585" t="s">
        <v>44</v>
      </c>
      <c r="T1585" t="s">
        <v>45</v>
      </c>
      <c r="U1585" t="s">
        <v>6116</v>
      </c>
      <c r="V1585" t="s">
        <v>47</v>
      </c>
      <c r="W1585" t="s">
        <v>48</v>
      </c>
      <c r="X1585">
        <v>619</v>
      </c>
      <c r="Y1585">
        <v>382</v>
      </c>
      <c r="Z1585" t="s">
        <v>795</v>
      </c>
      <c r="AA1585">
        <v>237</v>
      </c>
      <c r="AB1585">
        <v>38.299999999999997</v>
      </c>
      <c r="AC1585" t="s">
        <v>6114</v>
      </c>
      <c r="AD1585" t="s">
        <v>50</v>
      </c>
      <c r="AE1585" t="s">
        <v>51</v>
      </c>
      <c r="AF1585" t="s">
        <v>52</v>
      </c>
      <c r="AG1585" t="s">
        <v>79</v>
      </c>
      <c r="AH1585" t="s">
        <v>54</v>
      </c>
      <c r="AI1585">
        <v>1.436742</v>
      </c>
      <c r="AJ1585">
        <v>103.8323659</v>
      </c>
      <c r="AK1585" s="3">
        <f t="shared" si="48"/>
        <v>61.6212393709624</v>
      </c>
      <c r="AL1585" s="2">
        <f t="shared" si="49"/>
        <v>15.4053098427406</v>
      </c>
    </row>
    <row r="1586" spans="1:38" x14ac:dyDescent="0.3">
      <c r="A1586" t="s">
        <v>6090</v>
      </c>
      <c r="B1586" t="s">
        <v>37</v>
      </c>
      <c r="C1586" t="s">
        <v>38</v>
      </c>
      <c r="D1586" t="s">
        <v>39</v>
      </c>
      <c r="E1586">
        <v>13.29</v>
      </c>
      <c r="F1586">
        <v>1</v>
      </c>
      <c r="G1586">
        <v>0.99099999999999999</v>
      </c>
      <c r="H1586" s="1">
        <v>832473000000</v>
      </c>
      <c r="I1586" t="s">
        <v>6114</v>
      </c>
      <c r="J1586" t="s">
        <v>6117</v>
      </c>
      <c r="K1586">
        <v>760170</v>
      </c>
      <c r="L1586" t="s">
        <v>75</v>
      </c>
      <c r="M1586" t="s">
        <v>43</v>
      </c>
      <c r="N1586">
        <v>7</v>
      </c>
      <c r="O1586">
        <v>1.4367970000000001</v>
      </c>
      <c r="P1586">
        <v>103.832472</v>
      </c>
      <c r="Q1586">
        <v>6</v>
      </c>
      <c r="R1586">
        <v>5</v>
      </c>
      <c r="S1586" t="s">
        <v>44</v>
      </c>
      <c r="T1586" t="s">
        <v>45</v>
      </c>
      <c r="U1586" t="s">
        <v>6116</v>
      </c>
      <c r="V1586" t="s">
        <v>47</v>
      </c>
      <c r="W1586" t="s">
        <v>48</v>
      </c>
      <c r="X1586">
        <v>619</v>
      </c>
      <c r="Y1586">
        <v>382</v>
      </c>
      <c r="Z1586" t="s">
        <v>795</v>
      </c>
      <c r="AA1586">
        <v>237</v>
      </c>
      <c r="AB1586">
        <v>38.299999999999997</v>
      </c>
      <c r="AC1586" t="s">
        <v>6114</v>
      </c>
      <c r="AD1586" t="s">
        <v>50</v>
      </c>
      <c r="AE1586" t="s">
        <v>51</v>
      </c>
      <c r="AF1586" t="s">
        <v>52</v>
      </c>
      <c r="AG1586" t="s">
        <v>79</v>
      </c>
      <c r="AH1586" t="s">
        <v>54</v>
      </c>
      <c r="AI1586">
        <v>1.436742</v>
      </c>
      <c r="AJ1586">
        <v>103.8323659</v>
      </c>
      <c r="AK1586" s="3">
        <f t="shared" si="48"/>
        <v>61.6212393709624</v>
      </c>
      <c r="AL1586" s="2">
        <f t="shared" si="49"/>
        <v>10.270206561827067</v>
      </c>
    </row>
    <row r="1587" spans="1:38" x14ac:dyDescent="0.3">
      <c r="A1587" t="s">
        <v>6090</v>
      </c>
      <c r="B1587" t="s">
        <v>37</v>
      </c>
      <c r="C1587" t="s">
        <v>38</v>
      </c>
      <c r="D1587" t="s">
        <v>39</v>
      </c>
      <c r="E1587">
        <v>0.1</v>
      </c>
      <c r="F1587">
        <v>0.8</v>
      </c>
      <c r="G1587">
        <v>0.89</v>
      </c>
      <c r="H1587" s="1">
        <v>837866000000</v>
      </c>
      <c r="I1587" t="s">
        <v>6118</v>
      </c>
      <c r="J1587" t="s">
        <v>6119</v>
      </c>
      <c r="K1587">
        <v>760212</v>
      </c>
      <c r="L1587" t="s">
        <v>976</v>
      </c>
      <c r="M1587" t="s">
        <v>43</v>
      </c>
      <c r="N1587">
        <v>7</v>
      </c>
      <c r="O1587">
        <v>1.4312149999999999</v>
      </c>
      <c r="P1587">
        <v>103.83786499999999</v>
      </c>
      <c r="Q1587">
        <v>3</v>
      </c>
      <c r="R1587">
        <v>3</v>
      </c>
      <c r="S1587" t="s">
        <v>44</v>
      </c>
      <c r="T1587" t="s">
        <v>45</v>
      </c>
      <c r="U1587" t="s">
        <v>6120</v>
      </c>
      <c r="V1587" t="s">
        <v>47</v>
      </c>
      <c r="W1587" t="s">
        <v>48</v>
      </c>
      <c r="X1587">
        <v>250</v>
      </c>
      <c r="Y1587">
        <v>127</v>
      </c>
      <c r="Z1587" t="s">
        <v>3995</v>
      </c>
      <c r="AA1587">
        <v>123</v>
      </c>
      <c r="AB1587">
        <v>49.2</v>
      </c>
      <c r="AC1587" t="s">
        <v>6121</v>
      </c>
      <c r="AD1587" t="s">
        <v>50</v>
      </c>
      <c r="AE1587" t="s">
        <v>51</v>
      </c>
      <c r="AF1587" t="s">
        <v>52</v>
      </c>
      <c r="AG1587" t="s">
        <v>53</v>
      </c>
      <c r="AH1587" t="s">
        <v>54</v>
      </c>
      <c r="AI1587">
        <v>1.4312142000000001</v>
      </c>
      <c r="AJ1587">
        <v>103.8378646</v>
      </c>
      <c r="AK1587" s="3">
        <f t="shared" si="48"/>
        <v>24.887414931729566</v>
      </c>
      <c r="AL1587" s="2">
        <f t="shared" si="49"/>
        <v>8.2958049772431881</v>
      </c>
    </row>
    <row r="1588" spans="1:38" x14ac:dyDescent="0.3">
      <c r="A1588" t="s">
        <v>6090</v>
      </c>
      <c r="B1588" t="s">
        <v>37</v>
      </c>
      <c r="C1588" t="s">
        <v>38</v>
      </c>
      <c r="D1588" t="s">
        <v>39</v>
      </c>
      <c r="E1588">
        <v>0.11</v>
      </c>
      <c r="F1588">
        <v>0.88900000000000001</v>
      </c>
      <c r="G1588">
        <v>0.93899999999999995</v>
      </c>
      <c r="H1588" s="1">
        <v>835662000000</v>
      </c>
      <c r="I1588" t="s">
        <v>6122</v>
      </c>
      <c r="J1588" t="s">
        <v>6123</v>
      </c>
      <c r="K1588">
        <v>760215</v>
      </c>
      <c r="L1588" t="s">
        <v>75</v>
      </c>
      <c r="M1588" t="s">
        <v>43</v>
      </c>
      <c r="N1588">
        <v>7</v>
      </c>
      <c r="O1588">
        <v>1.432674</v>
      </c>
      <c r="P1588">
        <v>103.835661</v>
      </c>
      <c r="Q1588">
        <v>6</v>
      </c>
      <c r="R1588">
        <v>6</v>
      </c>
      <c r="S1588" t="s">
        <v>44</v>
      </c>
      <c r="T1588" t="s">
        <v>45</v>
      </c>
      <c r="U1588" t="s">
        <v>6124</v>
      </c>
      <c r="V1588" t="s">
        <v>47</v>
      </c>
      <c r="W1588" t="s">
        <v>48</v>
      </c>
      <c r="X1588">
        <v>626</v>
      </c>
      <c r="Y1588">
        <v>453</v>
      </c>
      <c r="Z1588" t="s">
        <v>1011</v>
      </c>
      <c r="AA1588">
        <v>173</v>
      </c>
      <c r="AB1588">
        <v>27.6</v>
      </c>
      <c r="AC1588" t="s">
        <v>6122</v>
      </c>
      <c r="AD1588" t="s">
        <v>50</v>
      </c>
      <c r="AE1588" t="s">
        <v>51</v>
      </c>
      <c r="AF1588" t="s">
        <v>52</v>
      </c>
      <c r="AG1588" t="s">
        <v>79</v>
      </c>
      <c r="AH1588" t="s">
        <v>54</v>
      </c>
      <c r="AI1588">
        <v>1.4326730000000001</v>
      </c>
      <c r="AJ1588">
        <v>103.83566089999999</v>
      </c>
      <c r="AK1588" s="3">
        <f t="shared" si="48"/>
        <v>62.318086989050833</v>
      </c>
      <c r="AL1588" s="2">
        <f t="shared" si="49"/>
        <v>10.386347831508472</v>
      </c>
    </row>
    <row r="1589" spans="1:38" x14ac:dyDescent="0.3">
      <c r="A1589" t="s">
        <v>6090</v>
      </c>
      <c r="B1589" t="s">
        <v>37</v>
      </c>
      <c r="C1589" t="s">
        <v>38</v>
      </c>
      <c r="D1589" t="s">
        <v>39</v>
      </c>
      <c r="E1589">
        <v>0.11</v>
      </c>
      <c r="F1589">
        <v>0.61499999999999999</v>
      </c>
      <c r="G1589">
        <v>0.78800000000000003</v>
      </c>
      <c r="H1589" s="1">
        <v>835662000000</v>
      </c>
      <c r="I1589" t="s">
        <v>6125</v>
      </c>
      <c r="J1589" t="s">
        <v>6126</v>
      </c>
      <c r="K1589">
        <v>760220</v>
      </c>
      <c r="L1589" t="s">
        <v>75</v>
      </c>
      <c r="M1589" t="s">
        <v>43</v>
      </c>
      <c r="N1589">
        <v>3.7</v>
      </c>
      <c r="O1589">
        <v>1.432674</v>
      </c>
      <c r="P1589">
        <v>103.835661</v>
      </c>
      <c r="Q1589">
        <v>4</v>
      </c>
      <c r="R1589">
        <v>3</v>
      </c>
      <c r="S1589" t="s">
        <v>44</v>
      </c>
      <c r="T1589" t="s">
        <v>45</v>
      </c>
      <c r="U1589" t="s">
        <v>6124</v>
      </c>
      <c r="V1589" t="s">
        <v>47</v>
      </c>
      <c r="W1589" t="s">
        <v>48</v>
      </c>
      <c r="X1589">
        <v>626</v>
      </c>
      <c r="Y1589">
        <v>453</v>
      </c>
      <c r="Z1589" t="s">
        <v>1011</v>
      </c>
      <c r="AA1589">
        <v>173</v>
      </c>
      <c r="AB1589">
        <v>27.6</v>
      </c>
      <c r="AC1589" t="s">
        <v>6122</v>
      </c>
      <c r="AD1589" t="s">
        <v>50</v>
      </c>
      <c r="AE1589" t="s">
        <v>51</v>
      </c>
      <c r="AF1589" t="s">
        <v>52</v>
      </c>
      <c r="AG1589" t="s">
        <v>79</v>
      </c>
      <c r="AH1589" t="s">
        <v>54</v>
      </c>
      <c r="AI1589">
        <v>1.4326730000000001</v>
      </c>
      <c r="AJ1589">
        <v>103.83566089999999</v>
      </c>
      <c r="AK1589" s="3">
        <f t="shared" si="48"/>
        <v>62.318086989050833</v>
      </c>
      <c r="AL1589" s="2">
        <f t="shared" si="49"/>
        <v>15.579521747262708</v>
      </c>
    </row>
    <row r="1590" spans="1:38" x14ac:dyDescent="0.3">
      <c r="A1590" t="s">
        <v>6090</v>
      </c>
      <c r="B1590" t="s">
        <v>37</v>
      </c>
      <c r="C1590" t="s">
        <v>38</v>
      </c>
      <c r="D1590" t="s">
        <v>90</v>
      </c>
      <c r="E1590">
        <v>143.02000000000001</v>
      </c>
      <c r="F1590">
        <v>0.4</v>
      </c>
      <c r="G1590">
        <v>0.40799999999999997</v>
      </c>
      <c r="H1590" s="1">
        <v>835533000000</v>
      </c>
      <c r="I1590" t="s">
        <v>6127</v>
      </c>
      <c r="J1590" t="s">
        <v>6128</v>
      </c>
      <c r="K1590">
        <v>760225</v>
      </c>
      <c r="L1590" t="s">
        <v>976</v>
      </c>
      <c r="M1590" t="s">
        <v>43</v>
      </c>
      <c r="N1590">
        <v>7</v>
      </c>
      <c r="O1590">
        <v>1.434539</v>
      </c>
      <c r="P1590">
        <v>103.835532</v>
      </c>
      <c r="Q1590">
        <v>3</v>
      </c>
      <c r="R1590">
        <v>3</v>
      </c>
      <c r="S1590" t="s">
        <v>44</v>
      </c>
      <c r="T1590" t="s">
        <v>45</v>
      </c>
      <c r="U1590" t="s">
        <v>6129</v>
      </c>
      <c r="V1590" t="s">
        <v>47</v>
      </c>
      <c r="W1590" t="s">
        <v>48</v>
      </c>
      <c r="X1590">
        <v>308</v>
      </c>
      <c r="Y1590">
        <v>141</v>
      </c>
      <c r="Z1590" t="s">
        <v>3390</v>
      </c>
      <c r="AA1590">
        <v>167</v>
      </c>
      <c r="AB1590">
        <v>54.2</v>
      </c>
      <c r="AC1590" t="s">
        <v>6130</v>
      </c>
      <c r="AD1590" t="s">
        <v>50</v>
      </c>
      <c r="AE1590" t="s">
        <v>51</v>
      </c>
      <c r="AF1590" t="s">
        <v>52</v>
      </c>
      <c r="AG1590" t="s">
        <v>79</v>
      </c>
      <c r="AH1590" t="s">
        <v>54</v>
      </c>
      <c r="AI1590">
        <v>1.4346475000000001</v>
      </c>
      <c r="AJ1590">
        <v>103.836814</v>
      </c>
      <c r="AK1590" s="3">
        <f t="shared" si="48"/>
        <v>30.661295195890826</v>
      </c>
      <c r="AL1590" s="2">
        <f t="shared" si="49"/>
        <v>10.220431731963609</v>
      </c>
    </row>
    <row r="1591" spans="1:38" x14ac:dyDescent="0.3">
      <c r="A1591" t="s">
        <v>6090</v>
      </c>
      <c r="B1591" t="s">
        <v>37</v>
      </c>
      <c r="C1591" t="s">
        <v>38</v>
      </c>
      <c r="D1591" t="s">
        <v>39</v>
      </c>
      <c r="E1591">
        <v>0.06</v>
      </c>
      <c r="F1591">
        <v>1</v>
      </c>
      <c r="G1591">
        <v>1</v>
      </c>
      <c r="H1591" s="1">
        <v>836815000000</v>
      </c>
      <c r="I1591" t="s">
        <v>6130</v>
      </c>
      <c r="J1591" t="s">
        <v>6131</v>
      </c>
      <c r="K1591">
        <v>760235</v>
      </c>
      <c r="L1591" t="s">
        <v>75</v>
      </c>
      <c r="M1591" t="s">
        <v>43</v>
      </c>
      <c r="N1591">
        <v>7</v>
      </c>
      <c r="O1591">
        <v>1.4346479999999999</v>
      </c>
      <c r="P1591">
        <v>103.836814</v>
      </c>
      <c r="Q1591">
        <v>3</v>
      </c>
      <c r="R1591">
        <v>3</v>
      </c>
      <c r="S1591" t="s">
        <v>44</v>
      </c>
      <c r="T1591" t="s">
        <v>45</v>
      </c>
      <c r="U1591" t="s">
        <v>6129</v>
      </c>
      <c r="V1591" t="s">
        <v>47</v>
      </c>
      <c r="W1591" t="s">
        <v>48</v>
      </c>
      <c r="X1591">
        <v>308</v>
      </c>
      <c r="Y1591">
        <v>141</v>
      </c>
      <c r="Z1591" t="s">
        <v>3390</v>
      </c>
      <c r="AA1591">
        <v>167</v>
      </c>
      <c r="AB1591">
        <v>54.2</v>
      </c>
      <c r="AC1591" t="s">
        <v>6130</v>
      </c>
      <c r="AD1591" t="s">
        <v>50</v>
      </c>
      <c r="AE1591" t="s">
        <v>51</v>
      </c>
      <c r="AF1591" t="s">
        <v>52</v>
      </c>
      <c r="AG1591" t="s">
        <v>79</v>
      </c>
      <c r="AH1591" t="s">
        <v>54</v>
      </c>
      <c r="AI1591">
        <v>1.4346475000000001</v>
      </c>
      <c r="AJ1591">
        <v>103.836814</v>
      </c>
      <c r="AK1591" s="3">
        <f t="shared" si="48"/>
        <v>30.661295195890826</v>
      </c>
      <c r="AL1591" s="2">
        <f t="shared" si="49"/>
        <v>10.220431731963609</v>
      </c>
    </row>
    <row r="1592" spans="1:38" x14ac:dyDescent="0.3">
      <c r="A1592" t="s">
        <v>6090</v>
      </c>
      <c r="B1592" t="s">
        <v>37</v>
      </c>
      <c r="C1592" t="s">
        <v>38</v>
      </c>
      <c r="D1592" t="s">
        <v>39</v>
      </c>
      <c r="E1592">
        <v>83.52</v>
      </c>
      <c r="F1592">
        <v>0.71399999999999997</v>
      </c>
      <c r="G1592">
        <v>0.66200000000000003</v>
      </c>
      <c r="H1592" s="1">
        <v>839146000000</v>
      </c>
      <c r="I1592" t="s">
        <v>6132</v>
      </c>
      <c r="J1592" t="s">
        <v>6133</v>
      </c>
      <c r="K1592">
        <v>760236</v>
      </c>
      <c r="L1592" t="s">
        <v>976</v>
      </c>
      <c r="M1592" t="s">
        <v>43</v>
      </c>
      <c r="N1592">
        <v>7</v>
      </c>
      <c r="O1592">
        <v>1.4337530000000001</v>
      </c>
      <c r="P1592">
        <v>103.839145</v>
      </c>
      <c r="Q1592">
        <v>3</v>
      </c>
      <c r="R1592">
        <v>3</v>
      </c>
      <c r="S1592" t="s">
        <v>44</v>
      </c>
      <c r="T1592" t="s">
        <v>45</v>
      </c>
      <c r="U1592" t="s">
        <v>6134</v>
      </c>
      <c r="V1592" t="s">
        <v>47</v>
      </c>
      <c r="W1592" t="s">
        <v>48</v>
      </c>
      <c r="X1592">
        <v>197</v>
      </c>
      <c r="Y1592">
        <v>97</v>
      </c>
      <c r="Z1592" t="s">
        <v>795</v>
      </c>
      <c r="AA1592">
        <v>100</v>
      </c>
      <c r="AB1592">
        <v>50.8</v>
      </c>
      <c r="AC1592" t="s">
        <v>6135</v>
      </c>
      <c r="AD1592" t="s">
        <v>50</v>
      </c>
      <c r="AE1592" t="s">
        <v>51</v>
      </c>
      <c r="AF1592" t="s">
        <v>52</v>
      </c>
      <c r="AG1592" t="s">
        <v>79</v>
      </c>
      <c r="AH1592" t="s">
        <v>54</v>
      </c>
      <c r="AI1592">
        <v>1.4330613999999999</v>
      </c>
      <c r="AJ1592">
        <v>103.839438</v>
      </c>
      <c r="AK1592" s="3">
        <f t="shared" si="48"/>
        <v>19.611282966202896</v>
      </c>
      <c r="AL1592" s="2">
        <f t="shared" si="49"/>
        <v>6.5370943220676319</v>
      </c>
    </row>
    <row r="1593" spans="1:38" x14ac:dyDescent="0.3">
      <c r="A1593" t="s">
        <v>6090</v>
      </c>
      <c r="B1593" t="s">
        <v>37</v>
      </c>
      <c r="C1593" t="s">
        <v>38</v>
      </c>
      <c r="D1593" t="s">
        <v>90</v>
      </c>
      <c r="E1593">
        <v>110.38</v>
      </c>
      <c r="F1593">
        <v>0.42899999999999999</v>
      </c>
      <c r="G1593">
        <v>0.36199999999999999</v>
      </c>
      <c r="H1593" s="1">
        <v>839124000000</v>
      </c>
      <c r="J1593" t="s">
        <v>6136</v>
      </c>
      <c r="K1593">
        <v>760241</v>
      </c>
      <c r="L1593" t="s">
        <v>75</v>
      </c>
      <c r="M1593" t="s">
        <v>43</v>
      </c>
      <c r="N1593">
        <v>7</v>
      </c>
      <c r="O1593">
        <v>1.4321200000000001</v>
      </c>
      <c r="P1593">
        <v>103.839123</v>
      </c>
      <c r="Q1593">
        <v>3</v>
      </c>
      <c r="R1593">
        <v>2</v>
      </c>
      <c r="S1593" t="s">
        <v>44</v>
      </c>
      <c r="T1593" t="s">
        <v>45</v>
      </c>
      <c r="U1593" t="s">
        <v>6134</v>
      </c>
      <c r="V1593" t="s">
        <v>47</v>
      </c>
      <c r="W1593" t="s">
        <v>48</v>
      </c>
      <c r="X1593">
        <v>197</v>
      </c>
      <c r="Y1593">
        <v>97</v>
      </c>
      <c r="Z1593" t="s">
        <v>795</v>
      </c>
      <c r="AA1593">
        <v>100</v>
      </c>
      <c r="AB1593">
        <v>50.8</v>
      </c>
      <c r="AC1593" t="s">
        <v>6135</v>
      </c>
      <c r="AD1593" t="s">
        <v>50</v>
      </c>
      <c r="AE1593" t="s">
        <v>51</v>
      </c>
      <c r="AF1593" t="s">
        <v>52</v>
      </c>
      <c r="AG1593" t="s">
        <v>79</v>
      </c>
      <c r="AH1593" t="s">
        <v>54</v>
      </c>
      <c r="AI1593">
        <v>1.4330613999999999</v>
      </c>
      <c r="AJ1593">
        <v>103.839438</v>
      </c>
      <c r="AK1593" s="3">
        <f t="shared" si="48"/>
        <v>19.611282966202896</v>
      </c>
      <c r="AL1593" s="2">
        <f t="shared" si="49"/>
        <v>6.5370943220676319</v>
      </c>
    </row>
    <row r="1594" spans="1:38" x14ac:dyDescent="0.3">
      <c r="A1594" t="s">
        <v>6090</v>
      </c>
      <c r="B1594" t="s">
        <v>37</v>
      </c>
      <c r="C1594" t="s">
        <v>38</v>
      </c>
      <c r="D1594" t="s">
        <v>39</v>
      </c>
      <c r="E1594">
        <v>0.04</v>
      </c>
      <c r="F1594">
        <v>0.88900000000000001</v>
      </c>
      <c r="G1594">
        <v>0.93899999999999995</v>
      </c>
      <c r="H1594" s="1">
        <v>841162000000</v>
      </c>
      <c r="I1594" t="s">
        <v>6137</v>
      </c>
      <c r="J1594" t="s">
        <v>6138</v>
      </c>
      <c r="K1594">
        <v>760257</v>
      </c>
      <c r="L1594" t="s">
        <v>75</v>
      </c>
      <c r="M1594" t="s">
        <v>43</v>
      </c>
      <c r="N1594">
        <v>7</v>
      </c>
      <c r="O1594">
        <v>1.435063</v>
      </c>
      <c r="P1594">
        <v>103.841161</v>
      </c>
      <c r="Q1594">
        <v>6</v>
      </c>
      <c r="R1594">
        <v>5</v>
      </c>
      <c r="S1594" t="s">
        <v>44</v>
      </c>
      <c r="T1594" t="s">
        <v>45</v>
      </c>
      <c r="U1594" t="s">
        <v>6139</v>
      </c>
      <c r="V1594" t="s">
        <v>47</v>
      </c>
      <c r="W1594" t="s">
        <v>48</v>
      </c>
      <c r="X1594">
        <v>459</v>
      </c>
      <c r="Y1594">
        <v>272</v>
      </c>
      <c r="Z1594" t="s">
        <v>6140</v>
      </c>
      <c r="AA1594">
        <v>187</v>
      </c>
      <c r="AB1594">
        <v>40.700000000000003</v>
      </c>
      <c r="AC1594" t="s">
        <v>6141</v>
      </c>
      <c r="AD1594" t="s">
        <v>50</v>
      </c>
      <c r="AE1594" t="s">
        <v>51</v>
      </c>
      <c r="AF1594" t="s">
        <v>52</v>
      </c>
      <c r="AG1594" t="s">
        <v>79</v>
      </c>
      <c r="AH1594" t="s">
        <v>54</v>
      </c>
      <c r="AI1594">
        <v>1.4350628000000001</v>
      </c>
      <c r="AJ1594">
        <v>103.8411607</v>
      </c>
      <c r="AK1594" s="3">
        <f t="shared" si="48"/>
        <v>45.693293814655476</v>
      </c>
      <c r="AL1594" s="2">
        <f t="shared" si="49"/>
        <v>7.6155489691092457</v>
      </c>
    </row>
    <row r="1595" spans="1:38" x14ac:dyDescent="0.3">
      <c r="A1595" t="s">
        <v>6090</v>
      </c>
      <c r="B1595" t="s">
        <v>37</v>
      </c>
      <c r="C1595" t="s">
        <v>38</v>
      </c>
      <c r="D1595" t="s">
        <v>39</v>
      </c>
      <c r="E1595">
        <v>0.06</v>
      </c>
      <c r="F1595">
        <v>0.85699999999999998</v>
      </c>
      <c r="G1595">
        <v>0.92100000000000004</v>
      </c>
      <c r="H1595" s="1">
        <v>839513000000</v>
      </c>
      <c r="I1595" t="s">
        <v>6142</v>
      </c>
      <c r="J1595" t="s">
        <v>6143</v>
      </c>
      <c r="K1595">
        <v>760263</v>
      </c>
      <c r="L1595" t="s">
        <v>976</v>
      </c>
      <c r="M1595" t="s">
        <v>43</v>
      </c>
      <c r="N1595">
        <v>7</v>
      </c>
      <c r="O1595">
        <v>1.4357470000000001</v>
      </c>
      <c r="P1595">
        <v>103.839512</v>
      </c>
      <c r="Q1595">
        <v>3</v>
      </c>
      <c r="R1595">
        <v>1</v>
      </c>
      <c r="S1595" t="s">
        <v>44</v>
      </c>
      <c r="T1595" t="s">
        <v>45</v>
      </c>
      <c r="U1595" t="s">
        <v>6144</v>
      </c>
      <c r="V1595" t="s">
        <v>47</v>
      </c>
      <c r="W1595" t="s">
        <v>48</v>
      </c>
      <c r="X1595">
        <v>247</v>
      </c>
      <c r="Y1595">
        <v>118</v>
      </c>
      <c r="Z1595" t="s">
        <v>6145</v>
      </c>
      <c r="AA1595">
        <v>129</v>
      </c>
      <c r="AB1595">
        <v>52.2</v>
      </c>
      <c r="AC1595" t="s">
        <v>6142</v>
      </c>
      <c r="AD1595" t="s">
        <v>50</v>
      </c>
      <c r="AE1595" t="s">
        <v>51</v>
      </c>
      <c r="AF1595" t="s">
        <v>52</v>
      </c>
      <c r="AG1595" t="s">
        <v>79</v>
      </c>
      <c r="AH1595" t="s">
        <v>54</v>
      </c>
      <c r="AI1595">
        <v>1.4357466999999999</v>
      </c>
      <c r="AJ1595">
        <v>103.8395115</v>
      </c>
      <c r="AK1595" s="3">
        <f t="shared" si="48"/>
        <v>24.588765952548812</v>
      </c>
      <c r="AL1595" s="2">
        <f t="shared" si="49"/>
        <v>8.19625531751627</v>
      </c>
    </row>
    <row r="1596" spans="1:38" x14ac:dyDescent="0.3">
      <c r="A1596" t="s">
        <v>6090</v>
      </c>
      <c r="B1596" t="s">
        <v>37</v>
      </c>
      <c r="C1596" t="s">
        <v>38</v>
      </c>
      <c r="D1596" t="s">
        <v>39</v>
      </c>
      <c r="E1596">
        <v>0.09</v>
      </c>
      <c r="F1596">
        <v>1</v>
      </c>
      <c r="G1596">
        <v>1</v>
      </c>
      <c r="H1596" s="1">
        <v>838159000000</v>
      </c>
      <c r="I1596" t="s">
        <v>6146</v>
      </c>
      <c r="J1596" t="s">
        <v>6147</v>
      </c>
      <c r="K1596">
        <v>760265</v>
      </c>
      <c r="L1596" t="s">
        <v>75</v>
      </c>
      <c r="M1596" t="s">
        <v>43</v>
      </c>
      <c r="N1596">
        <v>3.7</v>
      </c>
      <c r="O1596">
        <v>1.4377599999999999</v>
      </c>
      <c r="P1596">
        <v>103.83815800000001</v>
      </c>
      <c r="Q1596">
        <v>4</v>
      </c>
      <c r="R1596">
        <v>3</v>
      </c>
      <c r="S1596" t="s">
        <v>44</v>
      </c>
      <c r="T1596" t="s">
        <v>45</v>
      </c>
      <c r="U1596" t="s">
        <v>6148</v>
      </c>
      <c r="V1596" t="s">
        <v>47</v>
      </c>
      <c r="W1596" t="s">
        <v>48</v>
      </c>
      <c r="X1596">
        <v>1178</v>
      </c>
      <c r="Y1596">
        <v>761</v>
      </c>
      <c r="Z1596" t="s">
        <v>5022</v>
      </c>
      <c r="AA1596">
        <v>417</v>
      </c>
      <c r="AB1596">
        <v>35.4</v>
      </c>
      <c r="AC1596" t="s">
        <v>6146</v>
      </c>
      <c r="AD1596" t="s">
        <v>50</v>
      </c>
      <c r="AE1596" t="s">
        <v>51</v>
      </c>
      <c r="AF1596" t="s">
        <v>52</v>
      </c>
      <c r="AG1596" t="s">
        <v>79</v>
      </c>
      <c r="AH1596" t="s">
        <v>54</v>
      </c>
      <c r="AI1596">
        <v>1.4377597</v>
      </c>
      <c r="AJ1596">
        <v>103.8381572</v>
      </c>
      <c r="AK1596" s="3">
        <f t="shared" si="48"/>
        <v>117.26949915830971</v>
      </c>
      <c r="AL1596" s="2">
        <f t="shared" si="49"/>
        <v>29.317374789577428</v>
      </c>
    </row>
    <row r="1597" spans="1:38" x14ac:dyDescent="0.3">
      <c r="A1597" t="s">
        <v>6090</v>
      </c>
      <c r="B1597" t="s">
        <v>37</v>
      </c>
      <c r="C1597" t="s">
        <v>38</v>
      </c>
      <c r="D1597" t="s">
        <v>39</v>
      </c>
      <c r="E1597">
        <v>0.09</v>
      </c>
      <c r="F1597">
        <v>0.88900000000000001</v>
      </c>
      <c r="G1597">
        <v>0.93899999999999995</v>
      </c>
      <c r="H1597" s="1">
        <v>838159000000</v>
      </c>
      <c r="I1597" t="s">
        <v>6146</v>
      </c>
      <c r="J1597" t="s">
        <v>6149</v>
      </c>
      <c r="K1597">
        <v>760273</v>
      </c>
      <c r="L1597" t="s">
        <v>75</v>
      </c>
      <c r="M1597" t="s">
        <v>43</v>
      </c>
      <c r="N1597">
        <v>7</v>
      </c>
      <c r="O1597">
        <v>1.4377599999999999</v>
      </c>
      <c r="P1597">
        <v>103.83815800000001</v>
      </c>
      <c r="Q1597">
        <v>12</v>
      </c>
      <c r="R1597">
        <v>9</v>
      </c>
      <c r="S1597" t="s">
        <v>44</v>
      </c>
      <c r="T1597" t="s">
        <v>45</v>
      </c>
      <c r="U1597" t="s">
        <v>6148</v>
      </c>
      <c r="V1597" t="s">
        <v>47</v>
      </c>
      <c r="W1597" t="s">
        <v>48</v>
      </c>
      <c r="X1597">
        <v>1178</v>
      </c>
      <c r="Y1597">
        <v>761</v>
      </c>
      <c r="Z1597" t="s">
        <v>5022</v>
      </c>
      <c r="AA1597">
        <v>417</v>
      </c>
      <c r="AB1597">
        <v>35.4</v>
      </c>
      <c r="AC1597" t="s">
        <v>6146</v>
      </c>
      <c r="AD1597" t="s">
        <v>50</v>
      </c>
      <c r="AE1597" t="s">
        <v>51</v>
      </c>
      <c r="AF1597" t="s">
        <v>52</v>
      </c>
      <c r="AG1597" t="s">
        <v>79</v>
      </c>
      <c r="AH1597" t="s">
        <v>54</v>
      </c>
      <c r="AI1597">
        <v>1.4377597</v>
      </c>
      <c r="AJ1597">
        <v>103.8381572</v>
      </c>
      <c r="AK1597" s="3">
        <f t="shared" si="48"/>
        <v>117.26949915830971</v>
      </c>
      <c r="AL1597" s="2">
        <f t="shared" si="49"/>
        <v>9.7724582631924761</v>
      </c>
    </row>
    <row r="1598" spans="1:38" x14ac:dyDescent="0.3">
      <c r="A1598" t="s">
        <v>6090</v>
      </c>
      <c r="B1598" t="s">
        <v>37</v>
      </c>
      <c r="C1598" t="s">
        <v>38</v>
      </c>
      <c r="D1598" t="s">
        <v>39</v>
      </c>
      <c r="E1598">
        <v>0.08</v>
      </c>
      <c r="F1598">
        <v>0.85699999999999998</v>
      </c>
      <c r="G1598">
        <v>0.92100000000000004</v>
      </c>
      <c r="H1598" s="1">
        <v>837156000000</v>
      </c>
      <c r="I1598" t="s">
        <v>6150</v>
      </c>
      <c r="J1598" t="s">
        <v>6151</v>
      </c>
      <c r="K1598">
        <v>760291</v>
      </c>
      <c r="L1598" t="s">
        <v>382</v>
      </c>
      <c r="M1598" t="s">
        <v>286</v>
      </c>
      <c r="N1598">
        <v>120</v>
      </c>
      <c r="O1598">
        <v>1.4369019999999999</v>
      </c>
      <c r="P1598">
        <v>103.837155</v>
      </c>
      <c r="Q1598">
        <v>8</v>
      </c>
      <c r="R1598">
        <v>8</v>
      </c>
      <c r="S1598" t="s">
        <v>44</v>
      </c>
      <c r="T1598" t="s">
        <v>45</v>
      </c>
      <c r="U1598" t="s">
        <v>6152</v>
      </c>
      <c r="V1598" t="s">
        <v>47</v>
      </c>
      <c r="W1598" t="s">
        <v>48</v>
      </c>
      <c r="X1598">
        <v>91</v>
      </c>
      <c r="Y1598">
        <v>9</v>
      </c>
      <c r="Z1598" t="s">
        <v>3340</v>
      </c>
      <c r="AA1598">
        <v>82</v>
      </c>
      <c r="AB1598">
        <v>90.1</v>
      </c>
      <c r="AC1598" t="s">
        <v>6150</v>
      </c>
      <c r="AD1598" t="s">
        <v>50</v>
      </c>
      <c r="AE1598" t="s">
        <v>51</v>
      </c>
      <c r="AF1598" t="s">
        <v>52</v>
      </c>
      <c r="AG1598" t="s">
        <v>79</v>
      </c>
      <c r="AH1598" t="s">
        <v>54</v>
      </c>
      <c r="AI1598">
        <v>1.4369012999999999</v>
      </c>
      <c r="AJ1598">
        <v>103.83715479999999</v>
      </c>
      <c r="AK1598" s="3">
        <f t="shared" si="48"/>
        <v>9.0590190351495625</v>
      </c>
      <c r="AL1598" s="2">
        <f t="shared" si="49"/>
        <v>1.1323773793936953</v>
      </c>
    </row>
    <row r="1599" spans="1:38" x14ac:dyDescent="0.3">
      <c r="A1599" t="s">
        <v>6090</v>
      </c>
      <c r="B1599" t="s">
        <v>37</v>
      </c>
      <c r="C1599" t="s">
        <v>38</v>
      </c>
      <c r="D1599" t="s">
        <v>39</v>
      </c>
      <c r="E1599">
        <v>0.09</v>
      </c>
      <c r="F1599">
        <v>0.77800000000000002</v>
      </c>
      <c r="G1599">
        <v>0.878</v>
      </c>
      <c r="H1599" s="1">
        <v>839933000000</v>
      </c>
      <c r="I1599" t="s">
        <v>6153</v>
      </c>
      <c r="J1599" t="s">
        <v>6154</v>
      </c>
      <c r="K1599">
        <v>760306</v>
      </c>
      <c r="L1599" t="s">
        <v>976</v>
      </c>
      <c r="M1599" t="s">
        <v>43</v>
      </c>
      <c r="N1599">
        <v>7</v>
      </c>
      <c r="O1599">
        <v>1.4301349999999999</v>
      </c>
      <c r="P1599">
        <v>103.839932</v>
      </c>
      <c r="Q1599">
        <v>3</v>
      </c>
      <c r="R1599">
        <v>2</v>
      </c>
      <c r="S1599" t="s">
        <v>44</v>
      </c>
      <c r="T1599" t="s">
        <v>45</v>
      </c>
      <c r="U1599" t="s">
        <v>6155</v>
      </c>
      <c r="V1599" t="s">
        <v>47</v>
      </c>
      <c r="W1599" t="s">
        <v>48</v>
      </c>
      <c r="X1599">
        <v>503</v>
      </c>
      <c r="Y1599">
        <v>322</v>
      </c>
      <c r="Z1599" t="s">
        <v>6156</v>
      </c>
      <c r="AA1599">
        <v>181</v>
      </c>
      <c r="AB1599">
        <v>36</v>
      </c>
      <c r="AC1599" t="s">
        <v>6157</v>
      </c>
      <c r="AD1599" t="s">
        <v>50</v>
      </c>
      <c r="AE1599" t="s">
        <v>51</v>
      </c>
      <c r="AF1599" t="s">
        <v>52</v>
      </c>
      <c r="AG1599" t="s">
        <v>79</v>
      </c>
      <c r="AH1599" t="s">
        <v>54</v>
      </c>
      <c r="AI1599">
        <v>1.4301347</v>
      </c>
      <c r="AJ1599">
        <v>103.8399312</v>
      </c>
      <c r="AK1599" s="3">
        <f t="shared" si="48"/>
        <v>50.073478842639886</v>
      </c>
      <c r="AL1599" s="2">
        <f t="shared" si="49"/>
        <v>16.691159614213294</v>
      </c>
    </row>
    <row r="1600" spans="1:38" x14ac:dyDescent="0.3">
      <c r="A1600" t="s">
        <v>6090</v>
      </c>
      <c r="B1600" t="s">
        <v>37</v>
      </c>
      <c r="C1600" t="s">
        <v>38</v>
      </c>
      <c r="D1600" t="s">
        <v>39</v>
      </c>
      <c r="E1600">
        <v>7.0000000000000007E-2</v>
      </c>
      <c r="F1600">
        <v>0.85699999999999998</v>
      </c>
      <c r="G1600">
        <v>0.92100000000000004</v>
      </c>
      <c r="H1600" s="1">
        <v>840886000000</v>
      </c>
      <c r="I1600" t="s">
        <v>6158</v>
      </c>
      <c r="J1600" t="s">
        <v>6159</v>
      </c>
      <c r="K1600">
        <v>760307</v>
      </c>
      <c r="L1600" t="s">
        <v>75</v>
      </c>
      <c r="M1600" t="s">
        <v>43</v>
      </c>
      <c r="N1600">
        <v>7</v>
      </c>
      <c r="O1600">
        <v>1.43075</v>
      </c>
      <c r="P1600">
        <v>103.840885</v>
      </c>
      <c r="Q1600">
        <v>7</v>
      </c>
      <c r="R1600">
        <v>7</v>
      </c>
      <c r="S1600" t="s">
        <v>44</v>
      </c>
      <c r="T1600" t="s">
        <v>45</v>
      </c>
      <c r="U1600" t="s">
        <v>6160</v>
      </c>
      <c r="V1600" t="s">
        <v>47</v>
      </c>
      <c r="W1600" t="s">
        <v>48</v>
      </c>
      <c r="X1600">
        <v>344</v>
      </c>
      <c r="Y1600">
        <v>283</v>
      </c>
      <c r="Z1600" t="s">
        <v>6156</v>
      </c>
      <c r="AA1600">
        <v>61</v>
      </c>
      <c r="AB1600">
        <v>17.7</v>
      </c>
      <c r="AC1600" t="s">
        <v>6161</v>
      </c>
      <c r="AD1600" t="s">
        <v>60</v>
      </c>
      <c r="AE1600" t="s">
        <v>51</v>
      </c>
      <c r="AF1600" t="s">
        <v>52</v>
      </c>
      <c r="AG1600" t="s">
        <v>79</v>
      </c>
      <c r="AH1600" t="s">
        <v>54</v>
      </c>
      <c r="AI1600">
        <v>1.4307496</v>
      </c>
      <c r="AJ1600">
        <v>103.8408845</v>
      </c>
      <c r="AK1600" s="3">
        <f t="shared" si="48"/>
        <v>34.245082946059881</v>
      </c>
      <c r="AL1600" s="2">
        <f t="shared" si="49"/>
        <v>4.8921547065799826</v>
      </c>
    </row>
    <row r="1601" spans="1:38" x14ac:dyDescent="0.3">
      <c r="A1601" t="s">
        <v>6090</v>
      </c>
      <c r="B1601" t="s">
        <v>37</v>
      </c>
      <c r="C1601" t="s">
        <v>38</v>
      </c>
      <c r="D1601" t="s">
        <v>39</v>
      </c>
      <c r="E1601">
        <v>0.13</v>
      </c>
      <c r="F1601">
        <v>0.83299999999999996</v>
      </c>
      <c r="G1601">
        <v>0.90800000000000003</v>
      </c>
      <c r="H1601" s="1">
        <v>842024000000</v>
      </c>
      <c r="I1601" t="s">
        <v>6162</v>
      </c>
      <c r="J1601" t="s">
        <v>6163</v>
      </c>
      <c r="K1601">
        <v>760315</v>
      </c>
      <c r="L1601" t="s">
        <v>57</v>
      </c>
      <c r="M1601" t="s">
        <v>43</v>
      </c>
      <c r="N1601">
        <v>7.4</v>
      </c>
      <c r="O1601">
        <v>1.432669</v>
      </c>
      <c r="P1601">
        <v>103.842023</v>
      </c>
      <c r="Q1601">
        <v>4</v>
      </c>
      <c r="R1601">
        <v>3</v>
      </c>
      <c r="S1601" t="s">
        <v>44</v>
      </c>
      <c r="T1601" t="s">
        <v>45</v>
      </c>
      <c r="U1601" t="s">
        <v>6164</v>
      </c>
      <c r="V1601" t="s">
        <v>47</v>
      </c>
      <c r="W1601" t="s">
        <v>48</v>
      </c>
      <c r="X1601">
        <v>496</v>
      </c>
      <c r="Y1601">
        <v>361</v>
      </c>
      <c r="Z1601" t="s">
        <v>1434</v>
      </c>
      <c r="AA1601">
        <v>135</v>
      </c>
      <c r="AB1601">
        <v>27.2</v>
      </c>
      <c r="AC1601" t="s">
        <v>6165</v>
      </c>
      <c r="AD1601" t="s">
        <v>60</v>
      </c>
      <c r="AE1601" t="s">
        <v>51</v>
      </c>
      <c r="AF1601" t="s">
        <v>52</v>
      </c>
      <c r="AG1601" t="s">
        <v>79</v>
      </c>
      <c r="AH1601" t="s">
        <v>54</v>
      </c>
      <c r="AI1601">
        <v>1.4326681999999999</v>
      </c>
      <c r="AJ1601">
        <v>103.8420222</v>
      </c>
      <c r="AK1601" s="3">
        <f t="shared" si="48"/>
        <v>49.37663122455146</v>
      </c>
      <c r="AL1601" s="2">
        <f t="shared" si="49"/>
        <v>12.344157806137865</v>
      </c>
    </row>
    <row r="1602" spans="1:38" x14ac:dyDescent="0.3">
      <c r="A1602" t="s">
        <v>6090</v>
      </c>
      <c r="B1602" t="s">
        <v>37</v>
      </c>
      <c r="C1602" t="s">
        <v>38</v>
      </c>
      <c r="D1602" t="s">
        <v>39</v>
      </c>
      <c r="E1602">
        <v>1.55</v>
      </c>
      <c r="F1602">
        <v>0.66700000000000004</v>
      </c>
      <c r="G1602">
        <v>0.81599999999999995</v>
      </c>
      <c r="H1602" s="1">
        <v>842278000000</v>
      </c>
      <c r="I1602" t="s">
        <v>6166</v>
      </c>
      <c r="J1602" t="s">
        <v>6167</v>
      </c>
      <c r="K1602">
        <v>760317</v>
      </c>
      <c r="L1602" t="s">
        <v>75</v>
      </c>
      <c r="M1602" t="s">
        <v>43</v>
      </c>
      <c r="N1602">
        <v>7</v>
      </c>
      <c r="O1602">
        <v>1.433773</v>
      </c>
      <c r="P1602">
        <v>103.842277</v>
      </c>
      <c r="Q1602">
        <v>7</v>
      </c>
      <c r="R1602">
        <v>7</v>
      </c>
      <c r="S1602" t="s">
        <v>44</v>
      </c>
      <c r="T1602" t="s">
        <v>45</v>
      </c>
      <c r="U1602" t="s">
        <v>6168</v>
      </c>
      <c r="V1602" t="s">
        <v>47</v>
      </c>
      <c r="W1602" t="s">
        <v>48</v>
      </c>
      <c r="X1602">
        <v>407</v>
      </c>
      <c r="Y1602">
        <v>292</v>
      </c>
      <c r="Z1602" t="s">
        <v>6169</v>
      </c>
      <c r="AA1602">
        <v>115</v>
      </c>
      <c r="AB1602">
        <v>28.3</v>
      </c>
      <c r="AC1602" t="s">
        <v>6170</v>
      </c>
      <c r="AD1602" t="s">
        <v>60</v>
      </c>
      <c r="AE1602" t="s">
        <v>51</v>
      </c>
      <c r="AF1602" t="s">
        <v>52</v>
      </c>
      <c r="AG1602" t="s">
        <v>79</v>
      </c>
      <c r="AH1602" t="s">
        <v>54</v>
      </c>
      <c r="AI1602">
        <v>1.4337643</v>
      </c>
      <c r="AJ1602">
        <v>103.8422879</v>
      </c>
      <c r="AK1602" s="3">
        <f t="shared" si="48"/>
        <v>40.516711508855735</v>
      </c>
      <c r="AL1602" s="2">
        <f t="shared" si="49"/>
        <v>5.7881016441222481</v>
      </c>
    </row>
    <row r="1603" spans="1:38" x14ac:dyDescent="0.3">
      <c r="A1603" t="s">
        <v>6090</v>
      </c>
      <c r="B1603" t="s">
        <v>37</v>
      </c>
      <c r="C1603" t="s">
        <v>38</v>
      </c>
      <c r="D1603" t="s">
        <v>39</v>
      </c>
      <c r="E1603">
        <v>0.05</v>
      </c>
      <c r="F1603">
        <v>0.77800000000000002</v>
      </c>
      <c r="G1603">
        <v>0.878</v>
      </c>
      <c r="H1603" s="1">
        <v>841100000000</v>
      </c>
      <c r="I1603" t="s">
        <v>6171</v>
      </c>
      <c r="J1603" t="s">
        <v>6172</v>
      </c>
      <c r="K1603">
        <v>760321</v>
      </c>
      <c r="L1603" t="s">
        <v>976</v>
      </c>
      <c r="M1603" t="s">
        <v>43</v>
      </c>
      <c r="N1603">
        <v>7</v>
      </c>
      <c r="O1603">
        <v>1.4288989999999999</v>
      </c>
      <c r="P1603">
        <v>103.841099</v>
      </c>
      <c r="Q1603">
        <v>12</v>
      </c>
      <c r="R1603">
        <v>12</v>
      </c>
      <c r="S1603" t="s">
        <v>44</v>
      </c>
      <c r="T1603" t="s">
        <v>45</v>
      </c>
      <c r="U1603" t="s">
        <v>6173</v>
      </c>
      <c r="V1603" t="s">
        <v>47</v>
      </c>
      <c r="W1603" t="s">
        <v>48</v>
      </c>
      <c r="X1603">
        <v>708</v>
      </c>
      <c r="Y1603">
        <v>453</v>
      </c>
      <c r="Z1603" t="s">
        <v>1297</v>
      </c>
      <c r="AA1603">
        <v>255</v>
      </c>
      <c r="AB1603">
        <v>36</v>
      </c>
      <c r="AC1603" t="s">
        <v>6174</v>
      </c>
      <c r="AD1603" t="s">
        <v>50</v>
      </c>
      <c r="AE1603" t="s">
        <v>51</v>
      </c>
      <c r="AF1603" t="s">
        <v>52</v>
      </c>
      <c r="AG1603" t="s">
        <v>79</v>
      </c>
      <c r="AH1603" t="s">
        <v>54</v>
      </c>
      <c r="AI1603">
        <v>1.4288988</v>
      </c>
      <c r="AJ1603">
        <v>103.8410986</v>
      </c>
      <c r="AK1603" s="3">
        <f t="shared" ref="AK1603:AK1666" si="50">(X1603/695030)*69190</f>
        <v>70.481159086658138</v>
      </c>
      <c r="AL1603" s="2">
        <f t="shared" ref="AL1603:AL1666" si="51">AK1603/Q1603</f>
        <v>5.8734299238881782</v>
      </c>
    </row>
    <row r="1604" spans="1:38" x14ac:dyDescent="0.3">
      <c r="A1604" t="s">
        <v>6090</v>
      </c>
      <c r="B1604" t="s">
        <v>37</v>
      </c>
      <c r="C1604" t="s">
        <v>38</v>
      </c>
      <c r="D1604" t="s">
        <v>39</v>
      </c>
      <c r="E1604">
        <v>2.54</v>
      </c>
      <c r="F1604">
        <v>0.66700000000000004</v>
      </c>
      <c r="G1604">
        <v>0.81499999999999995</v>
      </c>
      <c r="H1604" s="1">
        <v>845022000000</v>
      </c>
      <c r="I1604" t="s">
        <v>6175</v>
      </c>
      <c r="J1604" t="s">
        <v>6176</v>
      </c>
      <c r="K1604">
        <v>760333</v>
      </c>
      <c r="L1604" t="s">
        <v>75</v>
      </c>
      <c r="M1604" t="s">
        <v>43</v>
      </c>
      <c r="N1604">
        <v>7</v>
      </c>
      <c r="O1604">
        <v>1.431638</v>
      </c>
      <c r="P1604">
        <v>103.845021</v>
      </c>
      <c r="Q1604">
        <v>7</v>
      </c>
      <c r="R1604">
        <v>7</v>
      </c>
      <c r="S1604" t="s">
        <v>44</v>
      </c>
      <c r="T1604" t="s">
        <v>45</v>
      </c>
      <c r="U1604" t="s">
        <v>6177</v>
      </c>
      <c r="V1604" t="s">
        <v>47</v>
      </c>
      <c r="W1604" t="s">
        <v>48</v>
      </c>
      <c r="X1604">
        <v>390</v>
      </c>
      <c r="Y1604">
        <v>276</v>
      </c>
      <c r="Z1604" t="s">
        <v>2802</v>
      </c>
      <c r="AA1604">
        <v>114</v>
      </c>
      <c r="AB1604">
        <v>29.2</v>
      </c>
      <c r="AC1604" t="s">
        <v>6178</v>
      </c>
      <c r="AD1604" t="s">
        <v>60</v>
      </c>
      <c r="AE1604" t="s">
        <v>51</v>
      </c>
      <c r="AF1604" t="s">
        <v>52</v>
      </c>
      <c r="AG1604" t="s">
        <v>79</v>
      </c>
      <c r="AH1604" t="s">
        <v>54</v>
      </c>
      <c r="AI1604">
        <v>1.4316564000000001</v>
      </c>
      <c r="AJ1604">
        <v>103.8450074</v>
      </c>
      <c r="AK1604" s="3">
        <f t="shared" si="50"/>
        <v>38.824367293498121</v>
      </c>
      <c r="AL1604" s="2">
        <f t="shared" si="51"/>
        <v>5.546338184785446</v>
      </c>
    </row>
    <row r="1605" spans="1:38" x14ac:dyDescent="0.3">
      <c r="A1605" t="s">
        <v>6090</v>
      </c>
      <c r="B1605" t="s">
        <v>37</v>
      </c>
      <c r="C1605" t="s">
        <v>38</v>
      </c>
      <c r="D1605" t="s">
        <v>39</v>
      </c>
      <c r="E1605">
        <v>4.1500000000000004</v>
      </c>
      <c r="F1605">
        <v>0.83299999999999996</v>
      </c>
      <c r="G1605">
        <v>0.90600000000000003</v>
      </c>
      <c r="H1605" s="1">
        <v>845134000000</v>
      </c>
      <c r="I1605" t="s">
        <v>6179</v>
      </c>
      <c r="J1605" t="s">
        <v>6180</v>
      </c>
      <c r="K1605">
        <v>760334</v>
      </c>
      <c r="L1605" t="s">
        <v>976</v>
      </c>
      <c r="M1605" t="s">
        <v>43</v>
      </c>
      <c r="N1605">
        <v>7</v>
      </c>
      <c r="O1605">
        <v>1.432488</v>
      </c>
      <c r="P1605">
        <v>103.845133</v>
      </c>
      <c r="Q1605">
        <v>3</v>
      </c>
      <c r="R1605">
        <v>2</v>
      </c>
      <c r="S1605" t="s">
        <v>44</v>
      </c>
      <c r="T1605" t="s">
        <v>45</v>
      </c>
      <c r="U1605" t="s">
        <v>6181</v>
      </c>
      <c r="V1605" t="s">
        <v>47</v>
      </c>
      <c r="W1605" t="s">
        <v>48</v>
      </c>
      <c r="X1605">
        <v>427</v>
      </c>
      <c r="Y1605">
        <v>311</v>
      </c>
      <c r="Z1605" t="s">
        <v>6182</v>
      </c>
      <c r="AA1605">
        <v>116</v>
      </c>
      <c r="AB1605">
        <v>27.2</v>
      </c>
      <c r="AC1605" t="s">
        <v>6183</v>
      </c>
      <c r="AD1605" t="s">
        <v>60</v>
      </c>
      <c r="AE1605" t="s">
        <v>51</v>
      </c>
      <c r="AF1605" t="s">
        <v>52</v>
      </c>
      <c r="AG1605" t="s">
        <v>79</v>
      </c>
      <c r="AH1605" t="s">
        <v>54</v>
      </c>
      <c r="AI1605">
        <v>1.4325059</v>
      </c>
      <c r="AJ1605">
        <v>103.8451002</v>
      </c>
      <c r="AK1605" s="3">
        <f t="shared" si="50"/>
        <v>42.507704703394097</v>
      </c>
      <c r="AL1605" s="2">
        <f t="shared" si="51"/>
        <v>14.169234901131366</v>
      </c>
    </row>
    <row r="1606" spans="1:38" x14ac:dyDescent="0.3">
      <c r="A1606" t="s">
        <v>6090</v>
      </c>
      <c r="B1606" t="s">
        <v>37</v>
      </c>
      <c r="C1606" t="s">
        <v>38</v>
      </c>
      <c r="D1606" t="s">
        <v>39</v>
      </c>
      <c r="E1606">
        <v>0.1</v>
      </c>
      <c r="F1606">
        <v>0.83299999999999996</v>
      </c>
      <c r="G1606">
        <v>0.90800000000000003</v>
      </c>
      <c r="H1606" s="1">
        <v>844448000000</v>
      </c>
      <c r="I1606" t="s">
        <v>6184</v>
      </c>
      <c r="J1606" t="s">
        <v>6185</v>
      </c>
      <c r="K1606">
        <v>760342</v>
      </c>
      <c r="L1606" t="s">
        <v>976</v>
      </c>
      <c r="M1606" t="s">
        <v>43</v>
      </c>
      <c r="N1606">
        <v>7</v>
      </c>
      <c r="O1606">
        <v>1.4302490000000001</v>
      </c>
      <c r="P1606">
        <v>103.844447</v>
      </c>
      <c r="Q1606">
        <v>3</v>
      </c>
      <c r="R1606">
        <v>1</v>
      </c>
      <c r="S1606" t="s">
        <v>44</v>
      </c>
      <c r="T1606" t="s">
        <v>45</v>
      </c>
      <c r="U1606" t="s">
        <v>6186</v>
      </c>
      <c r="V1606" t="s">
        <v>47</v>
      </c>
      <c r="W1606" t="s">
        <v>48</v>
      </c>
      <c r="X1606">
        <v>240</v>
      </c>
      <c r="Y1606">
        <v>162</v>
      </c>
      <c r="Z1606" t="s">
        <v>2802</v>
      </c>
      <c r="AA1606">
        <v>78</v>
      </c>
      <c r="AB1606">
        <v>32.5</v>
      </c>
      <c r="AC1606" t="s">
        <v>6187</v>
      </c>
      <c r="AD1606" t="s">
        <v>70</v>
      </c>
      <c r="AE1606" t="s">
        <v>51</v>
      </c>
      <c r="AF1606" t="s">
        <v>52</v>
      </c>
      <c r="AG1606" t="s">
        <v>79</v>
      </c>
      <c r="AH1606" t="s">
        <v>54</v>
      </c>
      <c r="AI1606">
        <v>1.4302482000000001</v>
      </c>
      <c r="AJ1606">
        <v>103.8444466</v>
      </c>
      <c r="AK1606" s="3">
        <f t="shared" si="50"/>
        <v>23.891918334460385</v>
      </c>
      <c r="AL1606" s="2">
        <f t="shared" si="51"/>
        <v>7.9639727781534617</v>
      </c>
    </row>
    <row r="1607" spans="1:38" x14ac:dyDescent="0.3">
      <c r="A1607" t="s">
        <v>6090</v>
      </c>
      <c r="B1607" t="s">
        <v>37</v>
      </c>
      <c r="C1607" t="s">
        <v>38</v>
      </c>
      <c r="D1607" t="s">
        <v>39</v>
      </c>
      <c r="E1607">
        <v>0.03</v>
      </c>
      <c r="F1607">
        <v>0.85699999999999998</v>
      </c>
      <c r="G1607">
        <v>0.92100000000000004</v>
      </c>
      <c r="H1607" s="1">
        <v>843160000000</v>
      </c>
      <c r="I1607" t="s">
        <v>6188</v>
      </c>
      <c r="J1607" t="s">
        <v>6189</v>
      </c>
      <c r="K1607">
        <v>760345</v>
      </c>
      <c r="L1607" t="s">
        <v>75</v>
      </c>
      <c r="M1607" t="s">
        <v>43</v>
      </c>
      <c r="N1607">
        <v>7</v>
      </c>
      <c r="O1607">
        <v>1.427128</v>
      </c>
      <c r="P1607">
        <v>103.843159</v>
      </c>
      <c r="Q1607">
        <v>3</v>
      </c>
      <c r="R1607">
        <v>3</v>
      </c>
      <c r="S1607" t="s">
        <v>44</v>
      </c>
      <c r="T1607" t="s">
        <v>45</v>
      </c>
      <c r="U1607" t="s">
        <v>6190</v>
      </c>
      <c r="V1607" t="s">
        <v>47</v>
      </c>
      <c r="W1607" t="s">
        <v>48</v>
      </c>
      <c r="X1607">
        <v>199</v>
      </c>
      <c r="Y1607">
        <v>128</v>
      </c>
      <c r="Z1607" t="s">
        <v>518</v>
      </c>
      <c r="AA1607">
        <v>71</v>
      </c>
      <c r="AB1607">
        <v>35.700000000000003</v>
      </c>
      <c r="AC1607" t="s">
        <v>6188</v>
      </c>
      <c r="AD1607" t="s">
        <v>50</v>
      </c>
      <c r="AE1607" t="s">
        <v>51</v>
      </c>
      <c r="AF1607" t="s">
        <v>52</v>
      </c>
      <c r="AG1607" t="s">
        <v>79</v>
      </c>
      <c r="AH1607" t="s">
        <v>54</v>
      </c>
      <c r="AI1607">
        <v>1.4271278000000001</v>
      </c>
      <c r="AJ1607">
        <v>103.8431588</v>
      </c>
      <c r="AK1607" s="3">
        <f t="shared" si="50"/>
        <v>19.810382285656733</v>
      </c>
      <c r="AL1607" s="2">
        <f t="shared" si="51"/>
        <v>6.6034607618855778</v>
      </c>
    </row>
    <row r="1608" spans="1:38" x14ac:dyDescent="0.3">
      <c r="A1608" t="s">
        <v>6090</v>
      </c>
      <c r="B1608" t="s">
        <v>37</v>
      </c>
      <c r="C1608" t="s">
        <v>38</v>
      </c>
      <c r="D1608" t="s">
        <v>39</v>
      </c>
      <c r="E1608">
        <v>0.12</v>
      </c>
      <c r="F1608">
        <v>0.71399999999999997</v>
      </c>
      <c r="G1608">
        <v>0.84299999999999997</v>
      </c>
      <c r="H1608" s="1">
        <v>842631000000</v>
      </c>
      <c r="I1608" t="s">
        <v>6191</v>
      </c>
      <c r="J1608" t="s">
        <v>6192</v>
      </c>
      <c r="K1608">
        <v>760347</v>
      </c>
      <c r="L1608" t="s">
        <v>976</v>
      </c>
      <c r="M1608" t="s">
        <v>43</v>
      </c>
      <c r="N1608">
        <v>7</v>
      </c>
      <c r="O1608">
        <v>1.427503</v>
      </c>
      <c r="P1608">
        <v>103.84263</v>
      </c>
      <c r="Q1608">
        <v>6</v>
      </c>
      <c r="R1608">
        <v>6</v>
      </c>
      <c r="S1608" t="s">
        <v>44</v>
      </c>
      <c r="T1608" t="s">
        <v>45</v>
      </c>
      <c r="U1608" t="s">
        <v>6193</v>
      </c>
      <c r="V1608" t="s">
        <v>47</v>
      </c>
      <c r="W1608" t="s">
        <v>48</v>
      </c>
      <c r="X1608">
        <v>567</v>
      </c>
      <c r="Y1608">
        <v>370</v>
      </c>
      <c r="Z1608" t="s">
        <v>541</v>
      </c>
      <c r="AA1608">
        <v>197</v>
      </c>
      <c r="AB1608">
        <v>34.700000000000003</v>
      </c>
      <c r="AC1608" t="s">
        <v>6194</v>
      </c>
      <c r="AD1608" t="s">
        <v>60</v>
      </c>
      <c r="AE1608" t="s">
        <v>51</v>
      </c>
      <c r="AF1608" t="s">
        <v>52</v>
      </c>
      <c r="AG1608" t="s">
        <v>79</v>
      </c>
      <c r="AH1608" t="s">
        <v>54</v>
      </c>
      <c r="AI1608">
        <v>1.427502</v>
      </c>
      <c r="AJ1608">
        <v>103.8426295</v>
      </c>
      <c r="AK1608" s="3">
        <f t="shared" si="50"/>
        <v>56.444657065162659</v>
      </c>
      <c r="AL1608" s="2">
        <f t="shared" si="51"/>
        <v>9.4074428441937759</v>
      </c>
    </row>
    <row r="1609" spans="1:38" x14ac:dyDescent="0.3">
      <c r="A1609" t="s">
        <v>6090</v>
      </c>
      <c r="B1609" t="s">
        <v>37</v>
      </c>
      <c r="C1609" t="s">
        <v>38</v>
      </c>
      <c r="D1609" t="s">
        <v>39</v>
      </c>
      <c r="E1609">
        <v>64.739999999999995</v>
      </c>
      <c r="F1609">
        <v>0.375</v>
      </c>
      <c r="G1609">
        <v>0.36299999999999999</v>
      </c>
      <c r="H1609" s="1">
        <v>845217000000</v>
      </c>
      <c r="I1609" t="s">
        <v>6195</v>
      </c>
      <c r="J1609" t="s">
        <v>6196</v>
      </c>
      <c r="K1609">
        <v>760353</v>
      </c>
      <c r="L1609" t="s">
        <v>75</v>
      </c>
      <c r="M1609" t="s">
        <v>43</v>
      </c>
      <c r="N1609">
        <v>7</v>
      </c>
      <c r="O1609">
        <v>1.426137</v>
      </c>
      <c r="P1609">
        <v>103.84521599999999</v>
      </c>
      <c r="Q1609">
        <v>6</v>
      </c>
      <c r="R1609">
        <v>4</v>
      </c>
      <c r="S1609" t="s">
        <v>44</v>
      </c>
      <c r="T1609" t="s">
        <v>45</v>
      </c>
      <c r="U1609" t="s">
        <v>6197</v>
      </c>
      <c r="V1609" t="s">
        <v>47</v>
      </c>
      <c r="W1609" t="s">
        <v>48</v>
      </c>
      <c r="X1609">
        <v>593</v>
      </c>
      <c r="Y1609">
        <v>318</v>
      </c>
      <c r="Z1609" t="s">
        <v>859</v>
      </c>
      <c r="AA1609">
        <v>275</v>
      </c>
      <c r="AB1609">
        <v>46.4</v>
      </c>
      <c r="AC1609" t="s">
        <v>6198</v>
      </c>
      <c r="AD1609" t="s">
        <v>50</v>
      </c>
      <c r="AE1609" t="s">
        <v>51</v>
      </c>
      <c r="AF1609" t="s">
        <v>52</v>
      </c>
      <c r="AG1609" t="s">
        <v>79</v>
      </c>
      <c r="AH1609" t="s">
        <v>54</v>
      </c>
      <c r="AI1609">
        <v>1.4260373</v>
      </c>
      <c r="AJ1609">
        <v>103.84578980000001</v>
      </c>
      <c r="AK1609" s="3">
        <f t="shared" si="50"/>
        <v>59.032948218062529</v>
      </c>
      <c r="AL1609" s="2">
        <f t="shared" si="51"/>
        <v>9.8388247030104221</v>
      </c>
    </row>
    <row r="1610" spans="1:38" x14ac:dyDescent="0.3">
      <c r="A1610" t="s">
        <v>5927</v>
      </c>
      <c r="B1610" t="s">
        <v>37</v>
      </c>
      <c r="C1610" t="s">
        <v>38</v>
      </c>
      <c r="D1610" t="s">
        <v>39</v>
      </c>
      <c r="E1610">
        <v>0.09</v>
      </c>
      <c r="F1610">
        <v>0.8</v>
      </c>
      <c r="G1610">
        <v>0.89</v>
      </c>
      <c r="H1610" s="1">
        <v>828516000000</v>
      </c>
      <c r="I1610" t="s">
        <v>6199</v>
      </c>
      <c r="J1610" t="s">
        <v>6200</v>
      </c>
      <c r="K1610">
        <v>760374</v>
      </c>
      <c r="L1610" t="s">
        <v>976</v>
      </c>
      <c r="M1610" t="s">
        <v>43</v>
      </c>
      <c r="N1610">
        <v>7.4</v>
      </c>
      <c r="O1610">
        <v>1.4444939999999999</v>
      </c>
      <c r="P1610">
        <v>103.828515</v>
      </c>
      <c r="Q1610">
        <v>6</v>
      </c>
      <c r="R1610">
        <v>5</v>
      </c>
      <c r="S1610" t="s">
        <v>44</v>
      </c>
      <c r="T1610" t="s">
        <v>45</v>
      </c>
      <c r="U1610" t="s">
        <v>6201</v>
      </c>
      <c r="V1610" t="s">
        <v>47</v>
      </c>
      <c r="W1610" t="s">
        <v>48</v>
      </c>
      <c r="X1610">
        <v>450</v>
      </c>
      <c r="Y1610">
        <v>370</v>
      </c>
      <c r="Z1610" t="s">
        <v>3340</v>
      </c>
      <c r="AA1610">
        <v>80</v>
      </c>
      <c r="AB1610">
        <v>17.8</v>
      </c>
      <c r="AC1610" t="s">
        <v>6202</v>
      </c>
      <c r="AD1610" t="s">
        <v>60</v>
      </c>
      <c r="AE1610" t="s">
        <v>51</v>
      </c>
      <c r="AF1610" t="s">
        <v>52</v>
      </c>
      <c r="AG1610" t="s">
        <v>53</v>
      </c>
      <c r="AH1610" t="s">
        <v>54</v>
      </c>
      <c r="AI1610">
        <v>1.4444934</v>
      </c>
      <c r="AJ1610">
        <v>103.8285145</v>
      </c>
      <c r="AK1610" s="3">
        <f t="shared" si="50"/>
        <v>44.79734687711322</v>
      </c>
      <c r="AL1610" s="2">
        <f t="shared" si="51"/>
        <v>7.4662244795188704</v>
      </c>
    </row>
    <row r="1611" spans="1:38" x14ac:dyDescent="0.3">
      <c r="A1611" t="s">
        <v>5927</v>
      </c>
      <c r="B1611" t="s">
        <v>37</v>
      </c>
      <c r="C1611" t="s">
        <v>38</v>
      </c>
      <c r="D1611" t="s">
        <v>39</v>
      </c>
      <c r="E1611">
        <v>0.05</v>
      </c>
      <c r="F1611">
        <v>0.8</v>
      </c>
      <c r="G1611">
        <v>0.89</v>
      </c>
      <c r="H1611" s="1">
        <v>828559000000</v>
      </c>
      <c r="I1611" t="s">
        <v>6203</v>
      </c>
      <c r="J1611" t="s">
        <v>6204</v>
      </c>
      <c r="K1611">
        <v>760379</v>
      </c>
      <c r="L1611" t="s">
        <v>976</v>
      </c>
      <c r="M1611" t="s">
        <v>43</v>
      </c>
      <c r="N1611">
        <v>7.4</v>
      </c>
      <c r="O1611">
        <v>1.4408069999999999</v>
      </c>
      <c r="P1611">
        <v>103.828558</v>
      </c>
      <c r="Q1611">
        <v>6</v>
      </c>
      <c r="R1611">
        <v>6</v>
      </c>
      <c r="S1611" t="s">
        <v>44</v>
      </c>
      <c r="T1611" t="s">
        <v>45</v>
      </c>
      <c r="U1611" t="s">
        <v>6205</v>
      </c>
      <c r="V1611" t="s">
        <v>47</v>
      </c>
      <c r="W1611" t="s">
        <v>48</v>
      </c>
      <c r="X1611">
        <v>419</v>
      </c>
      <c r="Y1611">
        <v>282</v>
      </c>
      <c r="Z1611" t="s">
        <v>3340</v>
      </c>
      <c r="AA1611">
        <v>137</v>
      </c>
      <c r="AB1611">
        <v>32.700000000000003</v>
      </c>
      <c r="AC1611" t="s">
        <v>6206</v>
      </c>
      <c r="AD1611" t="s">
        <v>60</v>
      </c>
      <c r="AE1611" t="s">
        <v>51</v>
      </c>
      <c r="AF1611" t="s">
        <v>52</v>
      </c>
      <c r="AG1611" t="s">
        <v>53</v>
      </c>
      <c r="AH1611" t="s">
        <v>54</v>
      </c>
      <c r="AI1611">
        <v>1.4408065999999999</v>
      </c>
      <c r="AJ1611">
        <v>103.8285581</v>
      </c>
      <c r="AK1611" s="3">
        <f t="shared" si="50"/>
        <v>41.711307425578752</v>
      </c>
      <c r="AL1611" s="2">
        <f t="shared" si="51"/>
        <v>6.9518845709297921</v>
      </c>
    </row>
    <row r="1612" spans="1:38" x14ac:dyDescent="0.3">
      <c r="A1612" t="s">
        <v>6090</v>
      </c>
      <c r="B1612" t="s">
        <v>37</v>
      </c>
      <c r="C1612" t="s">
        <v>38</v>
      </c>
      <c r="D1612" t="s">
        <v>39</v>
      </c>
      <c r="E1612">
        <v>0.1</v>
      </c>
      <c r="F1612">
        <v>0.83299999999999996</v>
      </c>
      <c r="G1612">
        <v>0.90800000000000003</v>
      </c>
      <c r="H1612" s="1">
        <v>846850000000</v>
      </c>
      <c r="I1612" t="s">
        <v>6207</v>
      </c>
      <c r="J1612" t="s">
        <v>6208</v>
      </c>
      <c r="K1612">
        <v>760382</v>
      </c>
      <c r="L1612" t="s">
        <v>976</v>
      </c>
      <c r="M1612" t="s">
        <v>43</v>
      </c>
      <c r="N1612">
        <v>7.4</v>
      </c>
      <c r="O1612">
        <v>1.430906</v>
      </c>
      <c r="P1612">
        <v>103.84684900000001</v>
      </c>
      <c r="Q1612">
        <v>6</v>
      </c>
      <c r="R1612">
        <v>5</v>
      </c>
      <c r="S1612" t="s">
        <v>44</v>
      </c>
      <c r="T1612" t="s">
        <v>45</v>
      </c>
      <c r="U1612" t="s">
        <v>6209</v>
      </c>
      <c r="V1612" t="s">
        <v>47</v>
      </c>
      <c r="W1612" t="s">
        <v>48</v>
      </c>
      <c r="X1612">
        <v>739</v>
      </c>
      <c r="Y1612">
        <v>534</v>
      </c>
      <c r="Z1612" t="s">
        <v>1389</v>
      </c>
      <c r="AA1612">
        <v>205</v>
      </c>
      <c r="AB1612">
        <v>27.7</v>
      </c>
      <c r="AC1612" t="s">
        <v>6210</v>
      </c>
      <c r="AD1612" t="s">
        <v>60</v>
      </c>
      <c r="AE1612" t="s">
        <v>51</v>
      </c>
      <c r="AF1612" t="s">
        <v>52</v>
      </c>
      <c r="AG1612" t="s">
        <v>79</v>
      </c>
      <c r="AH1612" t="s">
        <v>54</v>
      </c>
      <c r="AI1612">
        <v>1.4309054999999999</v>
      </c>
      <c r="AJ1612">
        <v>103.8468482</v>
      </c>
      <c r="AK1612" s="3">
        <f t="shared" si="50"/>
        <v>73.567198538192585</v>
      </c>
      <c r="AL1612" s="2">
        <f t="shared" si="51"/>
        <v>12.26119975636543</v>
      </c>
    </row>
    <row r="1613" spans="1:38" x14ac:dyDescent="0.3">
      <c r="A1613" t="s">
        <v>6090</v>
      </c>
      <c r="B1613" t="s">
        <v>37</v>
      </c>
      <c r="C1613" t="s">
        <v>38</v>
      </c>
      <c r="D1613" t="s">
        <v>39</v>
      </c>
      <c r="E1613">
        <v>0.06</v>
      </c>
      <c r="F1613">
        <v>1</v>
      </c>
      <c r="G1613">
        <v>1</v>
      </c>
      <c r="H1613" s="1">
        <v>847530000000</v>
      </c>
      <c r="I1613" t="s">
        <v>6211</v>
      </c>
      <c r="J1613" t="s">
        <v>6212</v>
      </c>
      <c r="K1613">
        <v>760385</v>
      </c>
      <c r="L1613" t="s">
        <v>976</v>
      </c>
      <c r="M1613" t="s">
        <v>43</v>
      </c>
      <c r="N1613">
        <v>7</v>
      </c>
      <c r="O1613">
        <v>1.4283669999999999</v>
      </c>
      <c r="P1613">
        <v>103.84752899999999</v>
      </c>
      <c r="Q1613">
        <v>3</v>
      </c>
      <c r="R1613">
        <v>3</v>
      </c>
      <c r="S1613" t="s">
        <v>44</v>
      </c>
      <c r="T1613" t="s">
        <v>45</v>
      </c>
      <c r="U1613" t="s">
        <v>6213</v>
      </c>
      <c r="V1613" t="s">
        <v>47</v>
      </c>
      <c r="W1613" t="s">
        <v>48</v>
      </c>
      <c r="X1613">
        <v>257</v>
      </c>
      <c r="Y1613">
        <v>200</v>
      </c>
      <c r="Z1613" t="s">
        <v>2601</v>
      </c>
      <c r="AA1613">
        <v>57</v>
      </c>
      <c r="AB1613">
        <v>22.2</v>
      </c>
      <c r="AC1613" t="s">
        <v>6211</v>
      </c>
      <c r="AD1613" t="s">
        <v>60</v>
      </c>
      <c r="AE1613" t="s">
        <v>51</v>
      </c>
      <c r="AF1613" t="s">
        <v>52</v>
      </c>
      <c r="AG1613" t="s">
        <v>79</v>
      </c>
      <c r="AH1613" t="s">
        <v>54</v>
      </c>
      <c r="AI1613">
        <v>1.4283665000000001</v>
      </c>
      <c r="AJ1613">
        <v>103.8475292</v>
      </c>
      <c r="AK1613" s="3">
        <f t="shared" si="50"/>
        <v>25.584262549817996</v>
      </c>
      <c r="AL1613" s="2">
        <f t="shared" si="51"/>
        <v>8.5280875166059982</v>
      </c>
    </row>
    <row r="1614" spans="1:38" x14ac:dyDescent="0.3">
      <c r="A1614" t="s">
        <v>6090</v>
      </c>
      <c r="B1614" t="s">
        <v>37</v>
      </c>
      <c r="C1614" t="s">
        <v>38</v>
      </c>
      <c r="D1614" t="s">
        <v>39</v>
      </c>
      <c r="E1614">
        <v>0.11</v>
      </c>
      <c r="F1614">
        <v>0.88900000000000001</v>
      </c>
      <c r="G1614">
        <v>0.93899999999999995</v>
      </c>
      <c r="H1614" s="1">
        <v>847819000000</v>
      </c>
      <c r="I1614" t="s">
        <v>6214</v>
      </c>
      <c r="J1614" t="s">
        <v>6215</v>
      </c>
      <c r="K1614">
        <v>760393</v>
      </c>
      <c r="L1614" t="s">
        <v>75</v>
      </c>
      <c r="M1614" t="s">
        <v>43</v>
      </c>
      <c r="N1614">
        <v>7</v>
      </c>
      <c r="O1614">
        <v>1.4293880000000001</v>
      </c>
      <c r="P1614">
        <v>103.847818</v>
      </c>
      <c r="Q1614">
        <v>6</v>
      </c>
      <c r="R1614">
        <v>5</v>
      </c>
      <c r="S1614" t="s">
        <v>44</v>
      </c>
      <c r="T1614" t="s">
        <v>45</v>
      </c>
      <c r="U1614" t="s">
        <v>6216</v>
      </c>
      <c r="V1614" t="s">
        <v>47</v>
      </c>
      <c r="W1614" t="s">
        <v>48</v>
      </c>
      <c r="X1614">
        <v>460</v>
      </c>
      <c r="Y1614">
        <v>253</v>
      </c>
      <c r="Z1614" t="s">
        <v>2601</v>
      </c>
      <c r="AA1614">
        <v>207</v>
      </c>
      <c r="AB1614">
        <v>45</v>
      </c>
      <c r="AC1614" t="s">
        <v>6214</v>
      </c>
      <c r="AD1614" t="s">
        <v>50</v>
      </c>
      <c r="AE1614" t="s">
        <v>51</v>
      </c>
      <c r="AF1614" t="s">
        <v>71</v>
      </c>
      <c r="AG1614" t="s">
        <v>79</v>
      </c>
      <c r="AH1614" t="s">
        <v>53</v>
      </c>
      <c r="AI1614">
        <v>1.4293872000000001</v>
      </c>
      <c r="AJ1614">
        <v>103.8478174</v>
      </c>
      <c r="AK1614" s="3">
        <f t="shared" si="50"/>
        <v>45.792843474382401</v>
      </c>
      <c r="AL1614" s="2">
        <f t="shared" si="51"/>
        <v>7.6321405790637336</v>
      </c>
    </row>
    <row r="1615" spans="1:38" x14ac:dyDescent="0.3">
      <c r="A1615" t="s">
        <v>6090</v>
      </c>
      <c r="B1615" t="s">
        <v>37</v>
      </c>
      <c r="C1615" t="s">
        <v>38</v>
      </c>
      <c r="D1615" t="s">
        <v>39</v>
      </c>
      <c r="E1615">
        <v>7.0000000000000007E-2</v>
      </c>
      <c r="F1615">
        <v>1</v>
      </c>
      <c r="G1615">
        <v>1</v>
      </c>
      <c r="H1615" s="1">
        <v>847985000000</v>
      </c>
      <c r="I1615" t="s">
        <v>6217</v>
      </c>
      <c r="J1615" t="s">
        <v>6218</v>
      </c>
      <c r="K1615">
        <v>760401</v>
      </c>
      <c r="L1615" t="s">
        <v>976</v>
      </c>
      <c r="M1615" t="s">
        <v>43</v>
      </c>
      <c r="N1615">
        <v>7</v>
      </c>
      <c r="O1615">
        <v>1.426072</v>
      </c>
      <c r="P1615">
        <v>103.847984</v>
      </c>
      <c r="Q1615">
        <v>6</v>
      </c>
      <c r="R1615">
        <v>5</v>
      </c>
      <c r="S1615" t="s">
        <v>44</v>
      </c>
      <c r="T1615" t="s">
        <v>45</v>
      </c>
      <c r="U1615" t="s">
        <v>6219</v>
      </c>
      <c r="V1615" t="s">
        <v>47</v>
      </c>
      <c r="W1615" t="s">
        <v>48</v>
      </c>
      <c r="X1615">
        <v>566</v>
      </c>
      <c r="Y1615">
        <v>278</v>
      </c>
      <c r="Z1615" t="s">
        <v>6220</v>
      </c>
      <c r="AA1615">
        <v>288</v>
      </c>
      <c r="AB1615">
        <v>50.9</v>
      </c>
      <c r="AC1615" t="s">
        <v>6217</v>
      </c>
      <c r="AD1615" t="s">
        <v>50</v>
      </c>
      <c r="AE1615" t="s">
        <v>51</v>
      </c>
      <c r="AF1615" t="s">
        <v>71</v>
      </c>
      <c r="AG1615" t="s">
        <v>79</v>
      </c>
      <c r="AH1615" t="s">
        <v>53</v>
      </c>
      <c r="AI1615">
        <v>1.4260714000000001</v>
      </c>
      <c r="AJ1615">
        <v>103.8479839</v>
      </c>
      <c r="AK1615" s="3">
        <f t="shared" si="50"/>
        <v>56.345107405435733</v>
      </c>
      <c r="AL1615" s="2">
        <f t="shared" si="51"/>
        <v>9.3908512342392889</v>
      </c>
    </row>
    <row r="1616" spans="1:38" x14ac:dyDescent="0.3">
      <c r="A1616" t="s">
        <v>6090</v>
      </c>
      <c r="B1616" t="s">
        <v>37</v>
      </c>
      <c r="C1616" t="s">
        <v>38</v>
      </c>
      <c r="D1616" t="s">
        <v>39</v>
      </c>
      <c r="E1616">
        <v>0.08</v>
      </c>
      <c r="F1616">
        <v>0.71399999999999997</v>
      </c>
      <c r="G1616">
        <v>0.84299999999999997</v>
      </c>
      <c r="H1616" s="1">
        <v>846017000000</v>
      </c>
      <c r="I1616" t="s">
        <v>6221</v>
      </c>
      <c r="J1616" t="s">
        <v>6222</v>
      </c>
      <c r="K1616">
        <v>760426</v>
      </c>
      <c r="L1616" t="s">
        <v>976</v>
      </c>
      <c r="M1616" t="s">
        <v>43</v>
      </c>
      <c r="N1616">
        <v>7</v>
      </c>
      <c r="O1616">
        <v>1.4229240000000001</v>
      </c>
      <c r="P1616">
        <v>103.84601600000001</v>
      </c>
      <c r="Q1616">
        <v>6</v>
      </c>
      <c r="R1616">
        <v>5</v>
      </c>
      <c r="S1616" t="s">
        <v>44</v>
      </c>
      <c r="T1616" t="s">
        <v>45</v>
      </c>
      <c r="U1616" t="s">
        <v>6223</v>
      </c>
      <c r="V1616" t="s">
        <v>47</v>
      </c>
      <c r="W1616" t="s">
        <v>48</v>
      </c>
      <c r="X1616">
        <v>397</v>
      </c>
      <c r="Y1616">
        <v>267</v>
      </c>
      <c r="Z1616" t="s">
        <v>2417</v>
      </c>
      <c r="AA1616">
        <v>130</v>
      </c>
      <c r="AB1616">
        <v>32.700000000000003</v>
      </c>
      <c r="AC1616" t="s">
        <v>6224</v>
      </c>
      <c r="AD1616" t="s">
        <v>60</v>
      </c>
      <c r="AE1616" t="s">
        <v>51</v>
      </c>
      <c r="AF1616" t="s">
        <v>52</v>
      </c>
      <c r="AG1616" t="s">
        <v>79</v>
      </c>
      <c r="AH1616" t="s">
        <v>54</v>
      </c>
      <c r="AI1616">
        <v>1.4229232999999999</v>
      </c>
      <c r="AJ1616">
        <v>103.8460161</v>
      </c>
      <c r="AK1616" s="3">
        <f t="shared" si="50"/>
        <v>39.521214911586554</v>
      </c>
      <c r="AL1616" s="2">
        <f t="shared" si="51"/>
        <v>6.5868691519310927</v>
      </c>
    </row>
    <row r="1617" spans="1:38" x14ac:dyDescent="0.3">
      <c r="A1617" t="s">
        <v>6090</v>
      </c>
      <c r="B1617" t="s">
        <v>37</v>
      </c>
      <c r="C1617" t="s">
        <v>38</v>
      </c>
      <c r="D1617" t="s">
        <v>39</v>
      </c>
      <c r="E1617">
        <v>3.68</v>
      </c>
      <c r="F1617">
        <v>0.71399999999999997</v>
      </c>
      <c r="G1617">
        <v>0.84</v>
      </c>
      <c r="H1617" s="1">
        <v>849177000000</v>
      </c>
      <c r="I1617" t="s">
        <v>6225</v>
      </c>
      <c r="J1617" t="s">
        <v>6226</v>
      </c>
      <c r="K1617">
        <v>760429</v>
      </c>
      <c r="L1617" t="s">
        <v>75</v>
      </c>
      <c r="M1617" t="s">
        <v>43</v>
      </c>
      <c r="N1617">
        <v>7.4</v>
      </c>
      <c r="O1617">
        <v>1.422274</v>
      </c>
      <c r="P1617">
        <v>103.849176</v>
      </c>
      <c r="Q1617">
        <v>3</v>
      </c>
      <c r="R1617">
        <v>2</v>
      </c>
      <c r="S1617" t="s">
        <v>44</v>
      </c>
      <c r="T1617" t="s">
        <v>45</v>
      </c>
      <c r="U1617" t="s">
        <v>6227</v>
      </c>
      <c r="V1617" t="s">
        <v>47</v>
      </c>
      <c r="W1617" t="s">
        <v>48</v>
      </c>
      <c r="X1617">
        <v>248</v>
      </c>
      <c r="Y1617">
        <v>135</v>
      </c>
      <c r="Z1617" t="s">
        <v>2417</v>
      </c>
      <c r="AA1617">
        <v>113</v>
      </c>
      <c r="AB1617">
        <v>45.6</v>
      </c>
      <c r="AC1617" t="s">
        <v>6228</v>
      </c>
      <c r="AD1617" t="s">
        <v>60</v>
      </c>
      <c r="AE1617" t="s">
        <v>51</v>
      </c>
      <c r="AF1617" t="s">
        <v>52</v>
      </c>
      <c r="AG1617" t="s">
        <v>79</v>
      </c>
      <c r="AH1617" t="s">
        <v>54</v>
      </c>
      <c r="AI1617">
        <v>1.4222520000000001</v>
      </c>
      <c r="AJ1617">
        <v>103.8491513</v>
      </c>
      <c r="AK1617" s="3">
        <f t="shared" si="50"/>
        <v>24.68831561227573</v>
      </c>
      <c r="AL1617" s="2">
        <f t="shared" si="51"/>
        <v>8.2294385374252439</v>
      </c>
    </row>
    <row r="1618" spans="1:38" x14ac:dyDescent="0.3">
      <c r="A1618" t="s">
        <v>6090</v>
      </c>
      <c r="B1618" t="s">
        <v>37</v>
      </c>
      <c r="C1618" t="s">
        <v>38</v>
      </c>
      <c r="D1618" t="s">
        <v>39</v>
      </c>
      <c r="E1618">
        <v>2.16</v>
      </c>
      <c r="F1618">
        <v>0.57099999999999995</v>
      </c>
      <c r="G1618">
        <v>0.76300000000000001</v>
      </c>
      <c r="H1618" s="1">
        <v>848119000000</v>
      </c>
      <c r="I1618" t="s">
        <v>6229</v>
      </c>
      <c r="J1618" t="s">
        <v>6230</v>
      </c>
      <c r="K1618">
        <v>760430</v>
      </c>
      <c r="L1618" t="s">
        <v>75</v>
      </c>
      <c r="M1618" t="s">
        <v>43</v>
      </c>
      <c r="N1618">
        <v>7</v>
      </c>
      <c r="O1618">
        <v>1.4211560000000001</v>
      </c>
      <c r="P1618">
        <v>103.848118</v>
      </c>
      <c r="Q1618">
        <v>3</v>
      </c>
      <c r="R1618">
        <v>2</v>
      </c>
      <c r="S1618" t="s">
        <v>44</v>
      </c>
      <c r="T1618" t="s">
        <v>45</v>
      </c>
      <c r="U1618" t="s">
        <v>6231</v>
      </c>
      <c r="V1618" t="s">
        <v>47</v>
      </c>
      <c r="W1618" t="s">
        <v>48</v>
      </c>
      <c r="X1618">
        <v>383</v>
      </c>
      <c r="Y1618">
        <v>307</v>
      </c>
      <c r="Z1618" t="s">
        <v>2417</v>
      </c>
      <c r="AA1618">
        <v>76</v>
      </c>
      <c r="AB1618">
        <v>19.8</v>
      </c>
      <c r="AC1618" t="s">
        <v>6232</v>
      </c>
      <c r="AD1618" t="s">
        <v>60</v>
      </c>
      <c r="AE1618" t="s">
        <v>51</v>
      </c>
      <c r="AF1618" t="s">
        <v>52</v>
      </c>
      <c r="AG1618" t="s">
        <v>79</v>
      </c>
      <c r="AH1618" t="s">
        <v>54</v>
      </c>
      <c r="AI1618">
        <v>1.4211366000000001</v>
      </c>
      <c r="AJ1618">
        <v>103.84811910000001</v>
      </c>
      <c r="AK1618" s="3">
        <f t="shared" si="50"/>
        <v>38.127519675409694</v>
      </c>
      <c r="AL1618" s="2">
        <f t="shared" si="51"/>
        <v>12.709173225136565</v>
      </c>
    </row>
    <row r="1619" spans="1:38" x14ac:dyDescent="0.3">
      <c r="A1619" t="s">
        <v>6090</v>
      </c>
      <c r="B1619" t="s">
        <v>37</v>
      </c>
      <c r="C1619" t="s">
        <v>38</v>
      </c>
      <c r="D1619" t="s">
        <v>39</v>
      </c>
      <c r="E1619">
        <v>0.08</v>
      </c>
      <c r="F1619">
        <v>0.71399999999999997</v>
      </c>
      <c r="G1619">
        <v>0.84299999999999997</v>
      </c>
      <c r="H1619" s="1">
        <v>847589000000</v>
      </c>
      <c r="I1619" t="s">
        <v>6233</v>
      </c>
      <c r="J1619" t="s">
        <v>6234</v>
      </c>
      <c r="K1619">
        <v>760431</v>
      </c>
      <c r="L1619" t="s">
        <v>57</v>
      </c>
      <c r="M1619" t="s">
        <v>43</v>
      </c>
      <c r="N1619">
        <v>7.4</v>
      </c>
      <c r="O1619">
        <v>1.420088</v>
      </c>
      <c r="P1619">
        <v>103.847588</v>
      </c>
      <c r="Q1619">
        <v>4</v>
      </c>
      <c r="R1619">
        <v>3</v>
      </c>
      <c r="S1619" t="s">
        <v>44</v>
      </c>
      <c r="T1619" t="s">
        <v>45</v>
      </c>
      <c r="U1619" t="s">
        <v>6235</v>
      </c>
      <c r="V1619" t="s">
        <v>47</v>
      </c>
      <c r="W1619" t="s">
        <v>48</v>
      </c>
      <c r="X1619">
        <v>553</v>
      </c>
      <c r="Y1619">
        <v>418</v>
      </c>
      <c r="Z1619" t="s">
        <v>2417</v>
      </c>
      <c r="AA1619">
        <v>135</v>
      </c>
      <c r="AB1619">
        <v>24.4</v>
      </c>
      <c r="AC1619" t="s">
        <v>6236</v>
      </c>
      <c r="AD1619" t="s">
        <v>60</v>
      </c>
      <c r="AE1619" t="s">
        <v>51</v>
      </c>
      <c r="AF1619" t="s">
        <v>52</v>
      </c>
      <c r="AG1619" t="s">
        <v>79</v>
      </c>
      <c r="AH1619" t="s">
        <v>54</v>
      </c>
      <c r="AI1619">
        <v>1.4200873000000001</v>
      </c>
      <c r="AJ1619">
        <v>103.84758789999999</v>
      </c>
      <c r="AK1619" s="3">
        <f t="shared" si="50"/>
        <v>55.050961828985798</v>
      </c>
      <c r="AL1619" s="2">
        <f t="shared" si="51"/>
        <v>13.76274045724645</v>
      </c>
    </row>
    <row r="1620" spans="1:38" x14ac:dyDescent="0.3">
      <c r="A1620" t="s">
        <v>6090</v>
      </c>
      <c r="B1620" t="s">
        <v>37</v>
      </c>
      <c r="C1620" t="s">
        <v>38</v>
      </c>
      <c r="D1620" t="s">
        <v>39</v>
      </c>
      <c r="E1620">
        <v>7.0000000000000007E-2</v>
      </c>
      <c r="F1620">
        <v>0.9</v>
      </c>
      <c r="G1620">
        <v>0.94499999999999995</v>
      </c>
      <c r="H1620" s="1">
        <v>847066000000</v>
      </c>
      <c r="I1620" t="s">
        <v>6237</v>
      </c>
      <c r="J1620" t="s">
        <v>6238</v>
      </c>
      <c r="K1620">
        <v>760439</v>
      </c>
      <c r="L1620" t="s">
        <v>976</v>
      </c>
      <c r="M1620" t="s">
        <v>43</v>
      </c>
      <c r="N1620">
        <v>7</v>
      </c>
      <c r="O1620">
        <v>1.421503</v>
      </c>
      <c r="P1620">
        <v>103.847065</v>
      </c>
      <c r="Q1620">
        <v>6</v>
      </c>
      <c r="R1620">
        <v>5</v>
      </c>
      <c r="S1620" t="s">
        <v>44</v>
      </c>
      <c r="T1620" t="s">
        <v>45</v>
      </c>
      <c r="U1620" t="s">
        <v>6239</v>
      </c>
      <c r="V1620" t="s">
        <v>47</v>
      </c>
      <c r="W1620" t="s">
        <v>48</v>
      </c>
      <c r="X1620">
        <v>483</v>
      </c>
      <c r="Y1620">
        <v>265</v>
      </c>
      <c r="Z1620" t="s">
        <v>604</v>
      </c>
      <c r="AA1620">
        <v>218</v>
      </c>
      <c r="AB1620">
        <v>45.1</v>
      </c>
      <c r="AC1620" t="s">
        <v>6237</v>
      </c>
      <c r="AD1620" t="s">
        <v>50</v>
      </c>
      <c r="AE1620" t="s">
        <v>51</v>
      </c>
      <c r="AF1620" t="s">
        <v>52</v>
      </c>
      <c r="AG1620" t="s">
        <v>79</v>
      </c>
      <c r="AH1620" t="s">
        <v>54</v>
      </c>
      <c r="AI1620">
        <v>1.4215024000000001</v>
      </c>
      <c r="AJ1620">
        <v>103.84706509999999</v>
      </c>
      <c r="AK1620" s="3">
        <f t="shared" si="50"/>
        <v>48.082485648101517</v>
      </c>
      <c r="AL1620" s="2">
        <f t="shared" si="51"/>
        <v>8.013747608016919</v>
      </c>
    </row>
    <row r="1621" spans="1:38" x14ac:dyDescent="0.3">
      <c r="A1621" t="s">
        <v>6090</v>
      </c>
      <c r="B1621" t="s">
        <v>37</v>
      </c>
      <c r="C1621" t="s">
        <v>38</v>
      </c>
      <c r="D1621" t="s">
        <v>39</v>
      </c>
      <c r="E1621">
        <v>0.06</v>
      </c>
      <c r="F1621">
        <v>0.71399999999999997</v>
      </c>
      <c r="G1621">
        <v>0.84299999999999997</v>
      </c>
      <c r="H1621" s="1">
        <v>845570000000</v>
      </c>
      <c r="I1621" t="s">
        <v>6240</v>
      </c>
      <c r="J1621" t="s">
        <v>6241</v>
      </c>
      <c r="K1621">
        <v>760441</v>
      </c>
      <c r="L1621" t="s">
        <v>57</v>
      </c>
      <c r="M1621" t="s">
        <v>43</v>
      </c>
      <c r="N1621">
        <v>7.4</v>
      </c>
      <c r="O1621">
        <v>1.4227430000000001</v>
      </c>
      <c r="P1621">
        <v>103.845569</v>
      </c>
      <c r="Q1621">
        <v>4</v>
      </c>
      <c r="R1621">
        <v>4</v>
      </c>
      <c r="S1621" t="s">
        <v>44</v>
      </c>
      <c r="T1621" t="s">
        <v>45</v>
      </c>
      <c r="U1621" t="s">
        <v>6242</v>
      </c>
      <c r="V1621" t="s">
        <v>47</v>
      </c>
      <c r="W1621" t="s">
        <v>48</v>
      </c>
      <c r="X1621">
        <v>486</v>
      </c>
      <c r="Y1621">
        <v>298</v>
      </c>
      <c r="Z1621" t="s">
        <v>604</v>
      </c>
      <c r="AA1621">
        <v>188</v>
      </c>
      <c r="AB1621">
        <v>38.700000000000003</v>
      </c>
      <c r="AC1621" t="s">
        <v>6243</v>
      </c>
      <c r="AD1621" t="s">
        <v>60</v>
      </c>
      <c r="AE1621" t="s">
        <v>51</v>
      </c>
      <c r="AF1621" t="s">
        <v>52</v>
      </c>
      <c r="AG1621" t="s">
        <v>79</v>
      </c>
      <c r="AH1621" t="s">
        <v>54</v>
      </c>
      <c r="AI1621">
        <v>1.4227425</v>
      </c>
      <c r="AJ1621">
        <v>103.8455689</v>
      </c>
      <c r="AK1621" s="3">
        <f t="shared" si="50"/>
        <v>48.381134627282279</v>
      </c>
      <c r="AL1621" s="2">
        <f t="shared" si="51"/>
        <v>12.09528365682057</v>
      </c>
    </row>
    <row r="1622" spans="1:38" x14ac:dyDescent="0.3">
      <c r="A1622" t="s">
        <v>6090</v>
      </c>
      <c r="B1622" t="s">
        <v>37</v>
      </c>
      <c r="C1622" t="s">
        <v>38</v>
      </c>
      <c r="D1622" t="s">
        <v>39</v>
      </c>
      <c r="E1622">
        <v>0.12</v>
      </c>
      <c r="F1622">
        <v>0.71399999999999997</v>
      </c>
      <c r="G1622">
        <v>0.84299999999999997</v>
      </c>
      <c r="H1622" s="1">
        <v>849945000000</v>
      </c>
      <c r="I1622" t="s">
        <v>6244</v>
      </c>
      <c r="J1622" t="s">
        <v>6245</v>
      </c>
      <c r="K1622">
        <v>760461</v>
      </c>
      <c r="L1622" t="s">
        <v>75</v>
      </c>
      <c r="M1622" t="s">
        <v>43</v>
      </c>
      <c r="N1622">
        <v>7.4</v>
      </c>
      <c r="O1622">
        <v>1.4284479999999999</v>
      </c>
      <c r="P1622">
        <v>103.84994399999999</v>
      </c>
      <c r="Q1622">
        <v>3</v>
      </c>
      <c r="R1622">
        <v>1</v>
      </c>
      <c r="S1622" t="s">
        <v>44</v>
      </c>
      <c r="T1622" t="s">
        <v>45</v>
      </c>
      <c r="U1622" t="s">
        <v>6246</v>
      </c>
      <c r="V1622" t="s">
        <v>47</v>
      </c>
      <c r="W1622" t="s">
        <v>48</v>
      </c>
      <c r="X1622">
        <v>423</v>
      </c>
      <c r="Y1622">
        <v>279</v>
      </c>
      <c r="Z1622" t="s">
        <v>155</v>
      </c>
      <c r="AA1622">
        <v>144</v>
      </c>
      <c r="AB1622">
        <v>34</v>
      </c>
      <c r="AC1622" t="s">
        <v>6247</v>
      </c>
      <c r="AD1622" t="s">
        <v>60</v>
      </c>
      <c r="AE1622" t="s">
        <v>51</v>
      </c>
      <c r="AF1622" t="s">
        <v>52</v>
      </c>
      <c r="AG1622" t="s">
        <v>79</v>
      </c>
      <c r="AH1622" t="s">
        <v>54</v>
      </c>
      <c r="AI1622">
        <v>1.428447</v>
      </c>
      <c r="AJ1622">
        <v>103.8499436</v>
      </c>
      <c r="AK1622" s="3">
        <f t="shared" si="50"/>
        <v>42.109506064486425</v>
      </c>
      <c r="AL1622" s="2">
        <f t="shared" si="51"/>
        <v>14.036502021495474</v>
      </c>
    </row>
    <row r="1623" spans="1:38" x14ac:dyDescent="0.3">
      <c r="A1623" t="s">
        <v>6090</v>
      </c>
      <c r="B1623" t="s">
        <v>37</v>
      </c>
      <c r="C1623" t="s">
        <v>38</v>
      </c>
      <c r="D1623" t="s">
        <v>39</v>
      </c>
      <c r="E1623">
        <v>0.11</v>
      </c>
      <c r="F1623">
        <v>0.71399999999999997</v>
      </c>
      <c r="G1623">
        <v>0.84299999999999997</v>
      </c>
      <c r="H1623" s="1">
        <v>850003000000</v>
      </c>
      <c r="I1623" t="s">
        <v>6248</v>
      </c>
      <c r="J1623" t="s">
        <v>6249</v>
      </c>
      <c r="K1623">
        <v>760465</v>
      </c>
      <c r="L1623" t="s">
        <v>75</v>
      </c>
      <c r="M1623" t="s">
        <v>43</v>
      </c>
      <c r="N1623">
        <v>7</v>
      </c>
      <c r="O1623">
        <v>1.4264840000000001</v>
      </c>
      <c r="P1623">
        <v>103.850002</v>
      </c>
      <c r="Q1623">
        <v>3</v>
      </c>
      <c r="R1623">
        <v>1</v>
      </c>
      <c r="S1623" t="s">
        <v>44</v>
      </c>
      <c r="T1623" t="s">
        <v>45</v>
      </c>
      <c r="U1623" t="s">
        <v>6250</v>
      </c>
      <c r="V1623" t="s">
        <v>47</v>
      </c>
      <c r="W1623" t="s">
        <v>48</v>
      </c>
      <c r="X1623">
        <v>453</v>
      </c>
      <c r="Y1623">
        <v>300</v>
      </c>
      <c r="Z1623" t="s">
        <v>2601</v>
      </c>
      <c r="AA1623">
        <v>153</v>
      </c>
      <c r="AB1623">
        <v>33.799999999999997</v>
      </c>
      <c r="AC1623" t="s">
        <v>6251</v>
      </c>
      <c r="AD1623" t="s">
        <v>60</v>
      </c>
      <c r="AE1623" t="s">
        <v>51</v>
      </c>
      <c r="AF1623" t="s">
        <v>52</v>
      </c>
      <c r="AG1623" t="s">
        <v>79</v>
      </c>
      <c r="AH1623" t="s">
        <v>54</v>
      </c>
      <c r="AI1623">
        <v>1.4264831</v>
      </c>
      <c r="AJ1623">
        <v>103.8500015</v>
      </c>
      <c r="AK1623" s="3">
        <f t="shared" si="50"/>
        <v>45.095995856293975</v>
      </c>
      <c r="AL1623" s="2">
        <f t="shared" si="51"/>
        <v>15.031998618764659</v>
      </c>
    </row>
    <row r="1624" spans="1:38" x14ac:dyDescent="0.3">
      <c r="A1624" t="s">
        <v>6090</v>
      </c>
      <c r="B1624" t="s">
        <v>37</v>
      </c>
      <c r="C1624" t="s">
        <v>38</v>
      </c>
      <c r="D1624" t="s">
        <v>39</v>
      </c>
      <c r="E1624">
        <v>0.09</v>
      </c>
      <c r="F1624">
        <v>0.71399999999999997</v>
      </c>
      <c r="G1624">
        <v>0.84299999999999997</v>
      </c>
      <c r="H1624" s="1">
        <v>851733000000</v>
      </c>
      <c r="I1624" t="s">
        <v>6252</v>
      </c>
      <c r="J1624" t="s">
        <v>6253</v>
      </c>
      <c r="K1624">
        <v>760468</v>
      </c>
      <c r="L1624" t="s">
        <v>75</v>
      </c>
      <c r="M1624" t="s">
        <v>43</v>
      </c>
      <c r="N1624">
        <v>7.4</v>
      </c>
      <c r="O1624">
        <v>1.4247399999999999</v>
      </c>
      <c r="P1624">
        <v>103.851732</v>
      </c>
      <c r="Q1624">
        <v>3</v>
      </c>
      <c r="R1624">
        <v>1</v>
      </c>
      <c r="S1624" t="s">
        <v>44</v>
      </c>
      <c r="T1624" t="s">
        <v>45</v>
      </c>
      <c r="U1624" t="s">
        <v>6254</v>
      </c>
      <c r="V1624" t="s">
        <v>47</v>
      </c>
      <c r="W1624" t="s">
        <v>48</v>
      </c>
      <c r="X1624">
        <v>216</v>
      </c>
      <c r="Y1624">
        <v>125</v>
      </c>
      <c r="Z1624" t="s">
        <v>49</v>
      </c>
      <c r="AA1624">
        <v>91</v>
      </c>
      <c r="AB1624">
        <v>42.1</v>
      </c>
      <c r="AC1624" t="s">
        <v>6255</v>
      </c>
      <c r="AD1624" t="s">
        <v>60</v>
      </c>
      <c r="AE1624" t="s">
        <v>51</v>
      </c>
      <c r="AF1624" t="s">
        <v>52</v>
      </c>
      <c r="AG1624" t="s">
        <v>79</v>
      </c>
      <c r="AH1624" t="s">
        <v>54</v>
      </c>
      <c r="AI1624">
        <v>1.4247396999999999</v>
      </c>
      <c r="AJ1624">
        <v>103.8517312</v>
      </c>
      <c r="AK1624" s="3">
        <f t="shared" si="50"/>
        <v>21.502726501014344</v>
      </c>
      <c r="AL1624" s="2">
        <f t="shared" si="51"/>
        <v>7.1675755003381143</v>
      </c>
    </row>
    <row r="1625" spans="1:38" x14ac:dyDescent="0.3">
      <c r="A1625" t="s">
        <v>6090</v>
      </c>
      <c r="B1625" t="s">
        <v>37</v>
      </c>
      <c r="C1625" t="s">
        <v>38</v>
      </c>
      <c r="D1625" t="s">
        <v>39</v>
      </c>
      <c r="E1625">
        <v>0.04</v>
      </c>
      <c r="F1625">
        <v>0.71399999999999997</v>
      </c>
      <c r="G1625">
        <v>0.84299999999999997</v>
      </c>
      <c r="H1625" s="1">
        <v>852797000000</v>
      </c>
      <c r="I1625" t="s">
        <v>6256</v>
      </c>
      <c r="J1625" t="s">
        <v>6257</v>
      </c>
      <c r="K1625">
        <v>760470</v>
      </c>
      <c r="L1625" t="s">
        <v>976</v>
      </c>
      <c r="M1625" t="s">
        <v>43</v>
      </c>
      <c r="N1625">
        <v>7</v>
      </c>
      <c r="O1625">
        <v>1.426226</v>
      </c>
      <c r="P1625">
        <v>103.852796</v>
      </c>
      <c r="Q1625">
        <v>5</v>
      </c>
      <c r="R1625">
        <v>1</v>
      </c>
      <c r="S1625" t="s">
        <v>44</v>
      </c>
      <c r="T1625" t="s">
        <v>45</v>
      </c>
      <c r="U1625" t="s">
        <v>6258</v>
      </c>
      <c r="V1625" t="s">
        <v>47</v>
      </c>
      <c r="W1625" t="s">
        <v>48</v>
      </c>
      <c r="X1625">
        <v>363</v>
      </c>
      <c r="Y1625">
        <v>177</v>
      </c>
      <c r="Z1625" t="s">
        <v>4998</v>
      </c>
      <c r="AA1625">
        <v>186</v>
      </c>
      <c r="AB1625">
        <v>51.2</v>
      </c>
      <c r="AC1625" t="s">
        <v>6259</v>
      </c>
      <c r="AD1625" t="s">
        <v>897</v>
      </c>
      <c r="AE1625" t="s">
        <v>51</v>
      </c>
      <c r="AF1625" t="s">
        <v>52</v>
      </c>
      <c r="AG1625" t="s">
        <v>79</v>
      </c>
      <c r="AH1625" t="s">
        <v>54</v>
      </c>
      <c r="AI1625">
        <v>1.4262257</v>
      </c>
      <c r="AJ1625">
        <v>103.85279610000001</v>
      </c>
      <c r="AK1625" s="3">
        <f t="shared" si="50"/>
        <v>36.136526480871325</v>
      </c>
      <c r="AL1625" s="2">
        <f t="shared" si="51"/>
        <v>7.227305296174265</v>
      </c>
    </row>
    <row r="1626" spans="1:38" x14ac:dyDescent="0.3">
      <c r="A1626" t="s">
        <v>6090</v>
      </c>
      <c r="B1626" t="s">
        <v>37</v>
      </c>
      <c r="C1626" t="s">
        <v>38</v>
      </c>
      <c r="D1626" t="s">
        <v>39</v>
      </c>
      <c r="E1626">
        <v>0.08</v>
      </c>
      <c r="F1626">
        <v>0.71399999999999997</v>
      </c>
      <c r="G1626">
        <v>0.84299999999999997</v>
      </c>
      <c r="H1626" s="1">
        <v>853038000000</v>
      </c>
      <c r="I1626" t="s">
        <v>6260</v>
      </c>
      <c r="J1626" t="s">
        <v>6261</v>
      </c>
      <c r="K1626">
        <v>760476</v>
      </c>
      <c r="L1626" t="s">
        <v>75</v>
      </c>
      <c r="M1626" t="s">
        <v>43</v>
      </c>
      <c r="N1626">
        <v>7</v>
      </c>
      <c r="O1626">
        <v>1.42808</v>
      </c>
      <c r="P1626">
        <v>103.853037</v>
      </c>
      <c r="Q1626">
        <v>3</v>
      </c>
      <c r="R1626">
        <v>1</v>
      </c>
      <c r="S1626" t="s">
        <v>44</v>
      </c>
      <c r="T1626" t="s">
        <v>45</v>
      </c>
      <c r="U1626" t="s">
        <v>6262</v>
      </c>
      <c r="V1626" t="s">
        <v>47</v>
      </c>
      <c r="W1626" t="s">
        <v>48</v>
      </c>
      <c r="X1626">
        <v>520</v>
      </c>
      <c r="Y1626">
        <v>343</v>
      </c>
      <c r="Z1626" t="s">
        <v>3307</v>
      </c>
      <c r="AA1626">
        <v>177</v>
      </c>
      <c r="AB1626">
        <v>34</v>
      </c>
      <c r="AC1626" t="s">
        <v>6263</v>
      </c>
      <c r="AD1626" t="s">
        <v>60</v>
      </c>
      <c r="AE1626" t="s">
        <v>51</v>
      </c>
      <c r="AF1626" t="s">
        <v>52</v>
      </c>
      <c r="AG1626" t="s">
        <v>79</v>
      </c>
      <c r="AH1626" t="s">
        <v>54</v>
      </c>
      <c r="AI1626">
        <v>1.4280793000000001</v>
      </c>
      <c r="AJ1626">
        <v>103.8530367</v>
      </c>
      <c r="AK1626" s="3">
        <f t="shared" si="50"/>
        <v>51.765823057997501</v>
      </c>
      <c r="AL1626" s="2">
        <f t="shared" si="51"/>
        <v>17.255274352665833</v>
      </c>
    </row>
    <row r="1627" spans="1:38" x14ac:dyDescent="0.3">
      <c r="A1627" t="s">
        <v>6090</v>
      </c>
      <c r="B1627" t="s">
        <v>37</v>
      </c>
      <c r="C1627" t="s">
        <v>38</v>
      </c>
      <c r="D1627" t="s">
        <v>39</v>
      </c>
      <c r="E1627">
        <v>0.15</v>
      </c>
      <c r="F1627">
        <v>0.71399999999999997</v>
      </c>
      <c r="G1627">
        <v>0.84299999999999997</v>
      </c>
      <c r="H1627" s="1">
        <v>850713000000</v>
      </c>
      <c r="I1627" t="s">
        <v>6264</v>
      </c>
      <c r="J1627" t="s">
        <v>6265</v>
      </c>
      <c r="K1627">
        <v>760478</v>
      </c>
      <c r="L1627" t="s">
        <v>976</v>
      </c>
      <c r="M1627" t="s">
        <v>43</v>
      </c>
      <c r="N1627">
        <v>7</v>
      </c>
      <c r="O1627">
        <v>1.429386</v>
      </c>
      <c r="P1627">
        <v>103.850712</v>
      </c>
      <c r="Q1627">
        <v>3</v>
      </c>
      <c r="R1627">
        <v>1</v>
      </c>
      <c r="S1627" t="s">
        <v>44</v>
      </c>
      <c r="T1627" t="s">
        <v>45</v>
      </c>
      <c r="U1627" t="s">
        <v>6266</v>
      </c>
      <c r="V1627" t="s">
        <v>47</v>
      </c>
      <c r="W1627" t="s">
        <v>48</v>
      </c>
      <c r="X1627">
        <v>343</v>
      </c>
      <c r="Y1627">
        <v>246</v>
      </c>
      <c r="Z1627" t="s">
        <v>3481</v>
      </c>
      <c r="AA1627">
        <v>97</v>
      </c>
      <c r="AB1627">
        <v>28.3</v>
      </c>
      <c r="AC1627" t="s">
        <v>6267</v>
      </c>
      <c r="AD1627" t="s">
        <v>60</v>
      </c>
      <c r="AE1627" t="s">
        <v>51</v>
      </c>
      <c r="AF1627" t="s">
        <v>52</v>
      </c>
      <c r="AG1627" t="s">
        <v>79</v>
      </c>
      <c r="AH1627" t="s">
        <v>54</v>
      </c>
      <c r="AI1627">
        <v>1.4293849000000001</v>
      </c>
      <c r="AJ1627">
        <v>103.85071120000001</v>
      </c>
      <c r="AK1627" s="3">
        <f t="shared" si="50"/>
        <v>34.145533286332963</v>
      </c>
      <c r="AL1627" s="2">
        <f t="shared" si="51"/>
        <v>11.381844428777654</v>
      </c>
    </row>
    <row r="1628" spans="1:38" x14ac:dyDescent="0.3">
      <c r="A1628" t="s">
        <v>6090</v>
      </c>
      <c r="B1628" t="s">
        <v>37</v>
      </c>
      <c r="C1628" t="s">
        <v>38</v>
      </c>
      <c r="D1628" t="s">
        <v>39</v>
      </c>
      <c r="E1628">
        <v>0.12</v>
      </c>
      <c r="F1628">
        <v>0.71399999999999997</v>
      </c>
      <c r="G1628">
        <v>0.84299999999999997</v>
      </c>
      <c r="H1628" s="1">
        <v>840883000000</v>
      </c>
      <c r="I1628" t="s">
        <v>6268</v>
      </c>
      <c r="J1628" t="s">
        <v>6269</v>
      </c>
      <c r="K1628">
        <v>760501</v>
      </c>
      <c r="L1628" t="s">
        <v>976</v>
      </c>
      <c r="M1628" t="s">
        <v>43</v>
      </c>
      <c r="N1628">
        <v>7</v>
      </c>
      <c r="O1628">
        <v>1.416523</v>
      </c>
      <c r="P1628">
        <v>103.84088199999999</v>
      </c>
      <c r="Q1628">
        <v>6</v>
      </c>
      <c r="R1628">
        <v>6</v>
      </c>
      <c r="S1628" t="s">
        <v>44</v>
      </c>
      <c r="T1628" t="s">
        <v>45</v>
      </c>
      <c r="U1628" t="s">
        <v>6270</v>
      </c>
      <c r="V1628" t="s">
        <v>47</v>
      </c>
      <c r="W1628" t="s">
        <v>48</v>
      </c>
      <c r="X1628">
        <v>423</v>
      </c>
      <c r="Y1628">
        <v>309</v>
      </c>
      <c r="Z1628" t="s">
        <v>329</v>
      </c>
      <c r="AA1628">
        <v>114</v>
      </c>
      <c r="AB1628">
        <v>27</v>
      </c>
      <c r="AC1628" t="s">
        <v>6271</v>
      </c>
      <c r="AD1628" t="s">
        <v>60</v>
      </c>
      <c r="AE1628" t="s">
        <v>51</v>
      </c>
      <c r="AF1628" t="s">
        <v>52</v>
      </c>
      <c r="AG1628" t="s">
        <v>79</v>
      </c>
      <c r="AH1628" t="s">
        <v>54</v>
      </c>
      <c r="AI1628">
        <v>1.4165220000000001</v>
      </c>
      <c r="AJ1628">
        <v>103.84088149999999</v>
      </c>
      <c r="AK1628" s="3">
        <f t="shared" si="50"/>
        <v>42.109506064486425</v>
      </c>
      <c r="AL1628" s="2">
        <f t="shared" si="51"/>
        <v>7.0182510107477372</v>
      </c>
    </row>
    <row r="1629" spans="1:38" x14ac:dyDescent="0.3">
      <c r="A1629" t="s">
        <v>6090</v>
      </c>
      <c r="B1629" t="s">
        <v>37</v>
      </c>
      <c r="C1629" t="s">
        <v>38</v>
      </c>
      <c r="D1629" t="s">
        <v>39</v>
      </c>
      <c r="E1629">
        <v>5.44</v>
      </c>
      <c r="F1629">
        <v>0.57099999999999995</v>
      </c>
      <c r="G1629">
        <v>0.76100000000000001</v>
      </c>
      <c r="H1629" s="1">
        <v>844549000000</v>
      </c>
      <c r="I1629" t="s">
        <v>6272</v>
      </c>
      <c r="J1629" t="s">
        <v>6273</v>
      </c>
      <c r="K1629">
        <v>760504</v>
      </c>
      <c r="L1629" t="s">
        <v>75</v>
      </c>
      <c r="M1629" t="s">
        <v>43</v>
      </c>
      <c r="N1629">
        <v>7</v>
      </c>
      <c r="O1629">
        <v>1.418407</v>
      </c>
      <c r="P1629">
        <v>103.844548</v>
      </c>
      <c r="Q1629">
        <v>7</v>
      </c>
      <c r="R1629">
        <v>6</v>
      </c>
      <c r="S1629" t="s">
        <v>44</v>
      </c>
      <c r="T1629" t="s">
        <v>45</v>
      </c>
      <c r="U1629" t="s">
        <v>6274</v>
      </c>
      <c r="V1629" t="s">
        <v>47</v>
      </c>
      <c r="W1629" t="s">
        <v>48</v>
      </c>
      <c r="X1629">
        <v>595</v>
      </c>
      <c r="Y1629">
        <v>398</v>
      </c>
      <c r="Z1629" t="s">
        <v>1359</v>
      </c>
      <c r="AA1629">
        <v>197</v>
      </c>
      <c r="AB1629">
        <v>33.1</v>
      </c>
      <c r="AC1629" t="s">
        <v>6275</v>
      </c>
      <c r="AD1629" t="s">
        <v>60</v>
      </c>
      <c r="AE1629" t="s">
        <v>51</v>
      </c>
      <c r="AF1629" t="s">
        <v>52</v>
      </c>
      <c r="AG1629" t="s">
        <v>79</v>
      </c>
      <c r="AH1629" t="s">
        <v>54</v>
      </c>
      <c r="AI1629">
        <v>1.4183958000000001</v>
      </c>
      <c r="AJ1629">
        <v>103.84459560000001</v>
      </c>
      <c r="AK1629" s="3">
        <f t="shared" si="50"/>
        <v>59.232047537516372</v>
      </c>
      <c r="AL1629" s="2">
        <f t="shared" si="51"/>
        <v>8.461721076788054</v>
      </c>
    </row>
    <row r="1630" spans="1:38" x14ac:dyDescent="0.3">
      <c r="A1630" t="s">
        <v>6090</v>
      </c>
      <c r="B1630" t="s">
        <v>37</v>
      </c>
      <c r="C1630" t="s">
        <v>38</v>
      </c>
      <c r="D1630" t="s">
        <v>39</v>
      </c>
      <c r="E1630">
        <v>0.1</v>
      </c>
      <c r="F1630">
        <v>0.71399999999999997</v>
      </c>
      <c r="G1630">
        <v>0.84299999999999997</v>
      </c>
      <c r="H1630" s="1">
        <v>840353000000</v>
      </c>
      <c r="I1630" t="s">
        <v>6276</v>
      </c>
      <c r="J1630" t="s">
        <v>6277</v>
      </c>
      <c r="K1630">
        <v>760506</v>
      </c>
      <c r="L1630" t="s">
        <v>976</v>
      </c>
      <c r="M1630" t="s">
        <v>43</v>
      </c>
      <c r="N1630">
        <v>7</v>
      </c>
      <c r="O1630">
        <v>1.41486</v>
      </c>
      <c r="P1630">
        <v>103.840352</v>
      </c>
      <c r="Q1630">
        <v>3</v>
      </c>
      <c r="R1630">
        <v>3</v>
      </c>
      <c r="S1630" t="s">
        <v>44</v>
      </c>
      <c r="T1630" t="s">
        <v>45</v>
      </c>
      <c r="U1630" t="s">
        <v>6278</v>
      </c>
      <c r="V1630" t="s">
        <v>47</v>
      </c>
      <c r="W1630" t="s">
        <v>48</v>
      </c>
      <c r="X1630">
        <v>1248</v>
      </c>
      <c r="Y1630">
        <v>861</v>
      </c>
      <c r="Z1630" t="s">
        <v>886</v>
      </c>
      <c r="AA1630">
        <v>387</v>
      </c>
      <c r="AB1630">
        <v>31</v>
      </c>
      <c r="AC1630" t="s">
        <v>6279</v>
      </c>
      <c r="AD1630" t="s">
        <v>60</v>
      </c>
      <c r="AE1630" t="s">
        <v>51</v>
      </c>
      <c r="AF1630" t="s">
        <v>52</v>
      </c>
      <c r="AG1630" t="s">
        <v>79</v>
      </c>
      <c r="AH1630" t="s">
        <v>54</v>
      </c>
      <c r="AI1630">
        <v>1.4148592</v>
      </c>
      <c r="AJ1630">
        <v>103.8403515</v>
      </c>
      <c r="AK1630" s="3">
        <f t="shared" si="50"/>
        <v>124.23797533919399</v>
      </c>
      <c r="AL1630" s="2">
        <f t="shared" si="51"/>
        <v>41.412658446397998</v>
      </c>
    </row>
    <row r="1631" spans="1:38" x14ac:dyDescent="0.3">
      <c r="A1631" t="s">
        <v>6090</v>
      </c>
      <c r="B1631" t="s">
        <v>37</v>
      </c>
      <c r="C1631" t="s">
        <v>38</v>
      </c>
      <c r="D1631" t="s">
        <v>39</v>
      </c>
      <c r="E1631">
        <v>0.09</v>
      </c>
      <c r="F1631">
        <v>0.71399999999999997</v>
      </c>
      <c r="G1631">
        <v>0.84299999999999997</v>
      </c>
      <c r="H1631" s="1">
        <v>844082000000</v>
      </c>
      <c r="I1631" t="s">
        <v>6280</v>
      </c>
      <c r="J1631" t="s">
        <v>6281</v>
      </c>
      <c r="K1631">
        <v>760513</v>
      </c>
      <c r="L1631" t="s">
        <v>976</v>
      </c>
      <c r="M1631" t="s">
        <v>43</v>
      </c>
      <c r="N1631">
        <v>7</v>
      </c>
      <c r="O1631">
        <v>1.416015</v>
      </c>
      <c r="P1631">
        <v>103.844081</v>
      </c>
      <c r="Q1631">
        <v>6</v>
      </c>
      <c r="R1631">
        <v>6</v>
      </c>
      <c r="S1631" t="s">
        <v>44</v>
      </c>
      <c r="T1631" t="s">
        <v>45</v>
      </c>
      <c r="U1631" t="s">
        <v>6282</v>
      </c>
      <c r="V1631" t="s">
        <v>47</v>
      </c>
      <c r="W1631" t="s">
        <v>48</v>
      </c>
      <c r="X1631">
        <v>350</v>
      </c>
      <c r="Y1631">
        <v>240</v>
      </c>
      <c r="Z1631" t="s">
        <v>877</v>
      </c>
      <c r="AA1631">
        <v>110</v>
      </c>
      <c r="AB1631">
        <v>31.4</v>
      </c>
      <c r="AC1631" t="s">
        <v>6283</v>
      </c>
      <c r="AD1631" t="s">
        <v>60</v>
      </c>
      <c r="AE1631" t="s">
        <v>51</v>
      </c>
      <c r="AF1631" t="s">
        <v>52</v>
      </c>
      <c r="AG1631" t="s">
        <v>79</v>
      </c>
      <c r="AH1631" t="s">
        <v>54</v>
      </c>
      <c r="AI1631">
        <v>1.4160145</v>
      </c>
      <c r="AJ1631">
        <v>103.8440804</v>
      </c>
      <c r="AK1631" s="3">
        <f t="shared" si="50"/>
        <v>34.842380904421397</v>
      </c>
      <c r="AL1631" s="2">
        <f t="shared" si="51"/>
        <v>5.8070634840702331</v>
      </c>
    </row>
    <row r="1632" spans="1:38" x14ac:dyDescent="0.3">
      <c r="A1632" t="s">
        <v>6090</v>
      </c>
      <c r="B1632" t="s">
        <v>37</v>
      </c>
      <c r="C1632" t="s">
        <v>38</v>
      </c>
      <c r="D1632" t="s">
        <v>39</v>
      </c>
      <c r="E1632">
        <v>0.04</v>
      </c>
      <c r="F1632">
        <v>0.6</v>
      </c>
      <c r="G1632">
        <v>0.78</v>
      </c>
      <c r="H1632" s="1">
        <v>836038000000</v>
      </c>
      <c r="I1632" t="s">
        <v>6284</v>
      </c>
      <c r="J1632" t="s">
        <v>6285</v>
      </c>
      <c r="K1632">
        <v>760602</v>
      </c>
      <c r="L1632" t="s">
        <v>976</v>
      </c>
      <c r="M1632" t="s">
        <v>43</v>
      </c>
      <c r="N1632">
        <v>7</v>
      </c>
      <c r="O1632">
        <v>1.4222440000000001</v>
      </c>
      <c r="P1632">
        <v>103.836037</v>
      </c>
      <c r="Q1632">
        <v>3</v>
      </c>
      <c r="R1632">
        <v>3</v>
      </c>
      <c r="S1632" t="s">
        <v>44</v>
      </c>
      <c r="T1632" t="s">
        <v>45</v>
      </c>
      <c r="U1632" t="s">
        <v>6286</v>
      </c>
      <c r="V1632" t="s">
        <v>47</v>
      </c>
      <c r="W1632" t="s">
        <v>48</v>
      </c>
      <c r="X1632">
        <v>101</v>
      </c>
      <c r="Y1632">
        <v>32</v>
      </c>
      <c r="Z1632" t="s">
        <v>3799</v>
      </c>
      <c r="AA1632">
        <v>69</v>
      </c>
      <c r="AB1632">
        <v>68.3</v>
      </c>
      <c r="AC1632" t="s">
        <v>6287</v>
      </c>
      <c r="AD1632" t="s">
        <v>50</v>
      </c>
      <c r="AE1632" t="s">
        <v>51</v>
      </c>
      <c r="AF1632" t="s">
        <v>52</v>
      </c>
      <c r="AG1632" t="s">
        <v>79</v>
      </c>
      <c r="AH1632" t="s">
        <v>54</v>
      </c>
      <c r="AI1632">
        <v>1.4222436000000001</v>
      </c>
      <c r="AJ1632">
        <v>103.836037</v>
      </c>
      <c r="AK1632" s="3">
        <f t="shared" si="50"/>
        <v>10.054515632418743</v>
      </c>
      <c r="AL1632" s="2">
        <f t="shared" si="51"/>
        <v>3.351505210806248</v>
      </c>
    </row>
    <row r="1633" spans="1:38" x14ac:dyDescent="0.3">
      <c r="A1633" t="s">
        <v>6090</v>
      </c>
      <c r="B1633" t="s">
        <v>37</v>
      </c>
      <c r="C1633" t="s">
        <v>38</v>
      </c>
      <c r="D1633" t="s">
        <v>39</v>
      </c>
      <c r="E1633">
        <v>0.09</v>
      </c>
      <c r="F1633">
        <v>0.75</v>
      </c>
      <c r="G1633">
        <v>0.86199999999999999</v>
      </c>
      <c r="H1633" s="1">
        <v>836067000000</v>
      </c>
      <c r="I1633" t="s">
        <v>6288</v>
      </c>
      <c r="J1633" t="s">
        <v>6289</v>
      </c>
      <c r="K1633">
        <v>760614</v>
      </c>
      <c r="L1633" t="s">
        <v>976</v>
      </c>
      <c r="M1633" t="s">
        <v>43</v>
      </c>
      <c r="N1633">
        <v>7</v>
      </c>
      <c r="O1633">
        <v>1.4192689999999999</v>
      </c>
      <c r="P1633">
        <v>103.836066</v>
      </c>
      <c r="Q1633">
        <v>3</v>
      </c>
      <c r="R1633">
        <v>3</v>
      </c>
      <c r="S1633" t="s">
        <v>44</v>
      </c>
      <c r="T1633" t="s">
        <v>45</v>
      </c>
      <c r="U1633" t="s">
        <v>6290</v>
      </c>
      <c r="V1633" t="s">
        <v>47</v>
      </c>
      <c r="W1633" t="s">
        <v>48</v>
      </c>
      <c r="X1633">
        <v>233</v>
      </c>
      <c r="Y1633">
        <v>164</v>
      </c>
      <c r="Z1633" t="s">
        <v>1607</v>
      </c>
      <c r="AA1633">
        <v>69</v>
      </c>
      <c r="AB1633">
        <v>29.6</v>
      </c>
      <c r="AC1633" t="s">
        <v>6288</v>
      </c>
      <c r="AD1633" t="s">
        <v>50</v>
      </c>
      <c r="AE1633" t="s">
        <v>51</v>
      </c>
      <c r="AF1633" t="s">
        <v>52</v>
      </c>
      <c r="AG1633" t="s">
        <v>79</v>
      </c>
      <c r="AH1633" t="s">
        <v>54</v>
      </c>
      <c r="AI1633">
        <v>1.4192686000000001</v>
      </c>
      <c r="AJ1633">
        <v>103.8360653</v>
      </c>
      <c r="AK1633" s="3">
        <f t="shared" si="50"/>
        <v>23.195070716371955</v>
      </c>
      <c r="AL1633" s="2">
        <f t="shared" si="51"/>
        <v>7.7316902387906516</v>
      </c>
    </row>
    <row r="1634" spans="1:38" x14ac:dyDescent="0.3">
      <c r="A1634" t="s">
        <v>6090</v>
      </c>
      <c r="B1634" t="s">
        <v>37</v>
      </c>
      <c r="C1634" t="s">
        <v>38</v>
      </c>
      <c r="D1634" t="s">
        <v>39</v>
      </c>
      <c r="E1634">
        <v>0.05</v>
      </c>
      <c r="F1634">
        <v>0.85699999999999998</v>
      </c>
      <c r="G1634">
        <v>0.92100000000000004</v>
      </c>
      <c r="H1634" s="1">
        <v>838475000000</v>
      </c>
      <c r="I1634" t="s">
        <v>6291</v>
      </c>
      <c r="J1634" t="s">
        <v>6292</v>
      </c>
      <c r="K1634">
        <v>760637</v>
      </c>
      <c r="L1634" t="s">
        <v>75</v>
      </c>
      <c r="M1634" t="s">
        <v>43</v>
      </c>
      <c r="N1634">
        <v>7</v>
      </c>
      <c r="O1634">
        <v>1.419694</v>
      </c>
      <c r="P1634">
        <v>103.83847400000001</v>
      </c>
      <c r="Q1634">
        <v>3</v>
      </c>
      <c r="R1634">
        <v>3</v>
      </c>
      <c r="S1634" t="s">
        <v>44</v>
      </c>
      <c r="T1634" t="s">
        <v>45</v>
      </c>
      <c r="U1634" t="s">
        <v>6293</v>
      </c>
      <c r="V1634" t="s">
        <v>47</v>
      </c>
      <c r="W1634" t="s">
        <v>48</v>
      </c>
      <c r="X1634">
        <v>402</v>
      </c>
      <c r="Y1634">
        <v>201</v>
      </c>
      <c r="Z1634" t="s">
        <v>3218</v>
      </c>
      <c r="AA1634">
        <v>201</v>
      </c>
      <c r="AB1634">
        <v>50</v>
      </c>
      <c r="AC1634" t="s">
        <v>6291</v>
      </c>
      <c r="AD1634" t="s">
        <v>50</v>
      </c>
      <c r="AE1634" t="s">
        <v>51</v>
      </c>
      <c r="AF1634" t="s">
        <v>52</v>
      </c>
      <c r="AG1634" t="s">
        <v>79</v>
      </c>
      <c r="AH1634" t="s">
        <v>54</v>
      </c>
      <c r="AI1634">
        <v>1.4196937999999999</v>
      </c>
      <c r="AJ1634">
        <v>103.8384736</v>
      </c>
      <c r="AK1634" s="3">
        <f t="shared" si="50"/>
        <v>40.018963210221138</v>
      </c>
      <c r="AL1634" s="2">
        <f t="shared" si="51"/>
        <v>13.339654403407046</v>
      </c>
    </row>
    <row r="1635" spans="1:38" x14ac:dyDescent="0.3">
      <c r="A1635" t="s">
        <v>6090</v>
      </c>
      <c r="B1635" t="s">
        <v>37</v>
      </c>
      <c r="C1635" t="s">
        <v>38</v>
      </c>
      <c r="D1635" t="s">
        <v>39</v>
      </c>
      <c r="E1635">
        <v>0.08</v>
      </c>
      <c r="F1635">
        <v>1</v>
      </c>
      <c r="G1635">
        <v>1</v>
      </c>
      <c r="H1635" s="1">
        <v>837656000000</v>
      </c>
      <c r="I1635" t="s">
        <v>6294</v>
      </c>
      <c r="J1635" t="s">
        <v>6295</v>
      </c>
      <c r="K1635">
        <v>760642</v>
      </c>
      <c r="L1635" t="s">
        <v>976</v>
      </c>
      <c r="M1635" t="s">
        <v>43</v>
      </c>
      <c r="N1635">
        <v>7</v>
      </c>
      <c r="O1635">
        <v>1.4215279999999999</v>
      </c>
      <c r="P1635">
        <v>103.837655</v>
      </c>
      <c r="Q1635">
        <v>3</v>
      </c>
      <c r="R1635">
        <v>2</v>
      </c>
      <c r="S1635" t="s">
        <v>44</v>
      </c>
      <c r="T1635" t="s">
        <v>45</v>
      </c>
      <c r="U1635" t="s">
        <v>6296</v>
      </c>
      <c r="V1635" t="s">
        <v>47</v>
      </c>
      <c r="W1635" t="s">
        <v>48</v>
      </c>
      <c r="X1635">
        <v>287</v>
      </c>
      <c r="Y1635">
        <v>127</v>
      </c>
      <c r="Z1635" t="s">
        <v>4824</v>
      </c>
      <c r="AA1635">
        <v>160</v>
      </c>
      <c r="AB1635">
        <v>55.7</v>
      </c>
      <c r="AC1635" t="s">
        <v>6294</v>
      </c>
      <c r="AD1635" t="s">
        <v>50</v>
      </c>
      <c r="AE1635" t="s">
        <v>51</v>
      </c>
      <c r="AF1635" t="s">
        <v>52</v>
      </c>
      <c r="AG1635" t="s">
        <v>79</v>
      </c>
      <c r="AH1635" t="s">
        <v>54</v>
      </c>
      <c r="AI1635">
        <v>1.4215272999999999</v>
      </c>
      <c r="AJ1635">
        <v>103.837655</v>
      </c>
      <c r="AK1635" s="3">
        <f t="shared" si="50"/>
        <v>28.570752341625539</v>
      </c>
      <c r="AL1635" s="2">
        <f t="shared" si="51"/>
        <v>9.5235841138751791</v>
      </c>
    </row>
    <row r="1636" spans="1:38" x14ac:dyDescent="0.3">
      <c r="A1636" t="s">
        <v>6090</v>
      </c>
      <c r="B1636" t="s">
        <v>37</v>
      </c>
      <c r="C1636" t="s">
        <v>38</v>
      </c>
      <c r="D1636" t="s">
        <v>39</v>
      </c>
      <c r="E1636">
        <v>83.9</v>
      </c>
      <c r="F1636">
        <v>0.44400000000000001</v>
      </c>
      <c r="G1636">
        <v>0.47199999999999998</v>
      </c>
      <c r="H1636" s="1">
        <v>837179000000</v>
      </c>
      <c r="I1636" t="s">
        <v>6297</v>
      </c>
      <c r="J1636" t="s">
        <v>6298</v>
      </c>
      <c r="K1636">
        <v>760646</v>
      </c>
      <c r="L1636" t="s">
        <v>75</v>
      </c>
      <c r="M1636" t="s">
        <v>43</v>
      </c>
      <c r="N1636">
        <v>7</v>
      </c>
      <c r="O1636">
        <v>1.422112</v>
      </c>
      <c r="P1636">
        <v>103.83717799999999</v>
      </c>
      <c r="Q1636">
        <v>3</v>
      </c>
      <c r="R1636">
        <v>3</v>
      </c>
      <c r="S1636" t="s">
        <v>44</v>
      </c>
      <c r="T1636" t="s">
        <v>45</v>
      </c>
      <c r="U1636" t="s">
        <v>6296</v>
      </c>
      <c r="V1636" t="s">
        <v>47</v>
      </c>
      <c r="W1636" t="s">
        <v>48</v>
      </c>
      <c r="X1636">
        <v>287</v>
      </c>
      <c r="Y1636">
        <v>127</v>
      </c>
      <c r="Z1636" t="s">
        <v>4824</v>
      </c>
      <c r="AA1636">
        <v>160</v>
      </c>
      <c r="AB1636">
        <v>55.7</v>
      </c>
      <c r="AC1636" t="s">
        <v>6294</v>
      </c>
      <c r="AD1636" t="s">
        <v>50</v>
      </c>
      <c r="AE1636" t="s">
        <v>51</v>
      </c>
      <c r="AF1636" t="s">
        <v>52</v>
      </c>
      <c r="AG1636" t="s">
        <v>79</v>
      </c>
      <c r="AH1636" t="s">
        <v>54</v>
      </c>
      <c r="AI1636">
        <v>1.4215272999999999</v>
      </c>
      <c r="AJ1636">
        <v>103.837655</v>
      </c>
      <c r="AK1636" s="3">
        <f t="shared" si="50"/>
        <v>28.570752341625539</v>
      </c>
      <c r="AL1636" s="2">
        <f t="shared" si="51"/>
        <v>9.5235841138751791</v>
      </c>
    </row>
    <row r="1637" spans="1:38" x14ac:dyDescent="0.3">
      <c r="A1637" t="s">
        <v>6090</v>
      </c>
      <c r="B1637" t="s">
        <v>37</v>
      </c>
      <c r="C1637" t="s">
        <v>38</v>
      </c>
      <c r="D1637" t="s">
        <v>39</v>
      </c>
      <c r="E1637">
        <v>0.11</v>
      </c>
      <c r="F1637">
        <v>0.54500000000000004</v>
      </c>
      <c r="G1637">
        <v>0.75</v>
      </c>
      <c r="H1637" s="1">
        <v>840112000000</v>
      </c>
      <c r="I1637" t="s">
        <v>6299</v>
      </c>
      <c r="J1637" t="s">
        <v>6300</v>
      </c>
      <c r="K1637">
        <v>760651</v>
      </c>
      <c r="L1637" t="s">
        <v>75</v>
      </c>
      <c r="M1637" t="s">
        <v>43</v>
      </c>
      <c r="N1637">
        <v>7</v>
      </c>
      <c r="O1637">
        <v>1.42259</v>
      </c>
      <c r="P1637">
        <v>103.84011099999999</v>
      </c>
      <c r="Q1637">
        <v>6</v>
      </c>
      <c r="R1637">
        <v>6</v>
      </c>
      <c r="S1637" t="s">
        <v>44</v>
      </c>
      <c r="T1637" t="s">
        <v>45</v>
      </c>
      <c r="U1637" t="s">
        <v>6301</v>
      </c>
      <c r="V1637" t="s">
        <v>47</v>
      </c>
      <c r="W1637" t="s">
        <v>48</v>
      </c>
      <c r="X1637">
        <v>630</v>
      </c>
      <c r="Y1637">
        <v>336</v>
      </c>
      <c r="Z1637" t="s">
        <v>3799</v>
      </c>
      <c r="AA1637">
        <v>294</v>
      </c>
      <c r="AB1637">
        <v>46.7</v>
      </c>
      <c r="AC1637" t="s">
        <v>6302</v>
      </c>
      <c r="AD1637" t="s">
        <v>50</v>
      </c>
      <c r="AE1637" t="s">
        <v>51</v>
      </c>
      <c r="AF1637" t="s">
        <v>52</v>
      </c>
      <c r="AG1637" t="s">
        <v>79</v>
      </c>
      <c r="AH1637" t="s">
        <v>54</v>
      </c>
      <c r="AI1637">
        <v>1.4225890000000001</v>
      </c>
      <c r="AJ1637">
        <v>103.84011080000001</v>
      </c>
      <c r="AK1637" s="3">
        <f t="shared" si="50"/>
        <v>62.716285627958506</v>
      </c>
      <c r="AL1637" s="2">
        <f t="shared" si="51"/>
        <v>10.452714271326418</v>
      </c>
    </row>
    <row r="1638" spans="1:38" x14ac:dyDescent="0.3">
      <c r="A1638" t="s">
        <v>6090</v>
      </c>
      <c r="B1638" t="s">
        <v>37</v>
      </c>
      <c r="C1638" t="s">
        <v>38</v>
      </c>
      <c r="D1638" t="s">
        <v>39</v>
      </c>
      <c r="E1638">
        <v>0.1</v>
      </c>
      <c r="F1638">
        <v>0.9</v>
      </c>
      <c r="G1638">
        <v>0.94499999999999995</v>
      </c>
      <c r="H1638" s="1">
        <v>840528000000</v>
      </c>
      <c r="I1638" t="s">
        <v>6303</v>
      </c>
      <c r="J1638" t="s">
        <v>6304</v>
      </c>
      <c r="K1638">
        <v>760665</v>
      </c>
      <c r="L1638" t="s">
        <v>976</v>
      </c>
      <c r="M1638" t="s">
        <v>43</v>
      </c>
      <c r="N1638">
        <v>7</v>
      </c>
      <c r="O1638">
        <v>1.42005</v>
      </c>
      <c r="P1638">
        <v>103.84052699999999</v>
      </c>
      <c r="Q1638">
        <v>3</v>
      </c>
      <c r="R1638">
        <v>1</v>
      </c>
      <c r="S1638" t="s">
        <v>44</v>
      </c>
      <c r="T1638" t="s">
        <v>45</v>
      </c>
      <c r="U1638" t="s">
        <v>6305</v>
      </c>
      <c r="V1638" t="s">
        <v>47</v>
      </c>
      <c r="W1638" t="s">
        <v>48</v>
      </c>
      <c r="X1638">
        <v>203</v>
      </c>
      <c r="Y1638">
        <v>92</v>
      </c>
      <c r="Z1638" t="s">
        <v>483</v>
      </c>
      <c r="AA1638">
        <v>111</v>
      </c>
      <c r="AB1638">
        <v>54.7</v>
      </c>
      <c r="AC1638" t="s">
        <v>6303</v>
      </c>
      <c r="AD1638" t="s">
        <v>2179</v>
      </c>
      <c r="AE1638" t="s">
        <v>51</v>
      </c>
      <c r="AF1638" t="s">
        <v>52</v>
      </c>
      <c r="AG1638" t="s">
        <v>79</v>
      </c>
      <c r="AH1638" t="s">
        <v>54</v>
      </c>
      <c r="AI1638">
        <v>1.4200493000000001</v>
      </c>
      <c r="AJ1638">
        <v>103.8405264</v>
      </c>
      <c r="AK1638" s="3">
        <f t="shared" si="50"/>
        <v>20.208580924564405</v>
      </c>
      <c r="AL1638" s="2">
        <f t="shared" si="51"/>
        <v>6.736193641521468</v>
      </c>
    </row>
    <row r="1639" spans="1:38" x14ac:dyDescent="0.3">
      <c r="A1639" t="s">
        <v>6090</v>
      </c>
      <c r="B1639" t="s">
        <v>37</v>
      </c>
      <c r="C1639" t="s">
        <v>38</v>
      </c>
      <c r="D1639" t="s">
        <v>39</v>
      </c>
      <c r="E1639">
        <v>7.0000000000000007E-2</v>
      </c>
      <c r="F1639">
        <v>0.71399999999999997</v>
      </c>
      <c r="G1639">
        <v>0.84299999999999997</v>
      </c>
      <c r="H1639" s="1">
        <v>841564000000</v>
      </c>
      <c r="I1639" t="s">
        <v>6306</v>
      </c>
      <c r="J1639" t="s">
        <v>6307</v>
      </c>
      <c r="K1639">
        <v>760671</v>
      </c>
      <c r="L1639" t="s">
        <v>57</v>
      </c>
      <c r="M1639" t="s">
        <v>43</v>
      </c>
      <c r="N1639">
        <v>7.4</v>
      </c>
      <c r="O1639">
        <v>1.419135</v>
      </c>
      <c r="P1639">
        <v>103.84156299999999</v>
      </c>
      <c r="Q1639">
        <v>4</v>
      </c>
      <c r="R1639">
        <v>4</v>
      </c>
      <c r="S1639" t="s">
        <v>44</v>
      </c>
      <c r="T1639" t="s">
        <v>45</v>
      </c>
      <c r="U1639" t="s">
        <v>6308</v>
      </c>
      <c r="V1639" t="s">
        <v>47</v>
      </c>
      <c r="W1639" t="s">
        <v>48</v>
      </c>
      <c r="X1639">
        <v>762</v>
      </c>
      <c r="Y1639">
        <v>519</v>
      </c>
      <c r="Z1639" t="s">
        <v>174</v>
      </c>
      <c r="AA1639">
        <v>243</v>
      </c>
      <c r="AB1639">
        <v>31.9</v>
      </c>
      <c r="AC1639" t="s">
        <v>6309</v>
      </c>
      <c r="AD1639" t="s">
        <v>60</v>
      </c>
      <c r="AE1639" t="s">
        <v>51</v>
      </c>
      <c r="AF1639" t="s">
        <v>52</v>
      </c>
      <c r="AG1639" t="s">
        <v>79</v>
      </c>
      <c r="AH1639" t="s">
        <v>54</v>
      </c>
      <c r="AI1639">
        <v>1.4191345</v>
      </c>
      <c r="AJ1639">
        <v>103.8415626</v>
      </c>
      <c r="AK1639" s="3">
        <f t="shared" si="50"/>
        <v>75.856840711911715</v>
      </c>
      <c r="AL1639" s="2">
        <f t="shared" si="51"/>
        <v>18.964210177977929</v>
      </c>
    </row>
    <row r="1640" spans="1:38" x14ac:dyDescent="0.3">
      <c r="A1640" t="s">
        <v>6090</v>
      </c>
      <c r="B1640" t="s">
        <v>37</v>
      </c>
      <c r="C1640" t="s">
        <v>38</v>
      </c>
      <c r="D1640" t="s">
        <v>39</v>
      </c>
      <c r="E1640">
        <v>0.1</v>
      </c>
      <c r="F1640">
        <v>0.71399999999999997</v>
      </c>
      <c r="G1640">
        <v>0.84299999999999997</v>
      </c>
      <c r="H1640" s="1">
        <v>841691000000</v>
      </c>
      <c r="I1640" t="s">
        <v>6310</v>
      </c>
      <c r="J1640" t="s">
        <v>6311</v>
      </c>
      <c r="K1640">
        <v>760673</v>
      </c>
      <c r="L1640" t="s">
        <v>976</v>
      </c>
      <c r="M1640" t="s">
        <v>43</v>
      </c>
      <c r="N1640">
        <v>7</v>
      </c>
      <c r="O1640">
        <v>1.4196279999999999</v>
      </c>
      <c r="P1640">
        <v>103.84169</v>
      </c>
      <c r="Q1640">
        <v>3</v>
      </c>
      <c r="R1640">
        <v>1</v>
      </c>
      <c r="S1640" t="s">
        <v>44</v>
      </c>
      <c r="T1640" t="s">
        <v>45</v>
      </c>
      <c r="U1640" t="s">
        <v>6312</v>
      </c>
      <c r="V1640" t="s">
        <v>47</v>
      </c>
      <c r="W1640" t="s">
        <v>48</v>
      </c>
      <c r="X1640">
        <v>379</v>
      </c>
      <c r="Y1640">
        <v>289</v>
      </c>
      <c r="Z1640" t="s">
        <v>174</v>
      </c>
      <c r="AA1640">
        <v>90</v>
      </c>
      <c r="AB1640">
        <v>23.7</v>
      </c>
      <c r="AC1640" t="s">
        <v>6313</v>
      </c>
      <c r="AD1640" t="s">
        <v>60</v>
      </c>
      <c r="AE1640" t="s">
        <v>51</v>
      </c>
      <c r="AF1640" t="s">
        <v>52</v>
      </c>
      <c r="AG1640" t="s">
        <v>79</v>
      </c>
      <c r="AH1640" t="s">
        <v>54</v>
      </c>
      <c r="AI1640">
        <v>1.4196271</v>
      </c>
      <c r="AJ1640">
        <v>103.84168990000001</v>
      </c>
      <c r="AK1640" s="3">
        <f t="shared" si="50"/>
        <v>37.729321036502022</v>
      </c>
      <c r="AL1640" s="2">
        <f t="shared" si="51"/>
        <v>12.576440345500673</v>
      </c>
    </row>
    <row r="1641" spans="1:38" x14ac:dyDescent="0.3">
      <c r="A1641" t="s">
        <v>6090</v>
      </c>
      <c r="B1641" t="s">
        <v>37</v>
      </c>
      <c r="C1641" t="s">
        <v>38</v>
      </c>
      <c r="D1641" t="s">
        <v>39</v>
      </c>
      <c r="E1641">
        <v>0.13</v>
      </c>
      <c r="F1641">
        <v>0.83299999999999996</v>
      </c>
      <c r="G1641">
        <v>0.90800000000000003</v>
      </c>
      <c r="H1641" s="1">
        <v>841771000000</v>
      </c>
      <c r="I1641" t="s">
        <v>6314</v>
      </c>
      <c r="J1641" t="s">
        <v>6315</v>
      </c>
      <c r="K1641">
        <v>760676</v>
      </c>
      <c r="L1641" t="s">
        <v>976</v>
      </c>
      <c r="M1641" t="s">
        <v>43</v>
      </c>
      <c r="N1641">
        <v>7</v>
      </c>
      <c r="O1641">
        <v>1.421664</v>
      </c>
      <c r="P1641">
        <v>103.84177</v>
      </c>
      <c r="Q1641">
        <v>6</v>
      </c>
      <c r="R1641">
        <v>6</v>
      </c>
      <c r="S1641" t="s">
        <v>44</v>
      </c>
      <c r="T1641" t="s">
        <v>45</v>
      </c>
      <c r="U1641" t="s">
        <v>6316</v>
      </c>
      <c r="V1641" t="s">
        <v>47</v>
      </c>
      <c r="W1641" t="s">
        <v>48</v>
      </c>
      <c r="X1641">
        <v>421</v>
      </c>
      <c r="Y1641">
        <v>267</v>
      </c>
      <c r="Z1641" t="s">
        <v>174</v>
      </c>
      <c r="AA1641">
        <v>154</v>
      </c>
      <c r="AB1641">
        <v>36.6</v>
      </c>
      <c r="AC1641" t="s">
        <v>6317</v>
      </c>
      <c r="AD1641" t="s">
        <v>60</v>
      </c>
      <c r="AE1641" t="s">
        <v>51</v>
      </c>
      <c r="AF1641" t="s">
        <v>52</v>
      </c>
      <c r="AG1641" t="s">
        <v>79</v>
      </c>
      <c r="AH1641" t="s">
        <v>54</v>
      </c>
      <c r="AI1641">
        <v>1.4216632</v>
      </c>
      <c r="AJ1641">
        <v>103.8417692</v>
      </c>
      <c r="AK1641" s="3">
        <f t="shared" si="50"/>
        <v>41.910406745032589</v>
      </c>
      <c r="AL1641" s="2">
        <f t="shared" si="51"/>
        <v>6.9850677908387651</v>
      </c>
    </row>
    <row r="1642" spans="1:38" x14ac:dyDescent="0.3">
      <c r="A1642" t="s">
        <v>6090</v>
      </c>
      <c r="B1642" t="s">
        <v>37</v>
      </c>
      <c r="C1642" t="s">
        <v>38</v>
      </c>
      <c r="D1642" t="s">
        <v>39</v>
      </c>
      <c r="E1642">
        <v>0.13</v>
      </c>
      <c r="F1642">
        <v>0.53800000000000003</v>
      </c>
      <c r="G1642">
        <v>0.746</v>
      </c>
      <c r="H1642" s="1">
        <v>827452000000</v>
      </c>
      <c r="I1642" t="s">
        <v>6318</v>
      </c>
      <c r="J1642" t="s">
        <v>6319</v>
      </c>
      <c r="K1642">
        <v>760713</v>
      </c>
      <c r="L1642" t="s">
        <v>976</v>
      </c>
      <c r="M1642" t="s">
        <v>43</v>
      </c>
      <c r="N1642">
        <v>7</v>
      </c>
      <c r="O1642">
        <v>1.4273020000000001</v>
      </c>
      <c r="P1642">
        <v>103.827451</v>
      </c>
      <c r="Q1642">
        <v>12</v>
      </c>
      <c r="R1642">
        <v>12</v>
      </c>
      <c r="S1642" t="s">
        <v>44</v>
      </c>
      <c r="T1642" t="s">
        <v>45</v>
      </c>
      <c r="U1642" t="s">
        <v>6320</v>
      </c>
      <c r="V1642" t="s">
        <v>47</v>
      </c>
      <c r="W1642" t="s">
        <v>48</v>
      </c>
      <c r="X1642">
        <v>667</v>
      </c>
      <c r="Y1642">
        <v>362</v>
      </c>
      <c r="Z1642" t="s">
        <v>483</v>
      </c>
      <c r="AA1642">
        <v>305</v>
      </c>
      <c r="AB1642">
        <v>45.7</v>
      </c>
      <c r="AC1642" t="s">
        <v>6321</v>
      </c>
      <c r="AD1642" t="s">
        <v>50</v>
      </c>
      <c r="AE1642" t="s">
        <v>51</v>
      </c>
      <c r="AF1642" t="s">
        <v>52</v>
      </c>
      <c r="AG1642" t="s">
        <v>79</v>
      </c>
      <c r="AH1642" t="s">
        <v>54</v>
      </c>
      <c r="AI1642">
        <v>1.4273012</v>
      </c>
      <c r="AJ1642">
        <v>103.8274502</v>
      </c>
      <c r="AK1642" s="3">
        <f t="shared" si="50"/>
        <v>66.399623037854482</v>
      </c>
      <c r="AL1642" s="2">
        <f t="shared" si="51"/>
        <v>5.5333019198212066</v>
      </c>
    </row>
    <row r="1643" spans="1:38" x14ac:dyDescent="0.3">
      <c r="A1643" t="s">
        <v>6090</v>
      </c>
      <c r="B1643" t="s">
        <v>37</v>
      </c>
      <c r="C1643" t="s">
        <v>38</v>
      </c>
      <c r="D1643" t="s">
        <v>39</v>
      </c>
      <c r="E1643">
        <v>27.32</v>
      </c>
      <c r="F1643">
        <v>0.33300000000000002</v>
      </c>
      <c r="G1643">
        <v>0.49</v>
      </c>
      <c r="H1643" s="1">
        <v>829940000000</v>
      </c>
      <c r="I1643" t="s">
        <v>6322</v>
      </c>
      <c r="J1643" t="s">
        <v>6323</v>
      </c>
      <c r="K1643">
        <v>760723</v>
      </c>
      <c r="L1643" t="s">
        <v>75</v>
      </c>
      <c r="M1643" t="s">
        <v>43</v>
      </c>
      <c r="N1643">
        <v>7</v>
      </c>
      <c r="O1643">
        <v>1.4260200000000001</v>
      </c>
      <c r="P1643">
        <v>103.829939</v>
      </c>
      <c r="Q1643">
        <v>6</v>
      </c>
      <c r="R1643">
        <v>4</v>
      </c>
      <c r="S1643" t="s">
        <v>44</v>
      </c>
      <c r="T1643" t="s">
        <v>45</v>
      </c>
      <c r="U1643" t="s">
        <v>6324</v>
      </c>
      <c r="V1643" t="s">
        <v>47</v>
      </c>
      <c r="W1643" t="s">
        <v>48</v>
      </c>
      <c r="X1643">
        <v>678</v>
      </c>
      <c r="Y1643">
        <v>409</v>
      </c>
      <c r="Z1643" t="s">
        <v>483</v>
      </c>
      <c r="AA1643">
        <v>269</v>
      </c>
      <c r="AB1643">
        <v>39.700000000000003</v>
      </c>
      <c r="AC1643" t="s">
        <v>6325</v>
      </c>
      <c r="AD1643" t="s">
        <v>50</v>
      </c>
      <c r="AE1643" t="s">
        <v>51</v>
      </c>
      <c r="AF1643" t="s">
        <v>52</v>
      </c>
      <c r="AG1643" t="s">
        <v>79</v>
      </c>
      <c r="AH1643" t="s">
        <v>54</v>
      </c>
      <c r="AI1643">
        <v>1.4257747999999999</v>
      </c>
      <c r="AJ1643">
        <v>103.8299542</v>
      </c>
      <c r="AK1643" s="3">
        <f t="shared" si="50"/>
        <v>67.494669294850581</v>
      </c>
      <c r="AL1643" s="2">
        <f t="shared" si="51"/>
        <v>11.249111549141764</v>
      </c>
    </row>
    <row r="1644" spans="1:38" x14ac:dyDescent="0.3">
      <c r="A1644" t="s">
        <v>6090</v>
      </c>
      <c r="B1644" t="s">
        <v>37</v>
      </c>
      <c r="C1644" t="s">
        <v>38</v>
      </c>
      <c r="D1644" t="s">
        <v>39</v>
      </c>
      <c r="E1644">
        <v>0.08</v>
      </c>
      <c r="F1644">
        <v>0.64300000000000002</v>
      </c>
      <c r="G1644">
        <v>0.80400000000000005</v>
      </c>
      <c r="H1644" s="1">
        <v>831279000000</v>
      </c>
      <c r="I1644" t="s">
        <v>6326</v>
      </c>
      <c r="J1644" t="s">
        <v>6327</v>
      </c>
      <c r="K1644">
        <v>760734</v>
      </c>
      <c r="L1644" t="s">
        <v>75</v>
      </c>
      <c r="M1644" t="s">
        <v>43</v>
      </c>
      <c r="N1644">
        <v>7</v>
      </c>
      <c r="O1644">
        <v>1.4294450000000001</v>
      </c>
      <c r="P1644">
        <v>103.831278</v>
      </c>
      <c r="Q1644">
        <v>6</v>
      </c>
      <c r="R1644">
        <v>4</v>
      </c>
      <c r="S1644" t="s">
        <v>44</v>
      </c>
      <c r="T1644" t="s">
        <v>45</v>
      </c>
      <c r="U1644" t="s">
        <v>6328</v>
      </c>
      <c r="V1644" t="s">
        <v>47</v>
      </c>
      <c r="W1644" t="s">
        <v>48</v>
      </c>
      <c r="X1644">
        <v>697</v>
      </c>
      <c r="Y1644">
        <v>403</v>
      </c>
      <c r="Z1644" t="s">
        <v>3995</v>
      </c>
      <c r="AA1644">
        <v>294</v>
      </c>
      <c r="AB1644">
        <v>42.2</v>
      </c>
      <c r="AC1644" t="s">
        <v>6329</v>
      </c>
      <c r="AD1644" t="s">
        <v>50</v>
      </c>
      <c r="AE1644" t="s">
        <v>51</v>
      </c>
      <c r="AF1644" t="s">
        <v>52</v>
      </c>
      <c r="AG1644" t="s">
        <v>79</v>
      </c>
      <c r="AH1644" t="s">
        <v>54</v>
      </c>
      <c r="AI1644">
        <v>1.4294442999999999</v>
      </c>
      <c r="AJ1644">
        <v>103.8312777</v>
      </c>
      <c r="AK1644" s="3">
        <f t="shared" si="50"/>
        <v>69.386112829662025</v>
      </c>
      <c r="AL1644" s="2">
        <f t="shared" si="51"/>
        <v>11.564352138277004</v>
      </c>
    </row>
    <row r="1645" spans="1:38" x14ac:dyDescent="0.3">
      <c r="A1645" t="s">
        <v>6090</v>
      </c>
      <c r="B1645" t="s">
        <v>37</v>
      </c>
      <c r="C1645" t="s">
        <v>38</v>
      </c>
      <c r="D1645" t="s">
        <v>39</v>
      </c>
      <c r="E1645">
        <v>0.13</v>
      </c>
      <c r="F1645">
        <v>0.54500000000000004</v>
      </c>
      <c r="G1645">
        <v>0.75</v>
      </c>
      <c r="H1645" s="1">
        <v>834014000000</v>
      </c>
      <c r="I1645" t="s">
        <v>6330</v>
      </c>
      <c r="J1645" t="s">
        <v>6331</v>
      </c>
      <c r="K1645">
        <v>760749</v>
      </c>
      <c r="L1645" t="s">
        <v>976</v>
      </c>
      <c r="M1645" t="s">
        <v>43</v>
      </c>
      <c r="N1645">
        <v>7</v>
      </c>
      <c r="O1645">
        <v>1.4278310000000001</v>
      </c>
      <c r="P1645">
        <v>103.834013</v>
      </c>
      <c r="Q1645">
        <v>3</v>
      </c>
      <c r="R1645">
        <v>2</v>
      </c>
      <c r="S1645" t="s">
        <v>44</v>
      </c>
      <c r="T1645" t="s">
        <v>45</v>
      </c>
      <c r="U1645" t="s">
        <v>6332</v>
      </c>
      <c r="V1645" t="s">
        <v>47</v>
      </c>
      <c r="W1645" t="s">
        <v>48</v>
      </c>
      <c r="X1645">
        <v>262</v>
      </c>
      <c r="Y1645">
        <v>107</v>
      </c>
      <c r="Z1645" t="s">
        <v>3298</v>
      </c>
      <c r="AA1645">
        <v>155</v>
      </c>
      <c r="AB1645">
        <v>59.2</v>
      </c>
      <c r="AC1645" t="s">
        <v>6333</v>
      </c>
      <c r="AD1645" t="s">
        <v>50</v>
      </c>
      <c r="AE1645" t="s">
        <v>51</v>
      </c>
      <c r="AF1645" t="s">
        <v>52</v>
      </c>
      <c r="AG1645" t="s">
        <v>79</v>
      </c>
      <c r="AH1645" t="s">
        <v>54</v>
      </c>
      <c r="AI1645">
        <v>1.4278302</v>
      </c>
      <c r="AJ1645">
        <v>103.8340122</v>
      </c>
      <c r="AK1645" s="3">
        <f t="shared" si="50"/>
        <v>26.082010848452587</v>
      </c>
      <c r="AL1645" s="2">
        <f t="shared" si="51"/>
        <v>8.6940036161508623</v>
      </c>
    </row>
    <row r="1646" spans="1:38" x14ac:dyDescent="0.3">
      <c r="A1646" t="s">
        <v>6090</v>
      </c>
      <c r="B1646" t="s">
        <v>37</v>
      </c>
      <c r="C1646" t="s">
        <v>38</v>
      </c>
      <c r="D1646" t="s">
        <v>39</v>
      </c>
      <c r="E1646">
        <v>0.1</v>
      </c>
      <c r="F1646">
        <v>0.88900000000000001</v>
      </c>
      <c r="G1646">
        <v>0.93899999999999995</v>
      </c>
      <c r="H1646" s="1">
        <v>833283000000</v>
      </c>
      <c r="I1646" t="s">
        <v>6334</v>
      </c>
      <c r="J1646" t="s">
        <v>6335</v>
      </c>
      <c r="K1646">
        <v>760771</v>
      </c>
      <c r="L1646" t="s">
        <v>976</v>
      </c>
      <c r="M1646" t="s">
        <v>43</v>
      </c>
      <c r="N1646">
        <v>7</v>
      </c>
      <c r="O1646">
        <v>1.423843</v>
      </c>
      <c r="P1646">
        <v>103.833282</v>
      </c>
      <c r="Q1646">
        <v>3</v>
      </c>
      <c r="R1646">
        <v>3</v>
      </c>
      <c r="S1646" t="s">
        <v>44</v>
      </c>
      <c r="T1646" t="s">
        <v>45</v>
      </c>
      <c r="U1646" t="s">
        <v>6336</v>
      </c>
      <c r="V1646" t="s">
        <v>47</v>
      </c>
      <c r="W1646" t="s">
        <v>48</v>
      </c>
      <c r="X1646">
        <v>1145</v>
      </c>
      <c r="Y1646">
        <v>736</v>
      </c>
      <c r="Z1646" t="s">
        <v>1430</v>
      </c>
      <c r="AA1646">
        <v>409</v>
      </c>
      <c r="AB1646">
        <v>35.700000000000003</v>
      </c>
      <c r="AC1646" t="s">
        <v>6334</v>
      </c>
      <c r="AD1646" t="s">
        <v>50</v>
      </c>
      <c r="AE1646" t="s">
        <v>51</v>
      </c>
      <c r="AF1646" t="s">
        <v>52</v>
      </c>
      <c r="AG1646" t="s">
        <v>79</v>
      </c>
      <c r="AH1646" t="s">
        <v>54</v>
      </c>
      <c r="AI1646">
        <v>1.4238421000000001</v>
      </c>
      <c r="AJ1646">
        <v>103.8332819</v>
      </c>
      <c r="AK1646" s="3">
        <f t="shared" si="50"/>
        <v>113.98436038732142</v>
      </c>
      <c r="AL1646" s="2">
        <f t="shared" si="51"/>
        <v>37.994786795773805</v>
      </c>
    </row>
    <row r="1647" spans="1:38" x14ac:dyDescent="0.3">
      <c r="A1647" t="s">
        <v>6090</v>
      </c>
      <c r="B1647" t="s">
        <v>37</v>
      </c>
      <c r="C1647" t="s">
        <v>38</v>
      </c>
      <c r="D1647" t="s">
        <v>39</v>
      </c>
      <c r="E1647">
        <v>0.02</v>
      </c>
      <c r="F1647">
        <v>0.8</v>
      </c>
      <c r="G1647">
        <v>0.89</v>
      </c>
      <c r="H1647" s="1">
        <v>831961000000</v>
      </c>
      <c r="I1647" t="s">
        <v>6337</v>
      </c>
      <c r="J1647" t="s">
        <v>6338</v>
      </c>
      <c r="K1647">
        <v>760775</v>
      </c>
      <c r="L1647" t="s">
        <v>75</v>
      </c>
      <c r="M1647" t="s">
        <v>43</v>
      </c>
      <c r="N1647">
        <v>7</v>
      </c>
      <c r="O1647">
        <v>1.4215709999999999</v>
      </c>
      <c r="P1647">
        <v>103.83196</v>
      </c>
      <c r="Q1647">
        <v>6</v>
      </c>
      <c r="R1647">
        <v>5</v>
      </c>
      <c r="S1647" t="s">
        <v>44</v>
      </c>
      <c r="T1647" t="s">
        <v>45</v>
      </c>
      <c r="U1647" t="s">
        <v>6339</v>
      </c>
      <c r="V1647" t="s">
        <v>47</v>
      </c>
      <c r="W1647" t="s">
        <v>48</v>
      </c>
      <c r="X1647">
        <v>823</v>
      </c>
      <c r="Y1647">
        <v>477</v>
      </c>
      <c r="Z1647" t="s">
        <v>671</v>
      </c>
      <c r="AA1647">
        <v>346</v>
      </c>
      <c r="AB1647">
        <v>42</v>
      </c>
      <c r="AC1647" t="s">
        <v>6340</v>
      </c>
      <c r="AD1647" t="s">
        <v>50</v>
      </c>
      <c r="AE1647" t="s">
        <v>51</v>
      </c>
      <c r="AF1647" t="s">
        <v>52</v>
      </c>
      <c r="AG1647" t="s">
        <v>79</v>
      </c>
      <c r="AH1647" t="s">
        <v>54</v>
      </c>
      <c r="AI1647">
        <v>1.4215708</v>
      </c>
      <c r="AJ1647">
        <v>103.83196</v>
      </c>
      <c r="AK1647" s="3">
        <f t="shared" si="50"/>
        <v>81.929369955253733</v>
      </c>
      <c r="AL1647" s="2">
        <f t="shared" si="51"/>
        <v>13.654894992542289</v>
      </c>
    </row>
    <row r="1648" spans="1:38" x14ac:dyDescent="0.3">
      <c r="A1648" t="s">
        <v>6090</v>
      </c>
      <c r="B1648" t="s">
        <v>37</v>
      </c>
      <c r="C1648" t="s">
        <v>38</v>
      </c>
      <c r="D1648" t="s">
        <v>39</v>
      </c>
      <c r="E1648">
        <v>13.57</v>
      </c>
      <c r="F1648">
        <v>0.72699999999999998</v>
      </c>
      <c r="G1648">
        <v>0.84099999999999997</v>
      </c>
      <c r="H1648" s="1">
        <v>832081000000</v>
      </c>
      <c r="I1648" t="s">
        <v>6337</v>
      </c>
      <c r="J1648" t="s">
        <v>6341</v>
      </c>
      <c r="K1648">
        <v>760781</v>
      </c>
      <c r="L1648" t="s">
        <v>75</v>
      </c>
      <c r="M1648" t="s">
        <v>43</v>
      </c>
      <c r="N1648">
        <v>3.7</v>
      </c>
      <c r="O1648">
        <v>1.4215930000000001</v>
      </c>
      <c r="P1648">
        <v>103.83208</v>
      </c>
      <c r="Q1648">
        <v>4</v>
      </c>
      <c r="R1648">
        <v>2</v>
      </c>
      <c r="S1648" t="s">
        <v>44</v>
      </c>
      <c r="T1648" t="s">
        <v>45</v>
      </c>
      <c r="U1648" t="s">
        <v>6339</v>
      </c>
      <c r="V1648" t="s">
        <v>47</v>
      </c>
      <c r="W1648" t="s">
        <v>48</v>
      </c>
      <c r="X1648">
        <v>823</v>
      </c>
      <c r="Y1648">
        <v>477</v>
      </c>
      <c r="Z1648" t="s">
        <v>671</v>
      </c>
      <c r="AA1648">
        <v>346</v>
      </c>
      <c r="AB1648">
        <v>42</v>
      </c>
      <c r="AC1648" t="s">
        <v>6340</v>
      </c>
      <c r="AD1648" t="s">
        <v>50</v>
      </c>
      <c r="AE1648" t="s">
        <v>51</v>
      </c>
      <c r="AF1648" t="s">
        <v>52</v>
      </c>
      <c r="AG1648" t="s">
        <v>79</v>
      </c>
      <c r="AH1648" t="s">
        <v>54</v>
      </c>
      <c r="AI1648">
        <v>1.4215708</v>
      </c>
      <c r="AJ1648">
        <v>103.83196</v>
      </c>
      <c r="AK1648" s="3">
        <f t="shared" si="50"/>
        <v>81.929369955253733</v>
      </c>
      <c r="AL1648" s="2">
        <f t="shared" si="51"/>
        <v>20.482342488813433</v>
      </c>
    </row>
    <row r="1649" spans="1:38" x14ac:dyDescent="0.3">
      <c r="A1649" t="s">
        <v>6090</v>
      </c>
      <c r="B1649" t="s">
        <v>37</v>
      </c>
      <c r="C1649" t="s">
        <v>38</v>
      </c>
      <c r="D1649" t="s">
        <v>39</v>
      </c>
      <c r="E1649">
        <v>0.02</v>
      </c>
      <c r="F1649">
        <v>0.66700000000000004</v>
      </c>
      <c r="G1649">
        <v>0.81699999999999995</v>
      </c>
      <c r="H1649" s="1">
        <v>833243000000</v>
      </c>
      <c r="I1649" t="s">
        <v>6342</v>
      </c>
      <c r="J1649" t="s">
        <v>6343</v>
      </c>
      <c r="K1649">
        <v>760796</v>
      </c>
      <c r="L1649" t="s">
        <v>976</v>
      </c>
      <c r="M1649" t="s">
        <v>43</v>
      </c>
      <c r="N1649">
        <v>7</v>
      </c>
      <c r="O1649">
        <v>1.419146</v>
      </c>
      <c r="P1649">
        <v>103.833242</v>
      </c>
      <c r="Q1649">
        <v>3</v>
      </c>
      <c r="R1649">
        <v>2</v>
      </c>
      <c r="S1649" t="s">
        <v>44</v>
      </c>
      <c r="T1649" t="s">
        <v>45</v>
      </c>
      <c r="U1649" t="s">
        <v>6344</v>
      </c>
      <c r="V1649" t="s">
        <v>47</v>
      </c>
      <c r="W1649" t="s">
        <v>48</v>
      </c>
      <c r="X1649">
        <v>181</v>
      </c>
      <c r="Y1649">
        <v>104</v>
      </c>
      <c r="Z1649" t="s">
        <v>1505</v>
      </c>
      <c r="AA1649">
        <v>77</v>
      </c>
      <c r="AB1649">
        <v>42.5</v>
      </c>
      <c r="AC1649" t="s">
        <v>6345</v>
      </c>
      <c r="AD1649" t="s">
        <v>50</v>
      </c>
      <c r="AE1649" t="s">
        <v>51</v>
      </c>
      <c r="AF1649" t="s">
        <v>52</v>
      </c>
      <c r="AG1649" t="s">
        <v>79</v>
      </c>
      <c r="AH1649" t="s">
        <v>54</v>
      </c>
      <c r="AI1649">
        <v>1.4191457999999999</v>
      </c>
      <c r="AJ1649">
        <v>103.8332419</v>
      </c>
      <c r="AK1649" s="3">
        <f t="shared" si="50"/>
        <v>18.018488410572207</v>
      </c>
      <c r="AL1649" s="2">
        <f t="shared" si="51"/>
        <v>6.0061628035240693</v>
      </c>
    </row>
    <row r="1650" spans="1:38" x14ac:dyDescent="0.3">
      <c r="A1650" t="s">
        <v>6090</v>
      </c>
      <c r="B1650" t="s">
        <v>37</v>
      </c>
      <c r="C1650" t="s">
        <v>38</v>
      </c>
      <c r="D1650" t="s">
        <v>39</v>
      </c>
      <c r="E1650">
        <v>0.11</v>
      </c>
      <c r="F1650">
        <v>0.66700000000000004</v>
      </c>
      <c r="G1650">
        <v>0.81699999999999995</v>
      </c>
      <c r="H1650" s="1">
        <v>831010000000</v>
      </c>
      <c r="I1650" t="s">
        <v>6346</v>
      </c>
      <c r="J1650" t="s">
        <v>6347</v>
      </c>
      <c r="K1650">
        <v>760808</v>
      </c>
      <c r="L1650" t="s">
        <v>976</v>
      </c>
      <c r="M1650" t="s">
        <v>43</v>
      </c>
      <c r="N1650">
        <v>7</v>
      </c>
      <c r="O1650">
        <v>1.4166939999999999</v>
      </c>
      <c r="P1650">
        <v>103.83100899999999</v>
      </c>
      <c r="Q1650">
        <v>14</v>
      </c>
      <c r="R1650">
        <v>13</v>
      </c>
      <c r="S1650" t="s">
        <v>44</v>
      </c>
      <c r="T1650" t="s">
        <v>45</v>
      </c>
      <c r="U1650" t="s">
        <v>6348</v>
      </c>
      <c r="V1650" t="s">
        <v>47</v>
      </c>
      <c r="W1650" t="s">
        <v>48</v>
      </c>
      <c r="X1650">
        <v>608</v>
      </c>
      <c r="Y1650">
        <v>399</v>
      </c>
      <c r="Z1650" t="s">
        <v>1993</v>
      </c>
      <c r="AA1650">
        <v>209</v>
      </c>
      <c r="AB1650">
        <v>34.4</v>
      </c>
      <c r="AC1650" t="s">
        <v>6349</v>
      </c>
      <c r="AD1650" t="s">
        <v>50</v>
      </c>
      <c r="AE1650" t="s">
        <v>51</v>
      </c>
      <c r="AF1650" t="s">
        <v>52</v>
      </c>
      <c r="AG1650" t="s">
        <v>79</v>
      </c>
      <c r="AH1650" t="s">
        <v>54</v>
      </c>
      <c r="AI1650">
        <v>1.4166934</v>
      </c>
      <c r="AJ1650">
        <v>103.8310082</v>
      </c>
      <c r="AK1650" s="3">
        <f t="shared" si="50"/>
        <v>60.526193113966301</v>
      </c>
      <c r="AL1650" s="2">
        <f t="shared" si="51"/>
        <v>4.3232995081404502</v>
      </c>
    </row>
    <row r="1651" spans="1:38" x14ac:dyDescent="0.3">
      <c r="A1651" t="s">
        <v>6090</v>
      </c>
      <c r="B1651" t="s">
        <v>37</v>
      </c>
      <c r="C1651" t="s">
        <v>38</v>
      </c>
      <c r="D1651" t="s">
        <v>39</v>
      </c>
      <c r="E1651">
        <v>0.1</v>
      </c>
      <c r="F1651">
        <v>0.66700000000000004</v>
      </c>
      <c r="G1651">
        <v>0.81699999999999995</v>
      </c>
      <c r="H1651" s="1">
        <v>832654000000</v>
      </c>
      <c r="I1651" t="s">
        <v>6350</v>
      </c>
      <c r="J1651" t="s">
        <v>6351</v>
      </c>
      <c r="K1651">
        <v>760813</v>
      </c>
      <c r="L1651" t="s">
        <v>57</v>
      </c>
      <c r="M1651" t="s">
        <v>43</v>
      </c>
      <c r="N1651">
        <v>7.4</v>
      </c>
      <c r="O1651">
        <v>1.417713</v>
      </c>
      <c r="P1651">
        <v>103.83265299999999</v>
      </c>
      <c r="Q1651">
        <v>2</v>
      </c>
      <c r="R1651">
        <v>2</v>
      </c>
      <c r="S1651" t="s">
        <v>44</v>
      </c>
      <c r="T1651" t="s">
        <v>45</v>
      </c>
      <c r="U1651" t="s">
        <v>6352</v>
      </c>
      <c r="V1651" t="s">
        <v>47</v>
      </c>
      <c r="W1651" t="s">
        <v>48</v>
      </c>
      <c r="X1651">
        <v>114</v>
      </c>
      <c r="Y1651">
        <v>63</v>
      </c>
      <c r="Z1651" t="s">
        <v>1993</v>
      </c>
      <c r="AA1651">
        <v>51</v>
      </c>
      <c r="AB1651">
        <v>44.7</v>
      </c>
      <c r="AC1651" t="s">
        <v>6353</v>
      </c>
      <c r="AD1651" t="s">
        <v>60</v>
      </c>
      <c r="AE1651" t="s">
        <v>51</v>
      </c>
      <c r="AF1651" t="s">
        <v>52</v>
      </c>
      <c r="AG1651" t="s">
        <v>79</v>
      </c>
      <c r="AH1651" t="s">
        <v>54</v>
      </c>
      <c r="AI1651">
        <v>1.4177122</v>
      </c>
      <c r="AJ1651">
        <v>103.8326527</v>
      </c>
      <c r="AK1651" s="3">
        <f t="shared" si="50"/>
        <v>11.348661208868682</v>
      </c>
      <c r="AL1651" s="2">
        <f t="shared" si="51"/>
        <v>5.6743306044343411</v>
      </c>
    </row>
    <row r="1652" spans="1:38" x14ac:dyDescent="0.3">
      <c r="A1652" t="s">
        <v>6090</v>
      </c>
      <c r="B1652" t="s">
        <v>37</v>
      </c>
      <c r="C1652" t="s">
        <v>38</v>
      </c>
      <c r="D1652" t="s">
        <v>39</v>
      </c>
      <c r="E1652">
        <v>0.09</v>
      </c>
      <c r="F1652">
        <v>0.85699999999999998</v>
      </c>
      <c r="G1652">
        <v>0.92100000000000004</v>
      </c>
      <c r="H1652" s="1">
        <v>833838000000</v>
      </c>
      <c r="I1652" t="s">
        <v>6354</v>
      </c>
      <c r="J1652" t="s">
        <v>6355</v>
      </c>
      <c r="K1652">
        <v>760821</v>
      </c>
      <c r="L1652" t="s">
        <v>976</v>
      </c>
      <c r="M1652" t="s">
        <v>43</v>
      </c>
      <c r="N1652">
        <v>7</v>
      </c>
      <c r="O1652">
        <v>1.412863</v>
      </c>
      <c r="P1652">
        <v>103.833837</v>
      </c>
      <c r="Q1652">
        <v>3</v>
      </c>
      <c r="R1652">
        <v>2</v>
      </c>
      <c r="S1652" t="s">
        <v>44</v>
      </c>
      <c r="T1652" t="s">
        <v>45</v>
      </c>
      <c r="U1652" t="s">
        <v>6356</v>
      </c>
      <c r="V1652" t="s">
        <v>47</v>
      </c>
      <c r="W1652" t="s">
        <v>48</v>
      </c>
      <c r="X1652">
        <v>304</v>
      </c>
      <c r="Y1652">
        <v>193</v>
      </c>
      <c r="Z1652" t="s">
        <v>1189</v>
      </c>
      <c r="AA1652">
        <v>111</v>
      </c>
      <c r="AB1652">
        <v>36.5</v>
      </c>
      <c r="AC1652" t="s">
        <v>6354</v>
      </c>
      <c r="AD1652" t="s">
        <v>50</v>
      </c>
      <c r="AE1652" t="s">
        <v>51</v>
      </c>
      <c r="AF1652" t="s">
        <v>52</v>
      </c>
      <c r="AG1652" t="s">
        <v>79</v>
      </c>
      <c r="AH1652" t="s">
        <v>54</v>
      </c>
      <c r="AI1652">
        <v>1.4128622</v>
      </c>
      <c r="AJ1652">
        <v>103.8338371</v>
      </c>
      <c r="AK1652" s="3">
        <f t="shared" si="50"/>
        <v>30.26309655698315</v>
      </c>
      <c r="AL1652" s="2">
        <f t="shared" si="51"/>
        <v>10.087698852327717</v>
      </c>
    </row>
    <row r="1653" spans="1:38" x14ac:dyDescent="0.3">
      <c r="A1653" t="s">
        <v>6090</v>
      </c>
      <c r="B1653" t="s">
        <v>37</v>
      </c>
      <c r="C1653" t="s">
        <v>38</v>
      </c>
      <c r="D1653" t="s">
        <v>39</v>
      </c>
      <c r="E1653">
        <v>0.11</v>
      </c>
      <c r="F1653">
        <v>0.85699999999999998</v>
      </c>
      <c r="G1653">
        <v>0.92100000000000004</v>
      </c>
      <c r="H1653" s="1">
        <v>833624000000</v>
      </c>
      <c r="I1653" t="s">
        <v>6357</v>
      </c>
      <c r="J1653" t="s">
        <v>6358</v>
      </c>
      <c r="K1653">
        <v>760828</v>
      </c>
      <c r="L1653" t="s">
        <v>75</v>
      </c>
      <c r="M1653" t="s">
        <v>43</v>
      </c>
      <c r="N1653">
        <v>7</v>
      </c>
      <c r="O1653">
        <v>1.41421</v>
      </c>
      <c r="P1653">
        <v>103.833623</v>
      </c>
      <c r="Q1653">
        <v>3</v>
      </c>
      <c r="R1653">
        <v>3</v>
      </c>
      <c r="S1653" t="s">
        <v>44</v>
      </c>
      <c r="T1653" t="s">
        <v>45</v>
      </c>
      <c r="U1653" t="s">
        <v>6359</v>
      </c>
      <c r="V1653" t="s">
        <v>47</v>
      </c>
      <c r="W1653" t="s">
        <v>48</v>
      </c>
      <c r="X1653">
        <v>286</v>
      </c>
      <c r="Y1653">
        <v>163</v>
      </c>
      <c r="Z1653" t="s">
        <v>1927</v>
      </c>
      <c r="AA1653">
        <v>123</v>
      </c>
      <c r="AB1653">
        <v>43</v>
      </c>
      <c r="AC1653" t="s">
        <v>6357</v>
      </c>
      <c r="AD1653" t="s">
        <v>50</v>
      </c>
      <c r="AE1653" t="s">
        <v>51</v>
      </c>
      <c r="AF1653" t="s">
        <v>52</v>
      </c>
      <c r="AG1653" t="s">
        <v>79</v>
      </c>
      <c r="AH1653" t="s">
        <v>54</v>
      </c>
      <c r="AI1653">
        <v>1.414209</v>
      </c>
      <c r="AJ1653">
        <v>103.83362320000001</v>
      </c>
      <c r="AK1653" s="3">
        <f t="shared" si="50"/>
        <v>28.471202681898621</v>
      </c>
      <c r="AL1653" s="2">
        <f t="shared" si="51"/>
        <v>9.490400893966207</v>
      </c>
    </row>
    <row r="1654" spans="1:38" x14ac:dyDescent="0.3">
      <c r="A1654" t="s">
        <v>6090</v>
      </c>
      <c r="B1654" t="s">
        <v>37</v>
      </c>
      <c r="C1654" t="s">
        <v>38</v>
      </c>
      <c r="D1654" t="s">
        <v>39</v>
      </c>
      <c r="E1654">
        <v>57.22</v>
      </c>
      <c r="F1654">
        <v>0.5</v>
      </c>
      <c r="G1654">
        <v>0.68700000000000006</v>
      </c>
      <c r="H1654" s="1">
        <v>834001000000</v>
      </c>
      <c r="J1654" t="s">
        <v>6360</v>
      </c>
      <c r="K1654">
        <v>760834</v>
      </c>
      <c r="L1654" t="s">
        <v>75</v>
      </c>
      <c r="M1654" t="s">
        <v>43</v>
      </c>
      <c r="N1654">
        <v>7</v>
      </c>
      <c r="O1654">
        <v>1.4150879999999999</v>
      </c>
      <c r="P1654">
        <v>103.834</v>
      </c>
      <c r="Q1654">
        <v>3</v>
      </c>
      <c r="R1654">
        <v>3</v>
      </c>
      <c r="S1654" t="s">
        <v>44</v>
      </c>
      <c r="T1654" t="s">
        <v>45</v>
      </c>
      <c r="U1654" t="s">
        <v>6361</v>
      </c>
      <c r="V1654" t="s">
        <v>47</v>
      </c>
      <c r="W1654" t="s">
        <v>48</v>
      </c>
      <c r="X1654">
        <v>375</v>
      </c>
      <c r="Y1654">
        <v>258</v>
      </c>
      <c r="Z1654" t="s">
        <v>1367</v>
      </c>
      <c r="AA1654">
        <v>117</v>
      </c>
      <c r="AB1654">
        <v>31.2</v>
      </c>
      <c r="AC1654" t="s">
        <v>6362</v>
      </c>
      <c r="AD1654" t="s">
        <v>60</v>
      </c>
      <c r="AE1654" t="s">
        <v>51</v>
      </c>
      <c r="AF1654" t="s">
        <v>52</v>
      </c>
      <c r="AG1654" t="s">
        <v>79</v>
      </c>
      <c r="AH1654" t="s">
        <v>54</v>
      </c>
      <c r="AI1654">
        <v>1.4154446000000001</v>
      </c>
      <c r="AJ1654">
        <v>103.8343711</v>
      </c>
      <c r="AK1654" s="3">
        <f t="shared" si="50"/>
        <v>37.331122397594349</v>
      </c>
      <c r="AL1654" s="2">
        <f t="shared" si="51"/>
        <v>12.443707465864783</v>
      </c>
    </row>
    <row r="1655" spans="1:38" x14ac:dyDescent="0.3">
      <c r="A1655" t="s">
        <v>6090</v>
      </c>
      <c r="B1655" t="s">
        <v>37</v>
      </c>
      <c r="C1655" t="s">
        <v>38</v>
      </c>
      <c r="D1655" t="s">
        <v>39</v>
      </c>
      <c r="E1655">
        <v>0.05</v>
      </c>
      <c r="F1655">
        <v>1</v>
      </c>
      <c r="G1655">
        <v>1</v>
      </c>
      <c r="H1655" s="1">
        <v>834536000000</v>
      </c>
      <c r="I1655" t="s">
        <v>6363</v>
      </c>
      <c r="J1655" t="s">
        <v>6364</v>
      </c>
      <c r="K1655">
        <v>760846</v>
      </c>
      <c r="L1655" t="s">
        <v>75</v>
      </c>
      <c r="M1655" t="s">
        <v>43</v>
      </c>
      <c r="N1655">
        <v>7</v>
      </c>
      <c r="O1655">
        <v>1.417203</v>
      </c>
      <c r="P1655">
        <v>103.834535</v>
      </c>
      <c r="Q1655">
        <v>3</v>
      </c>
      <c r="R1655">
        <v>2</v>
      </c>
      <c r="S1655" t="s">
        <v>44</v>
      </c>
      <c r="T1655" t="s">
        <v>45</v>
      </c>
      <c r="U1655" t="s">
        <v>6365</v>
      </c>
      <c r="V1655" t="s">
        <v>47</v>
      </c>
      <c r="W1655" t="s">
        <v>48</v>
      </c>
      <c r="X1655">
        <v>26</v>
      </c>
      <c r="Y1655">
        <v>1</v>
      </c>
      <c r="Z1655" t="s">
        <v>2506</v>
      </c>
      <c r="AA1655">
        <v>25</v>
      </c>
      <c r="AB1655">
        <v>96.2</v>
      </c>
      <c r="AC1655" t="s">
        <v>6363</v>
      </c>
      <c r="AD1655" t="s">
        <v>50</v>
      </c>
      <c r="AE1655" t="s">
        <v>51</v>
      </c>
      <c r="AF1655" t="s">
        <v>52</v>
      </c>
      <c r="AG1655" t="s">
        <v>53</v>
      </c>
      <c r="AH1655" t="s">
        <v>54</v>
      </c>
      <c r="AI1655">
        <v>1.4172026</v>
      </c>
      <c r="AJ1655">
        <v>103.8345351</v>
      </c>
      <c r="AK1655" s="3">
        <f t="shared" si="50"/>
        <v>2.5882911528998749</v>
      </c>
      <c r="AL1655" s="2">
        <f t="shared" si="51"/>
        <v>0.86276371763329163</v>
      </c>
    </row>
    <row r="1656" spans="1:38" x14ac:dyDescent="0.3">
      <c r="A1656" t="s">
        <v>6090</v>
      </c>
      <c r="B1656" t="s">
        <v>37</v>
      </c>
      <c r="C1656" t="s">
        <v>38</v>
      </c>
      <c r="D1656" t="s">
        <v>39</v>
      </c>
      <c r="E1656">
        <v>0.06</v>
      </c>
      <c r="F1656">
        <v>0.66700000000000004</v>
      </c>
      <c r="G1656">
        <v>0.81699999999999995</v>
      </c>
      <c r="H1656" s="1">
        <v>836742000000</v>
      </c>
      <c r="I1656" t="s">
        <v>6366</v>
      </c>
      <c r="J1656" t="s">
        <v>6367</v>
      </c>
      <c r="K1656">
        <v>760853</v>
      </c>
      <c r="L1656" t="s">
        <v>976</v>
      </c>
      <c r="M1656" t="s">
        <v>43</v>
      </c>
      <c r="N1656">
        <v>7</v>
      </c>
      <c r="O1656">
        <v>1.4166639999999999</v>
      </c>
      <c r="P1656">
        <v>103.836741</v>
      </c>
      <c r="Q1656">
        <v>2</v>
      </c>
      <c r="R1656">
        <v>2</v>
      </c>
      <c r="S1656" t="s">
        <v>44</v>
      </c>
      <c r="T1656" t="s">
        <v>45</v>
      </c>
      <c r="U1656" t="s">
        <v>6368</v>
      </c>
      <c r="V1656" t="s">
        <v>47</v>
      </c>
      <c r="W1656" t="s">
        <v>48</v>
      </c>
      <c r="X1656">
        <v>313</v>
      </c>
      <c r="Y1656">
        <v>176</v>
      </c>
      <c r="Z1656" t="s">
        <v>169</v>
      </c>
      <c r="AA1656">
        <v>137</v>
      </c>
      <c r="AB1656">
        <v>43.8</v>
      </c>
      <c r="AC1656" t="s">
        <v>6369</v>
      </c>
      <c r="AD1656" t="s">
        <v>50</v>
      </c>
      <c r="AE1656" t="s">
        <v>51</v>
      </c>
      <c r="AF1656" t="s">
        <v>52</v>
      </c>
      <c r="AG1656" t="s">
        <v>79</v>
      </c>
      <c r="AH1656" t="s">
        <v>54</v>
      </c>
      <c r="AI1656">
        <v>1.4166637</v>
      </c>
      <c r="AJ1656">
        <v>103.8367405</v>
      </c>
      <c r="AK1656" s="3">
        <f t="shared" si="50"/>
        <v>31.159043494525417</v>
      </c>
      <c r="AL1656" s="2">
        <f t="shared" si="51"/>
        <v>15.579521747262708</v>
      </c>
    </row>
    <row r="1657" spans="1:38" x14ac:dyDescent="0.3">
      <c r="A1657" t="s">
        <v>6090</v>
      </c>
      <c r="B1657" t="s">
        <v>37</v>
      </c>
      <c r="C1657" t="s">
        <v>38</v>
      </c>
      <c r="D1657" t="s">
        <v>39</v>
      </c>
      <c r="E1657">
        <v>0.06</v>
      </c>
      <c r="F1657">
        <v>0.66700000000000004</v>
      </c>
      <c r="G1657">
        <v>0.81699999999999995</v>
      </c>
      <c r="H1657" s="1">
        <v>836742000000</v>
      </c>
      <c r="I1657" t="s">
        <v>6370</v>
      </c>
      <c r="J1657" t="s">
        <v>6371</v>
      </c>
      <c r="K1657">
        <v>760855</v>
      </c>
      <c r="L1657" t="s">
        <v>976</v>
      </c>
      <c r="M1657" t="s">
        <v>43</v>
      </c>
      <c r="N1657">
        <v>7</v>
      </c>
      <c r="O1657">
        <v>1.4166639999999999</v>
      </c>
      <c r="P1657">
        <v>103.836741</v>
      </c>
      <c r="Q1657">
        <v>3</v>
      </c>
      <c r="R1657">
        <v>2</v>
      </c>
      <c r="S1657" t="s">
        <v>44</v>
      </c>
      <c r="T1657" t="s">
        <v>45</v>
      </c>
      <c r="U1657" t="s">
        <v>6368</v>
      </c>
      <c r="V1657" t="s">
        <v>47</v>
      </c>
      <c r="W1657" t="s">
        <v>48</v>
      </c>
      <c r="X1657">
        <v>313</v>
      </c>
      <c r="Y1657">
        <v>176</v>
      </c>
      <c r="Z1657" t="s">
        <v>169</v>
      </c>
      <c r="AA1657">
        <v>137</v>
      </c>
      <c r="AB1657">
        <v>43.8</v>
      </c>
      <c r="AC1657" t="s">
        <v>6369</v>
      </c>
      <c r="AD1657" t="s">
        <v>50</v>
      </c>
      <c r="AE1657" t="s">
        <v>51</v>
      </c>
      <c r="AF1657" t="s">
        <v>52</v>
      </c>
      <c r="AG1657" t="s">
        <v>79</v>
      </c>
      <c r="AH1657" t="s">
        <v>54</v>
      </c>
      <c r="AI1657">
        <v>1.4166637</v>
      </c>
      <c r="AJ1657">
        <v>103.8367405</v>
      </c>
      <c r="AK1657" s="3">
        <f t="shared" si="50"/>
        <v>31.159043494525417</v>
      </c>
      <c r="AL1657" s="2">
        <f t="shared" si="51"/>
        <v>10.386347831508472</v>
      </c>
    </row>
    <row r="1658" spans="1:38" x14ac:dyDescent="0.3">
      <c r="A1658" t="s">
        <v>6090</v>
      </c>
      <c r="B1658" t="s">
        <v>37</v>
      </c>
      <c r="C1658" t="s">
        <v>38</v>
      </c>
      <c r="D1658" t="s">
        <v>39</v>
      </c>
      <c r="E1658">
        <v>0.02</v>
      </c>
      <c r="F1658">
        <v>0.66700000000000004</v>
      </c>
      <c r="G1658">
        <v>0.81699999999999995</v>
      </c>
      <c r="H1658" s="1">
        <v>838600000000</v>
      </c>
      <c r="I1658" t="s">
        <v>6372</v>
      </c>
      <c r="J1658" t="s">
        <v>6373</v>
      </c>
      <c r="K1658">
        <v>760864</v>
      </c>
      <c r="L1658" t="s">
        <v>75</v>
      </c>
      <c r="M1658" t="s">
        <v>43</v>
      </c>
      <c r="N1658">
        <v>7</v>
      </c>
      <c r="O1658">
        <v>1.4174850000000001</v>
      </c>
      <c r="P1658">
        <v>103.838599</v>
      </c>
      <c r="Q1658">
        <v>3</v>
      </c>
      <c r="R1658">
        <v>2</v>
      </c>
      <c r="S1658" t="s">
        <v>44</v>
      </c>
      <c r="T1658" t="s">
        <v>45</v>
      </c>
      <c r="U1658" t="s">
        <v>6374</v>
      </c>
      <c r="V1658" t="s">
        <v>47</v>
      </c>
      <c r="W1658" t="s">
        <v>48</v>
      </c>
      <c r="X1658">
        <v>382</v>
      </c>
      <c r="Y1658">
        <v>243</v>
      </c>
      <c r="Z1658" t="s">
        <v>664</v>
      </c>
      <c r="AA1658">
        <v>139</v>
      </c>
      <c r="AB1658">
        <v>36.4</v>
      </c>
      <c r="AC1658" t="s">
        <v>6375</v>
      </c>
      <c r="AD1658" t="s">
        <v>50</v>
      </c>
      <c r="AE1658" t="s">
        <v>51</v>
      </c>
      <c r="AF1658" t="s">
        <v>52</v>
      </c>
      <c r="AG1658" t="s">
        <v>79</v>
      </c>
      <c r="AH1658" t="s">
        <v>54</v>
      </c>
      <c r="AI1658">
        <v>1.4174848</v>
      </c>
      <c r="AJ1658">
        <v>103.838599</v>
      </c>
      <c r="AK1658" s="3">
        <f t="shared" si="50"/>
        <v>38.027970015682783</v>
      </c>
      <c r="AL1658" s="2">
        <f t="shared" si="51"/>
        <v>12.675990005227595</v>
      </c>
    </row>
    <row r="1659" spans="1:38" x14ac:dyDescent="0.3">
      <c r="A1659" t="s">
        <v>6090</v>
      </c>
      <c r="B1659" t="s">
        <v>37</v>
      </c>
      <c r="C1659" t="s">
        <v>38</v>
      </c>
      <c r="D1659" t="s">
        <v>39</v>
      </c>
      <c r="E1659">
        <v>0.11</v>
      </c>
      <c r="F1659">
        <v>1</v>
      </c>
      <c r="G1659">
        <v>1</v>
      </c>
      <c r="H1659" s="1">
        <v>836719000000</v>
      </c>
      <c r="I1659" t="s">
        <v>6376</v>
      </c>
      <c r="J1659" t="s">
        <v>6377</v>
      </c>
      <c r="K1659">
        <v>760880</v>
      </c>
      <c r="L1659" t="s">
        <v>976</v>
      </c>
      <c r="M1659" t="s">
        <v>43</v>
      </c>
      <c r="N1659">
        <v>7</v>
      </c>
      <c r="O1659">
        <v>1.4148480000000001</v>
      </c>
      <c r="P1659">
        <v>103.836718</v>
      </c>
      <c r="Q1659">
        <v>6</v>
      </c>
      <c r="R1659">
        <v>5</v>
      </c>
      <c r="S1659" t="s">
        <v>44</v>
      </c>
      <c r="T1659" t="s">
        <v>45</v>
      </c>
      <c r="U1659" t="s">
        <v>6378</v>
      </c>
      <c r="V1659" t="s">
        <v>47</v>
      </c>
      <c r="W1659" t="s">
        <v>48</v>
      </c>
      <c r="X1659">
        <v>763</v>
      </c>
      <c r="Y1659">
        <v>476</v>
      </c>
      <c r="Z1659" t="s">
        <v>6379</v>
      </c>
      <c r="AA1659">
        <v>287</v>
      </c>
      <c r="AB1659">
        <v>37.6</v>
      </c>
      <c r="AC1659" t="s">
        <v>6376</v>
      </c>
      <c r="AD1659" t="s">
        <v>50</v>
      </c>
      <c r="AE1659" t="s">
        <v>51</v>
      </c>
      <c r="AF1659" t="s">
        <v>52</v>
      </c>
      <c r="AG1659" t="s">
        <v>79</v>
      </c>
      <c r="AH1659" t="s">
        <v>54</v>
      </c>
      <c r="AI1659">
        <v>1.414847</v>
      </c>
      <c r="AJ1659">
        <v>103.8367178</v>
      </c>
      <c r="AK1659" s="3">
        <f t="shared" si="50"/>
        <v>75.956390371638633</v>
      </c>
      <c r="AL1659" s="2">
        <f t="shared" si="51"/>
        <v>12.659398395273106</v>
      </c>
    </row>
    <row r="1660" spans="1:38" x14ac:dyDescent="0.3">
      <c r="A1660" t="s">
        <v>6090</v>
      </c>
      <c r="B1660" t="s">
        <v>37</v>
      </c>
      <c r="C1660" t="s">
        <v>38</v>
      </c>
      <c r="D1660" t="s">
        <v>39</v>
      </c>
      <c r="E1660">
        <v>0.09</v>
      </c>
      <c r="F1660">
        <v>0.5</v>
      </c>
      <c r="G1660">
        <v>0.72499999999999998</v>
      </c>
      <c r="H1660" s="1">
        <v>837036000000</v>
      </c>
      <c r="I1660" t="s">
        <v>6380</v>
      </c>
      <c r="J1660" t="s">
        <v>6381</v>
      </c>
      <c r="K1660">
        <v>760925</v>
      </c>
      <c r="L1660" t="s">
        <v>75</v>
      </c>
      <c r="M1660" t="s">
        <v>43</v>
      </c>
      <c r="N1660">
        <v>7.4</v>
      </c>
      <c r="O1660">
        <v>1.4273119999999999</v>
      </c>
      <c r="P1660">
        <v>103.837035</v>
      </c>
      <c r="Q1660">
        <v>3</v>
      </c>
      <c r="R1660">
        <v>1</v>
      </c>
      <c r="S1660" t="s">
        <v>44</v>
      </c>
      <c r="T1660" t="s">
        <v>45</v>
      </c>
      <c r="U1660" t="s">
        <v>6382</v>
      </c>
      <c r="V1660" t="s">
        <v>47</v>
      </c>
      <c r="W1660" t="s">
        <v>48</v>
      </c>
      <c r="X1660">
        <v>434</v>
      </c>
      <c r="Y1660">
        <v>212</v>
      </c>
      <c r="Z1660" t="s">
        <v>98</v>
      </c>
      <c r="AA1660">
        <v>222</v>
      </c>
      <c r="AB1660">
        <v>51.2</v>
      </c>
      <c r="AC1660" t="s">
        <v>6383</v>
      </c>
      <c r="AD1660" t="s">
        <v>60</v>
      </c>
      <c r="AE1660" t="s">
        <v>51</v>
      </c>
      <c r="AF1660" t="s">
        <v>52</v>
      </c>
      <c r="AG1660" t="s">
        <v>53</v>
      </c>
      <c r="AH1660" t="s">
        <v>54</v>
      </c>
      <c r="AI1660">
        <v>1.4273111999999999</v>
      </c>
      <c r="AJ1660">
        <v>103.837035</v>
      </c>
      <c r="AK1660" s="3">
        <f t="shared" si="50"/>
        <v>43.204552321482524</v>
      </c>
      <c r="AL1660" s="2">
        <f t="shared" si="51"/>
        <v>14.401517440494175</v>
      </c>
    </row>
    <row r="1661" spans="1:38" x14ac:dyDescent="0.3">
      <c r="A1661" t="s">
        <v>6090</v>
      </c>
      <c r="B1661" t="s">
        <v>37</v>
      </c>
      <c r="C1661" t="s">
        <v>38</v>
      </c>
      <c r="D1661" t="s">
        <v>39</v>
      </c>
      <c r="E1661">
        <v>0.12</v>
      </c>
      <c r="F1661">
        <v>1</v>
      </c>
      <c r="G1661">
        <v>1</v>
      </c>
      <c r="H1661" s="1">
        <v>836764000000</v>
      </c>
      <c r="I1661" t="s">
        <v>6384</v>
      </c>
      <c r="J1661" t="s">
        <v>6385</v>
      </c>
      <c r="K1661">
        <v>760935</v>
      </c>
      <c r="L1661" t="s">
        <v>75</v>
      </c>
      <c r="M1661" t="s">
        <v>43</v>
      </c>
      <c r="N1661">
        <v>7</v>
      </c>
      <c r="O1661">
        <v>1.4254500000000001</v>
      </c>
      <c r="P1661">
        <v>103.836763</v>
      </c>
      <c r="Q1661">
        <v>3</v>
      </c>
      <c r="R1661">
        <v>3</v>
      </c>
      <c r="S1661" t="s">
        <v>44</v>
      </c>
      <c r="T1661" t="s">
        <v>45</v>
      </c>
      <c r="U1661" t="s">
        <v>6386</v>
      </c>
      <c r="V1661" t="s">
        <v>47</v>
      </c>
      <c r="W1661" t="s">
        <v>48</v>
      </c>
      <c r="X1661">
        <v>45</v>
      </c>
      <c r="Y1661">
        <v>11</v>
      </c>
      <c r="Z1661" t="s">
        <v>1676</v>
      </c>
      <c r="AA1661">
        <v>34</v>
      </c>
      <c r="AB1661">
        <v>75.599999999999994</v>
      </c>
      <c r="AC1661" t="s">
        <v>6384</v>
      </c>
      <c r="AD1661" t="s">
        <v>50</v>
      </c>
      <c r="AE1661" t="s">
        <v>51</v>
      </c>
      <c r="AF1661" t="s">
        <v>71</v>
      </c>
      <c r="AG1661" t="s">
        <v>53</v>
      </c>
      <c r="AH1661" t="s">
        <v>53</v>
      </c>
      <c r="AI1661">
        <v>1.4254491</v>
      </c>
      <c r="AJ1661">
        <v>103.8367624</v>
      </c>
      <c r="AK1661" s="3">
        <f t="shared" si="50"/>
        <v>4.4797346877113222</v>
      </c>
      <c r="AL1661" s="2">
        <f t="shared" si="51"/>
        <v>1.4932448959037741</v>
      </c>
    </row>
    <row r="1662" spans="1:38" x14ac:dyDescent="0.3">
      <c r="A1662" t="s">
        <v>6090</v>
      </c>
      <c r="B1662" t="s">
        <v>37</v>
      </c>
      <c r="C1662" t="s">
        <v>38</v>
      </c>
      <c r="D1662" t="s">
        <v>39</v>
      </c>
      <c r="E1662">
        <v>63.62</v>
      </c>
      <c r="F1662">
        <v>0.85699999999999998</v>
      </c>
      <c r="G1662">
        <v>0.879</v>
      </c>
      <c r="H1662" s="1">
        <v>828037000000</v>
      </c>
      <c r="I1662" t="s">
        <v>6387</v>
      </c>
      <c r="J1662" t="s">
        <v>6388</v>
      </c>
      <c r="K1662">
        <v>761101</v>
      </c>
      <c r="L1662" t="s">
        <v>976</v>
      </c>
      <c r="M1662" t="s">
        <v>43</v>
      </c>
      <c r="N1662">
        <v>7</v>
      </c>
      <c r="O1662">
        <v>1.4308449999999999</v>
      </c>
      <c r="P1662">
        <v>103.828036</v>
      </c>
      <c r="Q1662">
        <v>3</v>
      </c>
      <c r="R1662">
        <v>2</v>
      </c>
      <c r="S1662" t="s">
        <v>44</v>
      </c>
      <c r="T1662" t="s">
        <v>45</v>
      </c>
      <c r="U1662" t="s">
        <v>6389</v>
      </c>
      <c r="V1662" t="s">
        <v>47</v>
      </c>
      <c r="W1662" t="s">
        <v>48</v>
      </c>
      <c r="X1662">
        <v>134</v>
      </c>
      <c r="Y1662">
        <v>35</v>
      </c>
      <c r="Z1662" t="s">
        <v>302</v>
      </c>
      <c r="AA1662">
        <v>99</v>
      </c>
      <c r="AB1662">
        <v>73.900000000000006</v>
      </c>
      <c r="AC1662" t="s">
        <v>6387</v>
      </c>
      <c r="AD1662" t="s">
        <v>50</v>
      </c>
      <c r="AE1662" t="s">
        <v>51</v>
      </c>
      <c r="AF1662" t="s">
        <v>52</v>
      </c>
      <c r="AG1662" t="s">
        <v>4705</v>
      </c>
      <c r="AH1662" t="s">
        <v>54</v>
      </c>
      <c r="AI1662">
        <v>1.4309411000000001</v>
      </c>
      <c r="AJ1662">
        <v>103.8274718</v>
      </c>
      <c r="AK1662" s="3">
        <f t="shared" si="50"/>
        <v>13.339654403407046</v>
      </c>
      <c r="AL1662" s="2">
        <f t="shared" si="51"/>
        <v>4.4465514678023483</v>
      </c>
    </row>
    <row r="1663" spans="1:38" x14ac:dyDescent="0.3">
      <c r="A1663" t="s">
        <v>6090</v>
      </c>
      <c r="B1663" t="s">
        <v>37</v>
      </c>
      <c r="C1663" t="s">
        <v>38</v>
      </c>
      <c r="D1663" t="s">
        <v>39</v>
      </c>
      <c r="E1663">
        <v>0.12</v>
      </c>
      <c r="F1663">
        <v>0.7</v>
      </c>
      <c r="G1663">
        <v>0.58499999999999996</v>
      </c>
      <c r="H1663" s="1">
        <v>827471000000</v>
      </c>
      <c r="I1663" t="s">
        <v>6390</v>
      </c>
      <c r="J1663" t="s">
        <v>6391</v>
      </c>
      <c r="K1663">
        <v>761115</v>
      </c>
      <c r="L1663" t="s">
        <v>976</v>
      </c>
      <c r="M1663" t="s">
        <v>43</v>
      </c>
      <c r="N1663">
        <v>7</v>
      </c>
      <c r="O1663">
        <v>1.4335450000000001</v>
      </c>
      <c r="P1663">
        <v>103.82747000000001</v>
      </c>
      <c r="Q1663">
        <v>3</v>
      </c>
      <c r="R1663">
        <v>2</v>
      </c>
      <c r="S1663" t="s">
        <v>44</v>
      </c>
      <c r="T1663" t="s">
        <v>45</v>
      </c>
      <c r="U1663" t="s">
        <v>6392</v>
      </c>
      <c r="V1663" t="s">
        <v>47</v>
      </c>
      <c r="W1663" t="s">
        <v>48</v>
      </c>
      <c r="X1663">
        <v>206</v>
      </c>
      <c r="Y1663">
        <v>127</v>
      </c>
      <c r="Z1663" t="s">
        <v>3327</v>
      </c>
      <c r="AA1663">
        <v>79</v>
      </c>
      <c r="AB1663">
        <v>38.299999999999997</v>
      </c>
      <c r="AC1663" t="s">
        <v>6393</v>
      </c>
      <c r="AD1663" t="s">
        <v>70</v>
      </c>
      <c r="AE1663" t="s">
        <v>51</v>
      </c>
      <c r="AF1663" t="s">
        <v>52</v>
      </c>
      <c r="AG1663" t="s">
        <v>4705</v>
      </c>
      <c r="AH1663" t="s">
        <v>54</v>
      </c>
      <c r="AI1663">
        <v>1.4335439999999999</v>
      </c>
      <c r="AJ1663">
        <v>103.82746950000001</v>
      </c>
      <c r="AK1663" s="3">
        <f t="shared" si="50"/>
        <v>20.507229903745159</v>
      </c>
      <c r="AL1663" s="2">
        <f t="shared" si="51"/>
        <v>6.8357433012483861</v>
      </c>
    </row>
    <row r="1664" spans="1:38" x14ac:dyDescent="0.3">
      <c r="A1664" t="s">
        <v>6090</v>
      </c>
      <c r="B1664" t="s">
        <v>37</v>
      </c>
      <c r="C1664" t="s">
        <v>38</v>
      </c>
      <c r="D1664" t="s">
        <v>39</v>
      </c>
      <c r="E1664">
        <v>0.1</v>
      </c>
      <c r="F1664">
        <v>1</v>
      </c>
      <c r="G1664">
        <v>1</v>
      </c>
      <c r="H1664" s="1">
        <v>834855000000</v>
      </c>
      <c r="I1664" t="s">
        <v>6394</v>
      </c>
      <c r="J1664" t="s">
        <v>6395</v>
      </c>
      <c r="K1664">
        <v>761296</v>
      </c>
      <c r="L1664" t="s">
        <v>976</v>
      </c>
      <c r="M1664" t="s">
        <v>43</v>
      </c>
      <c r="N1664">
        <v>7</v>
      </c>
      <c r="O1664">
        <v>1.43536</v>
      </c>
      <c r="P1664">
        <v>103.83485400000001</v>
      </c>
      <c r="Q1664">
        <v>3</v>
      </c>
      <c r="R1664">
        <v>1</v>
      </c>
      <c r="S1664" t="s">
        <v>44</v>
      </c>
      <c r="T1664" t="s">
        <v>45</v>
      </c>
      <c r="U1664" t="s">
        <v>6396</v>
      </c>
      <c r="V1664" t="s">
        <v>47</v>
      </c>
      <c r="W1664" t="s">
        <v>48</v>
      </c>
      <c r="X1664">
        <v>367</v>
      </c>
      <c r="Y1664">
        <v>268</v>
      </c>
      <c r="Z1664" t="s">
        <v>3327</v>
      </c>
      <c r="AA1664">
        <v>99</v>
      </c>
      <c r="AB1664">
        <v>27</v>
      </c>
      <c r="AC1664" t="s">
        <v>6397</v>
      </c>
      <c r="AD1664" t="s">
        <v>60</v>
      </c>
      <c r="AE1664" t="s">
        <v>51</v>
      </c>
      <c r="AF1664" t="s">
        <v>52</v>
      </c>
      <c r="AG1664" t="s">
        <v>79</v>
      </c>
      <c r="AH1664" t="s">
        <v>54</v>
      </c>
      <c r="AI1664">
        <v>1.4353591999999999</v>
      </c>
      <c r="AJ1664">
        <v>103.8348537</v>
      </c>
      <c r="AK1664" s="3">
        <f t="shared" si="50"/>
        <v>36.534725119779004</v>
      </c>
      <c r="AL1664" s="2">
        <f t="shared" si="51"/>
        <v>12.178241706593001</v>
      </c>
    </row>
    <row r="1665" spans="1:38" x14ac:dyDescent="0.3">
      <c r="A1665" t="s">
        <v>6090</v>
      </c>
      <c r="B1665" t="s">
        <v>37</v>
      </c>
      <c r="C1665" t="s">
        <v>38</v>
      </c>
      <c r="D1665" t="s">
        <v>39</v>
      </c>
      <c r="E1665">
        <v>16.739999999999998</v>
      </c>
      <c r="F1665">
        <v>0.8</v>
      </c>
      <c r="G1665">
        <v>0.879</v>
      </c>
      <c r="H1665" s="1">
        <v>847521000000</v>
      </c>
      <c r="J1665" t="s">
        <v>6398</v>
      </c>
      <c r="K1665">
        <v>761419</v>
      </c>
      <c r="L1665" t="s">
        <v>75</v>
      </c>
      <c r="M1665" t="s">
        <v>43</v>
      </c>
      <c r="N1665">
        <v>7</v>
      </c>
      <c r="O1665">
        <v>1.424401</v>
      </c>
      <c r="P1665">
        <v>103.84752</v>
      </c>
      <c r="Q1665">
        <v>3</v>
      </c>
      <c r="R1665">
        <v>3</v>
      </c>
      <c r="S1665" t="s">
        <v>44</v>
      </c>
      <c r="T1665" t="s">
        <v>45</v>
      </c>
      <c r="U1665" t="s">
        <v>6399</v>
      </c>
      <c r="V1665" t="s">
        <v>47</v>
      </c>
      <c r="W1665" t="s">
        <v>48</v>
      </c>
      <c r="X1665">
        <v>267</v>
      </c>
      <c r="Y1665">
        <v>200</v>
      </c>
      <c r="Z1665" t="s">
        <v>2601</v>
      </c>
      <c r="AA1665">
        <v>67</v>
      </c>
      <c r="AB1665">
        <v>25.1</v>
      </c>
      <c r="AC1665" t="s">
        <v>6400</v>
      </c>
      <c r="AD1665" t="s">
        <v>60</v>
      </c>
      <c r="AE1665" t="s">
        <v>51</v>
      </c>
      <c r="AF1665" t="s">
        <v>52</v>
      </c>
      <c r="AG1665" t="s">
        <v>53</v>
      </c>
      <c r="AH1665" t="s">
        <v>54</v>
      </c>
      <c r="AI1665">
        <v>1.4242505000000001</v>
      </c>
      <c r="AJ1665">
        <v>103.8475244</v>
      </c>
      <c r="AK1665" s="3">
        <f t="shared" si="50"/>
        <v>26.579759147087174</v>
      </c>
      <c r="AL1665" s="2">
        <f t="shared" si="51"/>
        <v>8.8599197156957246</v>
      </c>
    </row>
    <row r="1666" spans="1:38" x14ac:dyDescent="0.3">
      <c r="A1666" t="s">
        <v>6090</v>
      </c>
      <c r="B1666" t="s">
        <v>37</v>
      </c>
      <c r="C1666" t="s">
        <v>38</v>
      </c>
      <c r="D1666" t="s">
        <v>39</v>
      </c>
      <c r="E1666">
        <v>0.02</v>
      </c>
      <c r="F1666">
        <v>0.71399999999999997</v>
      </c>
      <c r="G1666">
        <v>0.84299999999999997</v>
      </c>
      <c r="H1666" s="1">
        <v>844921000000</v>
      </c>
      <c r="I1666" t="s">
        <v>6401</v>
      </c>
      <c r="J1666" t="s">
        <v>6402</v>
      </c>
      <c r="K1666">
        <v>761456</v>
      </c>
      <c r="L1666" t="s">
        <v>976</v>
      </c>
      <c r="M1666" t="s">
        <v>43</v>
      </c>
      <c r="N1666">
        <v>7</v>
      </c>
      <c r="O1666">
        <v>1.42031</v>
      </c>
      <c r="P1666">
        <v>103.84492</v>
      </c>
      <c r="Q1666">
        <v>6</v>
      </c>
      <c r="R1666">
        <v>5</v>
      </c>
      <c r="S1666" t="s">
        <v>44</v>
      </c>
      <c r="T1666" t="s">
        <v>45</v>
      </c>
      <c r="U1666" t="s">
        <v>6403</v>
      </c>
      <c r="V1666" t="s">
        <v>47</v>
      </c>
      <c r="W1666" t="s">
        <v>48</v>
      </c>
      <c r="X1666">
        <v>361</v>
      </c>
      <c r="Y1666">
        <v>249</v>
      </c>
      <c r="Z1666" t="s">
        <v>1367</v>
      </c>
      <c r="AA1666">
        <v>112</v>
      </c>
      <c r="AB1666">
        <v>31</v>
      </c>
      <c r="AC1666" t="s">
        <v>6404</v>
      </c>
      <c r="AD1666" t="s">
        <v>60</v>
      </c>
      <c r="AE1666" t="s">
        <v>51</v>
      </c>
      <c r="AF1666" t="s">
        <v>52</v>
      </c>
      <c r="AG1666" t="s">
        <v>79</v>
      </c>
      <c r="AH1666" t="s">
        <v>54</v>
      </c>
      <c r="AI1666">
        <v>1.4203098000000001</v>
      </c>
      <c r="AJ1666">
        <v>103.84492</v>
      </c>
      <c r="AK1666" s="3">
        <f t="shared" si="50"/>
        <v>35.937427161417489</v>
      </c>
      <c r="AL1666" s="2">
        <f t="shared" si="51"/>
        <v>5.9895711935695815</v>
      </c>
    </row>
    <row r="1667" spans="1:38" x14ac:dyDescent="0.3">
      <c r="A1667" t="s">
        <v>6090</v>
      </c>
      <c r="B1667" t="s">
        <v>37</v>
      </c>
      <c r="C1667" t="s">
        <v>38</v>
      </c>
      <c r="D1667" t="s">
        <v>39</v>
      </c>
      <c r="E1667">
        <v>0.05</v>
      </c>
      <c r="F1667">
        <v>1</v>
      </c>
      <c r="G1667">
        <v>1</v>
      </c>
      <c r="H1667" s="1">
        <v>834372000000</v>
      </c>
      <c r="I1667" t="s">
        <v>6405</v>
      </c>
      <c r="J1667" t="s">
        <v>6406</v>
      </c>
      <c r="K1667">
        <v>761840</v>
      </c>
      <c r="L1667" t="s">
        <v>976</v>
      </c>
      <c r="M1667" t="s">
        <v>43</v>
      </c>
      <c r="N1667">
        <v>7</v>
      </c>
      <c r="O1667">
        <v>1.4154450000000001</v>
      </c>
      <c r="P1667">
        <v>103.834371</v>
      </c>
      <c r="Q1667">
        <v>3</v>
      </c>
      <c r="R1667">
        <v>3</v>
      </c>
      <c r="S1667" t="s">
        <v>44</v>
      </c>
      <c r="T1667" t="s">
        <v>45</v>
      </c>
      <c r="U1667" t="s">
        <v>6361</v>
      </c>
      <c r="V1667" t="s">
        <v>47</v>
      </c>
      <c r="W1667" t="s">
        <v>48</v>
      </c>
      <c r="X1667">
        <v>375</v>
      </c>
      <c r="Y1667">
        <v>258</v>
      </c>
      <c r="Z1667" t="s">
        <v>1367</v>
      </c>
      <c r="AA1667">
        <v>117</v>
      </c>
      <c r="AB1667">
        <v>31.2</v>
      </c>
      <c r="AC1667" t="s">
        <v>6362</v>
      </c>
      <c r="AD1667" t="s">
        <v>60</v>
      </c>
      <c r="AE1667" t="s">
        <v>51</v>
      </c>
      <c r="AF1667" t="s">
        <v>52</v>
      </c>
      <c r="AG1667" t="s">
        <v>79</v>
      </c>
      <c r="AH1667" t="s">
        <v>54</v>
      </c>
      <c r="AI1667">
        <v>1.4154446000000001</v>
      </c>
      <c r="AJ1667">
        <v>103.8343711</v>
      </c>
      <c r="AK1667" s="3">
        <f t="shared" ref="AK1667:AK1730" si="52">(X1667/695030)*69190</f>
        <v>37.331122397594349</v>
      </c>
      <c r="AL1667" s="2">
        <f t="shared" ref="AL1667:AL1730" si="53">AK1667/Q1667</f>
        <v>12.443707465864783</v>
      </c>
    </row>
    <row r="1668" spans="1:38" x14ac:dyDescent="0.3">
      <c r="A1668" t="s">
        <v>6090</v>
      </c>
      <c r="B1668" t="s">
        <v>37</v>
      </c>
      <c r="C1668" t="s">
        <v>38</v>
      </c>
      <c r="D1668" t="s">
        <v>39</v>
      </c>
      <c r="E1668">
        <v>0.12</v>
      </c>
      <c r="F1668">
        <v>0.71399999999999997</v>
      </c>
      <c r="G1668">
        <v>0.84299999999999997</v>
      </c>
      <c r="H1668" s="1">
        <v>835752000000</v>
      </c>
      <c r="I1668" t="s">
        <v>6407</v>
      </c>
      <c r="J1668" t="s">
        <v>6408</v>
      </c>
      <c r="K1668">
        <v>761848</v>
      </c>
      <c r="L1668" t="s">
        <v>75</v>
      </c>
      <c r="M1668" t="s">
        <v>43</v>
      </c>
      <c r="N1668">
        <v>7</v>
      </c>
      <c r="O1668">
        <v>1.416558</v>
      </c>
      <c r="P1668">
        <v>103.835751</v>
      </c>
      <c r="Q1668">
        <v>3</v>
      </c>
      <c r="R1668">
        <v>3</v>
      </c>
      <c r="S1668" t="s">
        <v>44</v>
      </c>
      <c r="T1668" t="s">
        <v>45</v>
      </c>
      <c r="U1668" t="s">
        <v>6409</v>
      </c>
      <c r="V1668" t="s">
        <v>47</v>
      </c>
      <c r="W1668" t="s">
        <v>48</v>
      </c>
      <c r="X1668">
        <v>249</v>
      </c>
      <c r="Y1668">
        <v>113</v>
      </c>
      <c r="Z1668" t="s">
        <v>238</v>
      </c>
      <c r="AA1668">
        <v>136</v>
      </c>
      <c r="AB1668">
        <v>54.6</v>
      </c>
      <c r="AC1668" t="s">
        <v>6410</v>
      </c>
      <c r="AD1668" t="s">
        <v>60</v>
      </c>
      <c r="AE1668" t="s">
        <v>51</v>
      </c>
      <c r="AF1668" t="s">
        <v>52</v>
      </c>
      <c r="AG1668" t="s">
        <v>79</v>
      </c>
      <c r="AH1668" t="s">
        <v>54</v>
      </c>
      <c r="AI1668">
        <v>1.4165569</v>
      </c>
      <c r="AJ1668">
        <v>103.8357511</v>
      </c>
      <c r="AK1668" s="3">
        <f t="shared" si="52"/>
        <v>24.787865272002648</v>
      </c>
      <c r="AL1668" s="2">
        <f t="shared" si="53"/>
        <v>8.262621757334216</v>
      </c>
    </row>
    <row r="1669" spans="1:38" x14ac:dyDescent="0.3">
      <c r="A1669" t="s">
        <v>6090</v>
      </c>
      <c r="B1669" t="s">
        <v>37</v>
      </c>
      <c r="C1669" t="s">
        <v>38</v>
      </c>
      <c r="D1669" t="s">
        <v>39</v>
      </c>
      <c r="E1669">
        <v>71.87</v>
      </c>
      <c r="F1669">
        <v>0.375</v>
      </c>
      <c r="G1669">
        <v>0.48299999999999998</v>
      </c>
      <c r="H1669" s="1">
        <v>841759000000</v>
      </c>
      <c r="I1669" t="s">
        <v>6411</v>
      </c>
      <c r="J1669" t="s">
        <v>6412</v>
      </c>
      <c r="K1669">
        <v>768895</v>
      </c>
      <c r="L1669" t="s">
        <v>42</v>
      </c>
      <c r="M1669" t="s">
        <v>43</v>
      </c>
      <c r="N1669">
        <v>22</v>
      </c>
      <c r="O1669">
        <v>1.4333940000000001</v>
      </c>
      <c r="P1669">
        <v>103.841758</v>
      </c>
      <c r="Q1669">
        <v>2</v>
      </c>
      <c r="R1669">
        <v>2</v>
      </c>
      <c r="S1669" t="s">
        <v>44</v>
      </c>
      <c r="T1669" t="s">
        <v>45</v>
      </c>
      <c r="U1669" t="s">
        <v>6168</v>
      </c>
      <c r="V1669" t="s">
        <v>47</v>
      </c>
      <c r="W1669" t="s">
        <v>48</v>
      </c>
      <c r="X1669">
        <v>407</v>
      </c>
      <c r="Y1669">
        <v>292</v>
      </c>
      <c r="Z1669" t="s">
        <v>6169</v>
      </c>
      <c r="AA1669">
        <v>115</v>
      </c>
      <c r="AB1669">
        <v>28.3</v>
      </c>
      <c r="AC1669" t="s">
        <v>6170</v>
      </c>
      <c r="AD1669" t="s">
        <v>60</v>
      </c>
      <c r="AE1669" t="s">
        <v>51</v>
      </c>
      <c r="AF1669" t="s">
        <v>52</v>
      </c>
      <c r="AG1669" t="s">
        <v>79</v>
      </c>
      <c r="AH1669" t="s">
        <v>54</v>
      </c>
      <c r="AI1669">
        <v>1.4337643</v>
      </c>
      <c r="AJ1669">
        <v>103.8422879</v>
      </c>
      <c r="AK1669" s="3">
        <f t="shared" si="52"/>
        <v>40.516711508855735</v>
      </c>
      <c r="AL1669" s="2">
        <f t="shared" si="53"/>
        <v>20.258355754427868</v>
      </c>
    </row>
    <row r="1670" spans="1:38" x14ac:dyDescent="0.3">
      <c r="A1670" t="s">
        <v>3187</v>
      </c>
      <c r="B1670" t="s">
        <v>37</v>
      </c>
      <c r="C1670" t="s">
        <v>38</v>
      </c>
      <c r="D1670" t="s">
        <v>39</v>
      </c>
      <c r="E1670">
        <v>0.11</v>
      </c>
      <c r="F1670">
        <v>0.8</v>
      </c>
      <c r="G1670">
        <v>0.89</v>
      </c>
      <c r="H1670" s="1">
        <v>870453000000</v>
      </c>
      <c r="I1670" t="s">
        <v>6413</v>
      </c>
      <c r="J1670" t="s">
        <v>6414</v>
      </c>
      <c r="K1670">
        <v>790400</v>
      </c>
      <c r="L1670" t="s">
        <v>976</v>
      </c>
      <c r="M1670" t="s">
        <v>43</v>
      </c>
      <c r="N1670">
        <v>7</v>
      </c>
      <c r="O1670">
        <v>1.390304</v>
      </c>
      <c r="P1670">
        <v>103.870452</v>
      </c>
      <c r="Q1670">
        <v>3</v>
      </c>
      <c r="R1670">
        <v>3</v>
      </c>
      <c r="S1670" t="s">
        <v>44</v>
      </c>
      <c r="T1670" t="s">
        <v>45</v>
      </c>
      <c r="U1670" t="s">
        <v>6415</v>
      </c>
      <c r="V1670" t="s">
        <v>47</v>
      </c>
      <c r="W1670" t="s">
        <v>48</v>
      </c>
      <c r="X1670">
        <v>458</v>
      </c>
      <c r="Y1670">
        <v>206</v>
      </c>
      <c r="Z1670" t="s">
        <v>1359</v>
      </c>
      <c r="AA1670">
        <v>252</v>
      </c>
      <c r="AB1670">
        <v>55</v>
      </c>
      <c r="AC1670" t="s">
        <v>6416</v>
      </c>
      <c r="AD1670" t="s">
        <v>70</v>
      </c>
      <c r="AE1670" t="s">
        <v>51</v>
      </c>
      <c r="AF1670" t="s">
        <v>53</v>
      </c>
      <c r="AG1670" t="s">
        <v>79</v>
      </c>
      <c r="AH1670" t="s">
        <v>54</v>
      </c>
      <c r="AI1670">
        <v>1.3903030000000001</v>
      </c>
      <c r="AJ1670">
        <v>103.87045209999999</v>
      </c>
      <c r="AK1670" s="3">
        <f t="shared" si="52"/>
        <v>45.593744154928565</v>
      </c>
      <c r="AL1670" s="2">
        <f t="shared" si="53"/>
        <v>15.197914718309521</v>
      </c>
    </row>
    <row r="1671" spans="1:38" x14ac:dyDescent="0.3">
      <c r="A1671" t="s">
        <v>3187</v>
      </c>
      <c r="B1671" t="s">
        <v>37</v>
      </c>
      <c r="C1671" t="s">
        <v>38</v>
      </c>
      <c r="D1671" t="s">
        <v>39</v>
      </c>
      <c r="E1671">
        <v>0.08</v>
      </c>
      <c r="F1671">
        <v>0.8</v>
      </c>
      <c r="G1671">
        <v>0.89</v>
      </c>
      <c r="H1671" s="1">
        <v>871219000000</v>
      </c>
      <c r="I1671" t="s">
        <v>6417</v>
      </c>
      <c r="J1671" t="s">
        <v>6418</v>
      </c>
      <c r="K1671">
        <v>790402</v>
      </c>
      <c r="L1671" t="s">
        <v>976</v>
      </c>
      <c r="M1671" t="s">
        <v>43</v>
      </c>
      <c r="N1671">
        <v>7</v>
      </c>
      <c r="O1671">
        <v>1.388325</v>
      </c>
      <c r="P1671">
        <v>103.871218</v>
      </c>
      <c r="Q1671">
        <v>3</v>
      </c>
      <c r="R1671">
        <v>2</v>
      </c>
      <c r="S1671" t="s">
        <v>44</v>
      </c>
      <c r="T1671" t="s">
        <v>45</v>
      </c>
      <c r="U1671" t="s">
        <v>6419</v>
      </c>
      <c r="V1671" t="s">
        <v>47</v>
      </c>
      <c r="W1671" t="s">
        <v>48</v>
      </c>
      <c r="X1671">
        <v>222</v>
      </c>
      <c r="Y1671">
        <v>110</v>
      </c>
      <c r="Z1671" t="s">
        <v>4114</v>
      </c>
      <c r="AA1671">
        <v>112</v>
      </c>
      <c r="AB1671">
        <v>50.5</v>
      </c>
      <c r="AC1671" t="s">
        <v>6420</v>
      </c>
      <c r="AD1671" t="s">
        <v>60</v>
      </c>
      <c r="AE1671" t="s">
        <v>51</v>
      </c>
      <c r="AF1671" t="s">
        <v>53</v>
      </c>
      <c r="AG1671" t="s">
        <v>79</v>
      </c>
      <c r="AH1671" t="s">
        <v>54</v>
      </c>
      <c r="AI1671">
        <v>1.3883243000000001</v>
      </c>
      <c r="AJ1671">
        <v>103.8712179</v>
      </c>
      <c r="AK1671" s="3">
        <f t="shared" si="52"/>
        <v>22.100024459375852</v>
      </c>
      <c r="AL1671" s="2">
        <f t="shared" si="53"/>
        <v>7.3666748197919505</v>
      </c>
    </row>
    <row r="1672" spans="1:38" x14ac:dyDescent="0.3">
      <c r="A1672" t="s">
        <v>3187</v>
      </c>
      <c r="B1672" t="s">
        <v>37</v>
      </c>
      <c r="C1672" t="s">
        <v>38</v>
      </c>
      <c r="D1672" t="s">
        <v>39</v>
      </c>
      <c r="E1672">
        <v>0.13</v>
      </c>
      <c r="F1672">
        <v>0.66700000000000004</v>
      </c>
      <c r="G1672">
        <v>0.81699999999999995</v>
      </c>
      <c r="H1672" s="1">
        <v>873261000000</v>
      </c>
      <c r="I1672" t="s">
        <v>6421</v>
      </c>
      <c r="J1672" t="s">
        <v>6422</v>
      </c>
      <c r="K1672">
        <v>790404</v>
      </c>
      <c r="L1672" t="s">
        <v>965</v>
      </c>
      <c r="M1672" t="s">
        <v>43</v>
      </c>
      <c r="N1672">
        <v>7.4</v>
      </c>
      <c r="O1672">
        <v>1.3877600000000001</v>
      </c>
      <c r="P1672">
        <v>103.87326</v>
      </c>
      <c r="Q1672">
        <v>3</v>
      </c>
      <c r="R1672">
        <v>1</v>
      </c>
      <c r="S1672" t="s">
        <v>44</v>
      </c>
      <c r="T1672" t="s">
        <v>45</v>
      </c>
      <c r="U1672" t="s">
        <v>6423</v>
      </c>
      <c r="V1672" t="s">
        <v>47</v>
      </c>
      <c r="W1672" t="s">
        <v>48</v>
      </c>
      <c r="X1672">
        <v>867</v>
      </c>
      <c r="Y1672">
        <v>660</v>
      </c>
      <c r="Z1672" t="s">
        <v>3995</v>
      </c>
      <c r="AA1672">
        <v>207</v>
      </c>
      <c r="AB1672">
        <v>23.9</v>
      </c>
      <c r="AC1672" t="s">
        <v>6424</v>
      </c>
      <c r="AD1672" t="s">
        <v>60</v>
      </c>
      <c r="AE1672" t="s">
        <v>51</v>
      </c>
      <c r="AF1672" t="s">
        <v>52</v>
      </c>
      <c r="AG1672" t="s">
        <v>79</v>
      </c>
      <c r="AH1672" t="s">
        <v>54</v>
      </c>
      <c r="AI1672">
        <v>1.3877588999999999</v>
      </c>
      <c r="AJ1672">
        <v>103.8732596</v>
      </c>
      <c r="AK1672" s="3">
        <f t="shared" si="52"/>
        <v>86.309554983238129</v>
      </c>
      <c r="AL1672" s="2">
        <f t="shared" si="53"/>
        <v>28.769851661079375</v>
      </c>
    </row>
    <row r="1673" spans="1:38" x14ac:dyDescent="0.3">
      <c r="A1673" t="s">
        <v>3187</v>
      </c>
      <c r="B1673" t="s">
        <v>37</v>
      </c>
      <c r="C1673" t="s">
        <v>38</v>
      </c>
      <c r="D1673" t="s">
        <v>39</v>
      </c>
      <c r="E1673">
        <v>0.13</v>
      </c>
      <c r="F1673">
        <v>0.66700000000000004</v>
      </c>
      <c r="G1673">
        <v>0.81699999999999995</v>
      </c>
      <c r="H1673" s="1">
        <v>874838000000</v>
      </c>
      <c r="I1673" t="s">
        <v>6425</v>
      </c>
      <c r="J1673" t="s">
        <v>6426</v>
      </c>
      <c r="K1673">
        <v>790406</v>
      </c>
      <c r="L1673" t="s">
        <v>976</v>
      </c>
      <c r="M1673" t="s">
        <v>43</v>
      </c>
      <c r="N1673">
        <v>7</v>
      </c>
      <c r="O1673">
        <v>1.3881779999999999</v>
      </c>
      <c r="P1673">
        <v>103.874837</v>
      </c>
      <c r="Q1673">
        <v>3</v>
      </c>
      <c r="R1673">
        <v>2</v>
      </c>
      <c r="S1673" t="s">
        <v>44</v>
      </c>
      <c r="T1673" t="s">
        <v>45</v>
      </c>
      <c r="U1673" t="s">
        <v>6427</v>
      </c>
      <c r="V1673" t="s">
        <v>47</v>
      </c>
      <c r="W1673" t="s">
        <v>48</v>
      </c>
      <c r="X1673">
        <v>711</v>
      </c>
      <c r="Y1673">
        <v>688</v>
      </c>
      <c r="Z1673" t="s">
        <v>6428</v>
      </c>
      <c r="AA1673">
        <v>23</v>
      </c>
      <c r="AB1673">
        <v>3.2</v>
      </c>
      <c r="AC1673" t="s">
        <v>6429</v>
      </c>
      <c r="AD1673" t="s">
        <v>60</v>
      </c>
      <c r="AE1673" t="s">
        <v>51</v>
      </c>
      <c r="AF1673" t="s">
        <v>52</v>
      </c>
      <c r="AG1673" t="s">
        <v>79</v>
      </c>
      <c r="AH1673" t="s">
        <v>54</v>
      </c>
      <c r="AI1673">
        <v>1.3881768999999999</v>
      </c>
      <c r="AJ1673">
        <v>103.8748367</v>
      </c>
      <c r="AK1673" s="3">
        <f t="shared" si="52"/>
        <v>70.779808065838878</v>
      </c>
      <c r="AL1673" s="2">
        <f t="shared" si="53"/>
        <v>23.593269355279627</v>
      </c>
    </row>
    <row r="1674" spans="1:38" x14ac:dyDescent="0.3">
      <c r="A1674" t="s">
        <v>3187</v>
      </c>
      <c r="B1674" t="s">
        <v>37</v>
      </c>
      <c r="C1674" t="s">
        <v>38</v>
      </c>
      <c r="D1674" t="s">
        <v>39</v>
      </c>
      <c r="E1674">
        <v>0.13</v>
      </c>
      <c r="F1674">
        <v>0.4</v>
      </c>
      <c r="G1674">
        <v>0.67</v>
      </c>
      <c r="H1674" s="1">
        <v>876534000000</v>
      </c>
      <c r="I1674" t="s">
        <v>6430</v>
      </c>
      <c r="J1674" t="s">
        <v>6431</v>
      </c>
      <c r="K1674">
        <v>790410</v>
      </c>
      <c r="L1674" t="s">
        <v>976</v>
      </c>
      <c r="M1674" t="s">
        <v>43</v>
      </c>
      <c r="N1674">
        <v>7</v>
      </c>
      <c r="O1674">
        <v>1.3903160000000001</v>
      </c>
      <c r="P1674">
        <v>103.87653299999999</v>
      </c>
      <c r="Q1674">
        <v>3</v>
      </c>
      <c r="R1674">
        <v>1</v>
      </c>
      <c r="S1674" t="s">
        <v>44</v>
      </c>
      <c r="T1674" t="s">
        <v>45</v>
      </c>
      <c r="U1674" t="s">
        <v>6432</v>
      </c>
      <c r="V1674" t="s">
        <v>47</v>
      </c>
      <c r="W1674" t="s">
        <v>48</v>
      </c>
      <c r="X1674">
        <v>412</v>
      </c>
      <c r="Y1674">
        <v>256</v>
      </c>
      <c r="Z1674" t="s">
        <v>3127</v>
      </c>
      <c r="AA1674">
        <v>156</v>
      </c>
      <c r="AB1674">
        <v>37.9</v>
      </c>
      <c r="AC1674" t="s">
        <v>6433</v>
      </c>
      <c r="AD1674" t="s">
        <v>60</v>
      </c>
      <c r="AE1674" t="s">
        <v>51</v>
      </c>
      <c r="AF1674" t="s">
        <v>71</v>
      </c>
      <c r="AG1674" t="s">
        <v>53</v>
      </c>
      <c r="AH1674" t="s">
        <v>53</v>
      </c>
      <c r="AI1674">
        <v>1.390315</v>
      </c>
      <c r="AJ1674">
        <v>103.8765324</v>
      </c>
      <c r="AK1674" s="3">
        <f t="shared" si="52"/>
        <v>41.014459807490319</v>
      </c>
      <c r="AL1674" s="2">
        <f t="shared" si="53"/>
        <v>13.671486602496772</v>
      </c>
    </row>
    <row r="1675" spans="1:38" x14ac:dyDescent="0.3">
      <c r="A1675" t="s">
        <v>3187</v>
      </c>
      <c r="B1675" t="s">
        <v>37</v>
      </c>
      <c r="C1675" t="s">
        <v>38</v>
      </c>
      <c r="D1675" t="s">
        <v>39</v>
      </c>
      <c r="E1675">
        <v>0.11</v>
      </c>
      <c r="F1675">
        <v>0.66700000000000004</v>
      </c>
      <c r="G1675">
        <v>0.81699999999999995</v>
      </c>
      <c r="H1675" s="1">
        <v>878213000000</v>
      </c>
      <c r="I1675" t="s">
        <v>6434</v>
      </c>
      <c r="J1675" t="s">
        <v>6435</v>
      </c>
      <c r="K1675">
        <v>790413</v>
      </c>
      <c r="L1675" t="s">
        <v>965</v>
      </c>
      <c r="M1675" t="s">
        <v>43</v>
      </c>
      <c r="N1675">
        <v>7.4</v>
      </c>
      <c r="O1675">
        <v>1.389445</v>
      </c>
      <c r="P1675">
        <v>103.878212</v>
      </c>
      <c r="Q1675">
        <v>3</v>
      </c>
      <c r="R1675">
        <v>1</v>
      </c>
      <c r="S1675" t="s">
        <v>44</v>
      </c>
      <c r="T1675" t="s">
        <v>45</v>
      </c>
      <c r="U1675" t="s">
        <v>6436</v>
      </c>
      <c r="V1675" t="s">
        <v>47</v>
      </c>
      <c r="W1675" t="s">
        <v>48</v>
      </c>
      <c r="X1675">
        <v>1164</v>
      </c>
      <c r="Y1675">
        <v>849</v>
      </c>
      <c r="Z1675" t="s">
        <v>3298</v>
      </c>
      <c r="AA1675">
        <v>315</v>
      </c>
      <c r="AB1675">
        <v>27.1</v>
      </c>
      <c r="AC1675" t="s">
        <v>6437</v>
      </c>
      <c r="AD1675" t="s">
        <v>60</v>
      </c>
      <c r="AE1675" t="s">
        <v>51</v>
      </c>
      <c r="AF1675" t="s">
        <v>52</v>
      </c>
      <c r="AG1675" t="s">
        <v>79</v>
      </c>
      <c r="AH1675" t="s">
        <v>54</v>
      </c>
      <c r="AI1675">
        <v>1.3894441</v>
      </c>
      <c r="AJ1675">
        <v>103.87821169999999</v>
      </c>
      <c r="AK1675" s="3">
        <f t="shared" si="52"/>
        <v>115.87580392213286</v>
      </c>
      <c r="AL1675" s="2">
        <f t="shared" si="53"/>
        <v>38.625267974044284</v>
      </c>
    </row>
    <row r="1676" spans="1:38" x14ac:dyDescent="0.3">
      <c r="A1676" t="s">
        <v>3187</v>
      </c>
      <c r="B1676" t="s">
        <v>37</v>
      </c>
      <c r="C1676" t="s">
        <v>38</v>
      </c>
      <c r="D1676" t="s">
        <v>39</v>
      </c>
      <c r="E1676">
        <v>0.1</v>
      </c>
      <c r="F1676">
        <v>0.8</v>
      </c>
      <c r="G1676">
        <v>0.89</v>
      </c>
      <c r="H1676" s="1">
        <v>880084000000</v>
      </c>
      <c r="I1676" t="s">
        <v>6438</v>
      </c>
      <c r="J1676" t="s">
        <v>6439</v>
      </c>
      <c r="K1676">
        <v>790414</v>
      </c>
      <c r="L1676" t="s">
        <v>976</v>
      </c>
      <c r="M1676" t="s">
        <v>43</v>
      </c>
      <c r="N1676">
        <v>7</v>
      </c>
      <c r="O1676">
        <v>1.3896489999999999</v>
      </c>
      <c r="P1676">
        <v>103.880083</v>
      </c>
      <c r="Q1676">
        <v>6</v>
      </c>
      <c r="R1676">
        <v>6</v>
      </c>
      <c r="S1676" t="s">
        <v>44</v>
      </c>
      <c r="T1676" t="s">
        <v>45</v>
      </c>
      <c r="U1676" t="s">
        <v>6440</v>
      </c>
      <c r="V1676" t="s">
        <v>47</v>
      </c>
      <c r="W1676" t="s">
        <v>48</v>
      </c>
      <c r="X1676">
        <v>816</v>
      </c>
      <c r="Y1676">
        <v>486</v>
      </c>
      <c r="Z1676" t="s">
        <v>1847</v>
      </c>
      <c r="AA1676">
        <v>330</v>
      </c>
      <c r="AB1676">
        <v>40.4</v>
      </c>
      <c r="AC1676" t="s">
        <v>6441</v>
      </c>
      <c r="AD1676" t="s">
        <v>897</v>
      </c>
      <c r="AE1676" t="s">
        <v>51</v>
      </c>
      <c r="AF1676" t="s">
        <v>52</v>
      </c>
      <c r="AG1676" t="s">
        <v>79</v>
      </c>
      <c r="AH1676" t="s">
        <v>54</v>
      </c>
      <c r="AI1676">
        <v>1.3896482999999999</v>
      </c>
      <c r="AJ1676">
        <v>103.88008240000001</v>
      </c>
      <c r="AK1676" s="3">
        <f t="shared" si="52"/>
        <v>81.232522337165292</v>
      </c>
      <c r="AL1676" s="2">
        <f t="shared" si="53"/>
        <v>13.538753722860882</v>
      </c>
    </row>
    <row r="1677" spans="1:38" x14ac:dyDescent="0.3">
      <c r="A1677" t="s">
        <v>3187</v>
      </c>
      <c r="B1677" t="s">
        <v>37</v>
      </c>
      <c r="C1677" t="s">
        <v>38</v>
      </c>
      <c r="D1677" t="s">
        <v>39</v>
      </c>
      <c r="E1677">
        <v>0.1</v>
      </c>
      <c r="F1677">
        <v>0.8</v>
      </c>
      <c r="G1677">
        <v>0.89</v>
      </c>
      <c r="H1677" s="1">
        <v>879900000000</v>
      </c>
      <c r="I1677" t="s">
        <v>6442</v>
      </c>
      <c r="J1677" t="s">
        <v>6443</v>
      </c>
      <c r="K1677">
        <v>790417</v>
      </c>
      <c r="L1677" t="s">
        <v>965</v>
      </c>
      <c r="M1677" t="s">
        <v>43</v>
      </c>
      <c r="N1677">
        <v>7.4</v>
      </c>
      <c r="O1677">
        <v>1.391572</v>
      </c>
      <c r="P1677">
        <v>103.87989899999999</v>
      </c>
      <c r="Q1677">
        <v>3</v>
      </c>
      <c r="R1677">
        <v>3</v>
      </c>
      <c r="S1677" t="s">
        <v>44</v>
      </c>
      <c r="T1677" t="s">
        <v>45</v>
      </c>
      <c r="U1677" t="s">
        <v>6444</v>
      </c>
      <c r="V1677" t="s">
        <v>47</v>
      </c>
      <c r="W1677" t="s">
        <v>48</v>
      </c>
      <c r="X1677">
        <v>481</v>
      </c>
      <c r="Y1677">
        <v>365</v>
      </c>
      <c r="Z1677" t="s">
        <v>1492</v>
      </c>
      <c r="AA1677">
        <v>116</v>
      </c>
      <c r="AB1677">
        <v>24.1</v>
      </c>
      <c r="AC1677" t="s">
        <v>6445</v>
      </c>
      <c r="AD1677" t="s">
        <v>60</v>
      </c>
      <c r="AE1677" t="s">
        <v>51</v>
      </c>
      <c r="AF1677" t="s">
        <v>52</v>
      </c>
      <c r="AG1677" t="s">
        <v>79</v>
      </c>
      <c r="AH1677" t="s">
        <v>54</v>
      </c>
      <c r="AI1677">
        <v>1.3915713000000001</v>
      </c>
      <c r="AJ1677">
        <v>103.8798984</v>
      </c>
      <c r="AK1677" s="3">
        <f t="shared" si="52"/>
        <v>47.883386328647681</v>
      </c>
      <c r="AL1677" s="2">
        <f t="shared" si="53"/>
        <v>15.961128776215894</v>
      </c>
    </row>
    <row r="1678" spans="1:38" x14ac:dyDescent="0.3">
      <c r="A1678" t="s">
        <v>3187</v>
      </c>
      <c r="B1678" t="s">
        <v>37</v>
      </c>
      <c r="C1678" t="s">
        <v>38</v>
      </c>
      <c r="D1678" t="s">
        <v>39</v>
      </c>
      <c r="E1678">
        <v>0.05</v>
      </c>
      <c r="F1678">
        <v>0.8</v>
      </c>
      <c r="G1678">
        <v>0.89</v>
      </c>
      <c r="H1678" s="1">
        <v>878138000000</v>
      </c>
      <c r="I1678" t="s">
        <v>6446</v>
      </c>
      <c r="J1678" t="s">
        <v>6447</v>
      </c>
      <c r="K1678">
        <v>790430</v>
      </c>
      <c r="L1678" t="s">
        <v>965</v>
      </c>
      <c r="M1678" t="s">
        <v>43</v>
      </c>
      <c r="N1678">
        <v>7.4</v>
      </c>
      <c r="O1678">
        <v>1.3942399999999999</v>
      </c>
      <c r="P1678">
        <v>103.878137</v>
      </c>
      <c r="Q1678">
        <v>3</v>
      </c>
      <c r="R1678">
        <v>2</v>
      </c>
      <c r="S1678" t="s">
        <v>44</v>
      </c>
      <c r="T1678" t="s">
        <v>45</v>
      </c>
      <c r="U1678" t="s">
        <v>6448</v>
      </c>
      <c r="V1678" t="s">
        <v>47</v>
      </c>
      <c r="W1678" t="s">
        <v>48</v>
      </c>
      <c r="X1678">
        <v>351</v>
      </c>
      <c r="Y1678">
        <v>297</v>
      </c>
      <c r="Z1678" t="s">
        <v>209</v>
      </c>
      <c r="AA1678">
        <v>54</v>
      </c>
      <c r="AB1678">
        <v>15.4</v>
      </c>
      <c r="AC1678" t="s">
        <v>6449</v>
      </c>
      <c r="AD1678" t="s">
        <v>60</v>
      </c>
      <c r="AE1678" t="s">
        <v>51</v>
      </c>
      <c r="AF1678" t="s">
        <v>52</v>
      </c>
      <c r="AG1678" t="s">
        <v>79</v>
      </c>
      <c r="AH1678" t="s">
        <v>54</v>
      </c>
      <c r="AI1678">
        <v>1.3942395999999999</v>
      </c>
      <c r="AJ1678">
        <v>103.8781369</v>
      </c>
      <c r="AK1678" s="3">
        <f t="shared" si="52"/>
        <v>34.941930564148308</v>
      </c>
      <c r="AL1678" s="2">
        <f t="shared" si="53"/>
        <v>11.647310188049437</v>
      </c>
    </row>
    <row r="1679" spans="1:38" x14ac:dyDescent="0.3">
      <c r="A1679" t="s">
        <v>3187</v>
      </c>
      <c r="B1679" t="s">
        <v>37</v>
      </c>
      <c r="C1679" t="s">
        <v>38</v>
      </c>
      <c r="D1679" t="s">
        <v>39</v>
      </c>
      <c r="E1679">
        <v>0.08</v>
      </c>
      <c r="F1679">
        <v>0.8</v>
      </c>
      <c r="G1679">
        <v>0.89</v>
      </c>
      <c r="H1679" s="1">
        <v>876527000000</v>
      </c>
      <c r="I1679" t="s">
        <v>6450</v>
      </c>
      <c r="J1679" t="s">
        <v>6451</v>
      </c>
      <c r="K1679">
        <v>790434</v>
      </c>
      <c r="L1679" t="s">
        <v>965</v>
      </c>
      <c r="M1679" t="s">
        <v>43</v>
      </c>
      <c r="N1679">
        <v>7.4</v>
      </c>
      <c r="O1679">
        <v>1.3939220000000001</v>
      </c>
      <c r="P1679">
        <v>103.876526</v>
      </c>
      <c r="Q1679">
        <v>3</v>
      </c>
      <c r="R1679">
        <v>3</v>
      </c>
      <c r="S1679" t="s">
        <v>44</v>
      </c>
      <c r="T1679" t="s">
        <v>45</v>
      </c>
      <c r="U1679" t="s">
        <v>6452</v>
      </c>
      <c r="V1679" t="s">
        <v>47</v>
      </c>
      <c r="W1679" t="s">
        <v>48</v>
      </c>
      <c r="X1679">
        <v>358</v>
      </c>
      <c r="Y1679">
        <v>180</v>
      </c>
      <c r="Z1679" t="s">
        <v>3390</v>
      </c>
      <c r="AA1679">
        <v>178</v>
      </c>
      <c r="AB1679">
        <v>49.7</v>
      </c>
      <c r="AC1679" t="s">
        <v>6453</v>
      </c>
      <c r="AD1679" t="s">
        <v>60</v>
      </c>
      <c r="AE1679" t="s">
        <v>51</v>
      </c>
      <c r="AF1679" t="s">
        <v>52</v>
      </c>
      <c r="AG1679" t="s">
        <v>53</v>
      </c>
      <c r="AH1679" t="s">
        <v>54</v>
      </c>
      <c r="AI1679">
        <v>1.3939212999999999</v>
      </c>
      <c r="AJ1679">
        <v>103.8765257</v>
      </c>
      <c r="AK1679" s="3">
        <f t="shared" si="52"/>
        <v>35.638778182236742</v>
      </c>
      <c r="AL1679" s="2">
        <f t="shared" si="53"/>
        <v>11.879592727412247</v>
      </c>
    </row>
    <row r="1680" spans="1:38" x14ac:dyDescent="0.3">
      <c r="A1680" t="s">
        <v>3187</v>
      </c>
      <c r="B1680" t="s">
        <v>37</v>
      </c>
      <c r="C1680" t="s">
        <v>38</v>
      </c>
      <c r="D1680" t="s">
        <v>39</v>
      </c>
      <c r="E1680">
        <v>0.06</v>
      </c>
      <c r="F1680">
        <v>0.8</v>
      </c>
      <c r="G1680">
        <v>0.89</v>
      </c>
      <c r="H1680" s="1">
        <v>876335000000</v>
      </c>
      <c r="I1680" t="s">
        <v>6454</v>
      </c>
      <c r="J1680" t="s">
        <v>6455</v>
      </c>
      <c r="K1680">
        <v>790437</v>
      </c>
      <c r="L1680" t="s">
        <v>976</v>
      </c>
      <c r="M1680" t="s">
        <v>43</v>
      </c>
      <c r="N1680">
        <v>7</v>
      </c>
      <c r="O1680">
        <v>1.392506</v>
      </c>
      <c r="P1680">
        <v>103.876334</v>
      </c>
      <c r="Q1680">
        <v>3</v>
      </c>
      <c r="R1680">
        <v>3</v>
      </c>
      <c r="S1680" t="s">
        <v>44</v>
      </c>
      <c r="T1680" t="s">
        <v>45</v>
      </c>
      <c r="U1680" t="s">
        <v>6456</v>
      </c>
      <c r="V1680" t="s">
        <v>47</v>
      </c>
      <c r="W1680" t="s">
        <v>48</v>
      </c>
      <c r="X1680">
        <v>248</v>
      </c>
      <c r="Y1680">
        <v>125</v>
      </c>
      <c r="Z1680" t="s">
        <v>3995</v>
      </c>
      <c r="AA1680">
        <v>123</v>
      </c>
      <c r="AB1680">
        <v>49.6</v>
      </c>
      <c r="AC1680" t="s">
        <v>6457</v>
      </c>
      <c r="AD1680" t="s">
        <v>60</v>
      </c>
      <c r="AE1680" t="s">
        <v>51</v>
      </c>
      <c r="AF1680" t="s">
        <v>71</v>
      </c>
      <c r="AG1680" t="s">
        <v>53</v>
      </c>
      <c r="AH1680" t="s">
        <v>53</v>
      </c>
      <c r="AI1680">
        <v>1.3925056</v>
      </c>
      <c r="AJ1680">
        <v>103.8763337</v>
      </c>
      <c r="AK1680" s="3">
        <f t="shared" si="52"/>
        <v>24.68831561227573</v>
      </c>
      <c r="AL1680" s="2">
        <f t="shared" si="53"/>
        <v>8.2294385374252439</v>
      </c>
    </row>
    <row r="1681" spans="1:38" x14ac:dyDescent="0.3">
      <c r="A1681" t="s">
        <v>3187</v>
      </c>
      <c r="B1681" t="s">
        <v>37</v>
      </c>
      <c r="C1681" t="s">
        <v>38</v>
      </c>
      <c r="D1681" t="s">
        <v>39</v>
      </c>
      <c r="E1681">
        <v>0.04</v>
      </c>
      <c r="F1681">
        <v>0.71399999999999997</v>
      </c>
      <c r="G1681">
        <v>0.84299999999999997</v>
      </c>
      <c r="H1681" s="1">
        <v>877597000000</v>
      </c>
      <c r="I1681" t="s">
        <v>6458</v>
      </c>
      <c r="J1681" t="s">
        <v>6459</v>
      </c>
      <c r="K1681">
        <v>790439</v>
      </c>
      <c r="L1681" t="s">
        <v>965</v>
      </c>
      <c r="M1681" t="s">
        <v>43</v>
      </c>
      <c r="N1681">
        <v>7.4</v>
      </c>
      <c r="O1681">
        <v>1.3921680000000001</v>
      </c>
      <c r="P1681">
        <v>103.877596</v>
      </c>
      <c r="Q1681">
        <v>3</v>
      </c>
      <c r="R1681">
        <v>2</v>
      </c>
      <c r="S1681" t="s">
        <v>44</v>
      </c>
      <c r="T1681" t="s">
        <v>45</v>
      </c>
      <c r="U1681" t="s">
        <v>6460</v>
      </c>
      <c r="V1681" t="s">
        <v>47</v>
      </c>
      <c r="W1681" t="s">
        <v>48</v>
      </c>
      <c r="X1681">
        <v>235</v>
      </c>
      <c r="Y1681">
        <v>150</v>
      </c>
      <c r="Z1681" t="s">
        <v>3298</v>
      </c>
      <c r="AA1681">
        <v>85</v>
      </c>
      <c r="AB1681">
        <v>36.200000000000003</v>
      </c>
      <c r="AC1681" t="s">
        <v>6461</v>
      </c>
      <c r="AD1681" t="s">
        <v>60</v>
      </c>
      <c r="AE1681" t="s">
        <v>51</v>
      </c>
      <c r="AF1681" t="s">
        <v>71</v>
      </c>
      <c r="AG1681" t="s">
        <v>53</v>
      </c>
      <c r="AH1681" t="s">
        <v>53</v>
      </c>
      <c r="AI1681">
        <v>1.3921676999999999</v>
      </c>
      <c r="AJ1681">
        <v>103.8775959</v>
      </c>
      <c r="AK1681" s="3">
        <f t="shared" si="52"/>
        <v>23.394170035825791</v>
      </c>
      <c r="AL1681" s="2">
        <f t="shared" si="53"/>
        <v>7.7980566786085967</v>
      </c>
    </row>
    <row r="1682" spans="1:38" x14ac:dyDescent="0.3">
      <c r="A1682" t="s">
        <v>3187</v>
      </c>
      <c r="B1682" t="s">
        <v>37</v>
      </c>
      <c r="C1682" t="s">
        <v>38</v>
      </c>
      <c r="D1682" t="s">
        <v>39</v>
      </c>
      <c r="E1682">
        <v>0.06</v>
      </c>
      <c r="F1682">
        <v>0.8</v>
      </c>
      <c r="G1682">
        <v>0.89</v>
      </c>
      <c r="H1682" s="1">
        <v>878252000000</v>
      </c>
      <c r="I1682" t="s">
        <v>6462</v>
      </c>
      <c r="J1682" t="s">
        <v>6463</v>
      </c>
      <c r="K1682">
        <v>790440</v>
      </c>
      <c r="L1682" t="s">
        <v>57</v>
      </c>
      <c r="M1682" t="s">
        <v>43</v>
      </c>
      <c r="N1682">
        <v>7.4</v>
      </c>
      <c r="O1682">
        <v>1.3929130000000001</v>
      </c>
      <c r="P1682">
        <v>103.87825100000001</v>
      </c>
      <c r="Q1682">
        <v>4</v>
      </c>
      <c r="R1682">
        <v>3</v>
      </c>
      <c r="S1682" t="s">
        <v>44</v>
      </c>
      <c r="T1682" t="s">
        <v>45</v>
      </c>
      <c r="U1682" t="s">
        <v>6464</v>
      </c>
      <c r="V1682" t="s">
        <v>47</v>
      </c>
      <c r="W1682" t="s">
        <v>48</v>
      </c>
      <c r="X1682">
        <v>385</v>
      </c>
      <c r="Y1682">
        <v>333</v>
      </c>
      <c r="Z1682" t="s">
        <v>89</v>
      </c>
      <c r="AA1682">
        <v>52</v>
      </c>
      <c r="AB1682">
        <v>13.5</v>
      </c>
      <c r="AC1682" t="s">
        <v>6465</v>
      </c>
      <c r="AD1682" t="s">
        <v>60</v>
      </c>
      <c r="AE1682" t="s">
        <v>51</v>
      </c>
      <c r="AF1682" t="s">
        <v>52</v>
      </c>
      <c r="AG1682" t="s">
        <v>79</v>
      </c>
      <c r="AH1682" t="s">
        <v>54</v>
      </c>
      <c r="AI1682">
        <v>1.3929126999999999</v>
      </c>
      <c r="AJ1682">
        <v>103.8782506</v>
      </c>
      <c r="AK1682" s="3">
        <f t="shared" si="52"/>
        <v>38.32661899486353</v>
      </c>
      <c r="AL1682" s="2">
        <f t="shared" si="53"/>
        <v>9.5816547487158825</v>
      </c>
    </row>
    <row r="1683" spans="1:38" x14ac:dyDescent="0.3">
      <c r="A1683" t="s">
        <v>3187</v>
      </c>
      <c r="B1683" t="s">
        <v>37</v>
      </c>
      <c r="C1683" t="s">
        <v>38</v>
      </c>
      <c r="D1683" t="s">
        <v>39</v>
      </c>
      <c r="E1683">
        <v>0.08</v>
      </c>
      <c r="F1683">
        <v>0.8</v>
      </c>
      <c r="G1683">
        <v>0.89</v>
      </c>
      <c r="H1683" s="1">
        <v>875112000000</v>
      </c>
      <c r="I1683" t="s">
        <v>6466</v>
      </c>
      <c r="J1683" t="s">
        <v>6467</v>
      </c>
      <c r="K1683">
        <v>790441</v>
      </c>
      <c r="L1683" t="s">
        <v>965</v>
      </c>
      <c r="M1683" t="s">
        <v>43</v>
      </c>
      <c r="N1683">
        <v>7.4</v>
      </c>
      <c r="O1683">
        <v>1.39161</v>
      </c>
      <c r="P1683">
        <v>103.875111</v>
      </c>
      <c r="Q1683">
        <v>3</v>
      </c>
      <c r="R1683">
        <v>3</v>
      </c>
      <c r="S1683" t="s">
        <v>44</v>
      </c>
      <c r="T1683" t="s">
        <v>45</v>
      </c>
      <c r="U1683" t="s">
        <v>6468</v>
      </c>
      <c r="V1683" t="s">
        <v>47</v>
      </c>
      <c r="W1683" t="s">
        <v>48</v>
      </c>
      <c r="X1683">
        <v>222</v>
      </c>
      <c r="Y1683">
        <v>136</v>
      </c>
      <c r="Z1683" t="s">
        <v>3307</v>
      </c>
      <c r="AA1683">
        <v>86</v>
      </c>
      <c r="AB1683">
        <v>38.700000000000003</v>
      </c>
      <c r="AC1683" t="s">
        <v>6469</v>
      </c>
      <c r="AD1683" t="s">
        <v>60</v>
      </c>
      <c r="AE1683" t="s">
        <v>51</v>
      </c>
      <c r="AF1683" t="s">
        <v>71</v>
      </c>
      <c r="AG1683" t="s">
        <v>53</v>
      </c>
      <c r="AH1683" t="s">
        <v>53</v>
      </c>
      <c r="AI1683">
        <v>1.3916094000000001</v>
      </c>
      <c r="AJ1683">
        <v>103.8751106</v>
      </c>
      <c r="AK1683" s="3">
        <f t="shared" si="52"/>
        <v>22.100024459375852</v>
      </c>
      <c r="AL1683" s="2">
        <f t="shared" si="53"/>
        <v>7.3666748197919505</v>
      </c>
    </row>
    <row r="1684" spans="1:38" x14ac:dyDescent="0.3">
      <c r="A1684" t="s">
        <v>3187</v>
      </c>
      <c r="B1684" t="s">
        <v>37</v>
      </c>
      <c r="C1684" t="s">
        <v>38</v>
      </c>
      <c r="D1684" t="s">
        <v>39</v>
      </c>
      <c r="E1684">
        <v>0.09</v>
      </c>
      <c r="F1684">
        <v>0.8</v>
      </c>
      <c r="G1684">
        <v>0.89</v>
      </c>
      <c r="H1684" s="1">
        <v>874071000000</v>
      </c>
      <c r="I1684" t="s">
        <v>6470</v>
      </c>
      <c r="J1684" t="s">
        <v>6471</v>
      </c>
      <c r="K1684">
        <v>790443</v>
      </c>
      <c r="L1684" t="s">
        <v>976</v>
      </c>
      <c r="M1684" t="s">
        <v>43</v>
      </c>
      <c r="N1684">
        <v>7</v>
      </c>
      <c r="O1684">
        <v>1.3916839999999999</v>
      </c>
      <c r="P1684">
        <v>103.87407</v>
      </c>
      <c r="Q1684">
        <v>3</v>
      </c>
      <c r="R1684">
        <v>2</v>
      </c>
      <c r="S1684" t="s">
        <v>44</v>
      </c>
      <c r="T1684" t="s">
        <v>45</v>
      </c>
      <c r="U1684" t="s">
        <v>6472</v>
      </c>
      <c r="V1684" t="s">
        <v>47</v>
      </c>
      <c r="W1684" t="s">
        <v>48</v>
      </c>
      <c r="X1684">
        <v>266</v>
      </c>
      <c r="Y1684">
        <v>167</v>
      </c>
      <c r="Z1684" t="s">
        <v>1367</v>
      </c>
      <c r="AA1684">
        <v>99</v>
      </c>
      <c r="AB1684">
        <v>37.200000000000003</v>
      </c>
      <c r="AC1684" t="s">
        <v>6473</v>
      </c>
      <c r="AD1684" t="s">
        <v>60</v>
      </c>
      <c r="AE1684" t="s">
        <v>51</v>
      </c>
      <c r="AF1684" t="s">
        <v>71</v>
      </c>
      <c r="AG1684" t="s">
        <v>79</v>
      </c>
      <c r="AH1684" t="s">
        <v>53</v>
      </c>
      <c r="AI1684">
        <v>1.3916831999999999</v>
      </c>
      <c r="AJ1684">
        <v>103.87407</v>
      </c>
      <c r="AK1684" s="3">
        <f t="shared" si="52"/>
        <v>26.480209487360259</v>
      </c>
      <c r="AL1684" s="2">
        <f t="shared" si="53"/>
        <v>8.8267364957867525</v>
      </c>
    </row>
    <row r="1685" spans="1:38" x14ac:dyDescent="0.3">
      <c r="A1685" t="s">
        <v>3187</v>
      </c>
      <c r="B1685" t="s">
        <v>37</v>
      </c>
      <c r="C1685" t="s">
        <v>38</v>
      </c>
      <c r="D1685" t="s">
        <v>39</v>
      </c>
      <c r="E1685">
        <v>0.14000000000000001</v>
      </c>
      <c r="F1685">
        <v>0.66700000000000004</v>
      </c>
      <c r="G1685">
        <v>0.81699999999999995</v>
      </c>
      <c r="H1685" s="1">
        <v>873277000000</v>
      </c>
      <c r="I1685" t="s">
        <v>6474</v>
      </c>
      <c r="J1685" t="s">
        <v>6475</v>
      </c>
      <c r="K1685">
        <v>790446</v>
      </c>
      <c r="L1685" t="s">
        <v>965</v>
      </c>
      <c r="M1685" t="s">
        <v>43</v>
      </c>
      <c r="N1685">
        <v>7.4</v>
      </c>
      <c r="O1685">
        <v>1.392028</v>
      </c>
      <c r="P1685">
        <v>103.873276</v>
      </c>
      <c r="Q1685">
        <v>3</v>
      </c>
      <c r="R1685">
        <v>2</v>
      </c>
      <c r="S1685" t="s">
        <v>44</v>
      </c>
      <c r="T1685" t="s">
        <v>45</v>
      </c>
      <c r="U1685" t="s">
        <v>6476</v>
      </c>
      <c r="V1685" t="s">
        <v>47</v>
      </c>
      <c r="W1685" t="s">
        <v>48</v>
      </c>
      <c r="X1685">
        <v>202</v>
      </c>
      <c r="Y1685">
        <v>96</v>
      </c>
      <c r="Z1685" t="s">
        <v>4969</v>
      </c>
      <c r="AA1685">
        <v>106</v>
      </c>
      <c r="AB1685">
        <v>52.5</v>
      </c>
      <c r="AC1685" t="s">
        <v>6477</v>
      </c>
      <c r="AD1685" t="s">
        <v>60</v>
      </c>
      <c r="AE1685" t="s">
        <v>51</v>
      </c>
      <c r="AF1685" t="s">
        <v>71</v>
      </c>
      <c r="AG1685" t="s">
        <v>53</v>
      </c>
      <c r="AH1685" t="s">
        <v>53</v>
      </c>
      <c r="AI1685">
        <v>1.3920269000000001</v>
      </c>
      <c r="AJ1685">
        <v>103.8732754</v>
      </c>
      <c r="AK1685" s="3">
        <f t="shared" si="52"/>
        <v>20.109031264837487</v>
      </c>
      <c r="AL1685" s="2">
        <f t="shared" si="53"/>
        <v>6.7030104216124959</v>
      </c>
    </row>
    <row r="1686" spans="1:38" x14ac:dyDescent="0.3">
      <c r="A1686" t="s">
        <v>3187</v>
      </c>
      <c r="B1686" t="s">
        <v>37</v>
      </c>
      <c r="C1686" t="s">
        <v>38</v>
      </c>
      <c r="D1686" t="s">
        <v>39</v>
      </c>
      <c r="E1686">
        <v>7.0000000000000007E-2</v>
      </c>
      <c r="F1686">
        <v>0.71399999999999997</v>
      </c>
      <c r="G1686">
        <v>0.84299999999999997</v>
      </c>
      <c r="H1686" s="1">
        <v>873123000000</v>
      </c>
      <c r="I1686" t="s">
        <v>6478</v>
      </c>
      <c r="J1686" t="s">
        <v>6479</v>
      </c>
      <c r="K1686">
        <v>790448</v>
      </c>
      <c r="L1686" t="s">
        <v>976</v>
      </c>
      <c r="M1686" t="s">
        <v>43</v>
      </c>
      <c r="N1686">
        <v>7</v>
      </c>
      <c r="O1686">
        <v>1.3931519999999999</v>
      </c>
      <c r="P1686">
        <v>103.873122</v>
      </c>
      <c r="Q1686">
        <v>3</v>
      </c>
      <c r="R1686">
        <v>3</v>
      </c>
      <c r="S1686" t="s">
        <v>44</v>
      </c>
      <c r="T1686" t="s">
        <v>45</v>
      </c>
      <c r="U1686" t="s">
        <v>6480</v>
      </c>
      <c r="V1686" t="s">
        <v>47</v>
      </c>
      <c r="W1686" t="s">
        <v>48</v>
      </c>
      <c r="X1686">
        <v>115</v>
      </c>
      <c r="Y1686">
        <v>76</v>
      </c>
      <c r="Z1686" t="s">
        <v>3340</v>
      </c>
      <c r="AA1686">
        <v>39</v>
      </c>
      <c r="AB1686">
        <v>33.9</v>
      </c>
      <c r="AC1686" t="s">
        <v>6481</v>
      </c>
      <c r="AD1686" t="s">
        <v>60</v>
      </c>
      <c r="AE1686" t="s">
        <v>51</v>
      </c>
      <c r="AF1686" t="s">
        <v>71</v>
      </c>
      <c r="AG1686" t="s">
        <v>53</v>
      </c>
      <c r="AH1686" t="s">
        <v>53</v>
      </c>
      <c r="AI1686">
        <v>1.3931514</v>
      </c>
      <c r="AJ1686">
        <v>103.8731217</v>
      </c>
      <c r="AK1686" s="3">
        <f t="shared" si="52"/>
        <v>11.4482108685956</v>
      </c>
      <c r="AL1686" s="2">
        <f t="shared" si="53"/>
        <v>3.8160702895318668</v>
      </c>
    </row>
    <row r="1687" spans="1:38" x14ac:dyDescent="0.3">
      <c r="A1687" t="s">
        <v>3187</v>
      </c>
      <c r="B1687" t="s">
        <v>37</v>
      </c>
      <c r="C1687" t="s">
        <v>38</v>
      </c>
      <c r="D1687" t="s">
        <v>39</v>
      </c>
      <c r="E1687">
        <v>0.04</v>
      </c>
      <c r="F1687">
        <v>0.71399999999999997</v>
      </c>
      <c r="G1687">
        <v>0.84299999999999997</v>
      </c>
      <c r="H1687" s="1">
        <v>873406000000</v>
      </c>
      <c r="I1687" t="s">
        <v>6482</v>
      </c>
      <c r="J1687" t="s">
        <v>6483</v>
      </c>
      <c r="K1687">
        <v>790450</v>
      </c>
      <c r="L1687" t="s">
        <v>965</v>
      </c>
      <c r="M1687" t="s">
        <v>43</v>
      </c>
      <c r="N1687">
        <v>7.4</v>
      </c>
      <c r="O1687">
        <v>1.3941889999999999</v>
      </c>
      <c r="P1687">
        <v>103.87340500000001</v>
      </c>
      <c r="Q1687">
        <v>3</v>
      </c>
      <c r="R1687">
        <v>3</v>
      </c>
      <c r="S1687" t="s">
        <v>44</v>
      </c>
      <c r="T1687" t="s">
        <v>45</v>
      </c>
      <c r="U1687" t="s">
        <v>6484</v>
      </c>
      <c r="V1687" t="s">
        <v>47</v>
      </c>
      <c r="W1687" t="s">
        <v>48</v>
      </c>
      <c r="X1687">
        <v>100</v>
      </c>
      <c r="Y1687">
        <v>56</v>
      </c>
      <c r="Z1687" t="s">
        <v>488</v>
      </c>
      <c r="AA1687">
        <v>44</v>
      </c>
      <c r="AB1687">
        <v>44</v>
      </c>
      <c r="AC1687" t="s">
        <v>6485</v>
      </c>
      <c r="AD1687" t="s">
        <v>60</v>
      </c>
      <c r="AE1687" t="s">
        <v>51</v>
      </c>
      <c r="AF1687" t="s">
        <v>71</v>
      </c>
      <c r="AG1687" t="s">
        <v>53</v>
      </c>
      <c r="AH1687" t="s">
        <v>53</v>
      </c>
      <c r="AI1687">
        <v>1.3941886999999999</v>
      </c>
      <c r="AJ1687">
        <v>103.8734048</v>
      </c>
      <c r="AK1687" s="3">
        <f t="shared" si="52"/>
        <v>9.9549659726918254</v>
      </c>
      <c r="AL1687" s="2">
        <f t="shared" si="53"/>
        <v>3.318321990897275</v>
      </c>
    </row>
    <row r="1688" spans="1:38" x14ac:dyDescent="0.3">
      <c r="A1688" t="s">
        <v>3187</v>
      </c>
      <c r="B1688" t="s">
        <v>37</v>
      </c>
      <c r="C1688" t="s">
        <v>38</v>
      </c>
      <c r="D1688" t="s">
        <v>39</v>
      </c>
      <c r="E1688">
        <v>0.08</v>
      </c>
      <c r="F1688">
        <v>0.71399999999999997</v>
      </c>
      <c r="G1688">
        <v>0.84299999999999997</v>
      </c>
      <c r="H1688" s="1">
        <v>874105000000</v>
      </c>
      <c r="I1688" t="s">
        <v>6486</v>
      </c>
      <c r="J1688" t="s">
        <v>6487</v>
      </c>
      <c r="K1688">
        <v>790451</v>
      </c>
      <c r="L1688" t="s">
        <v>976</v>
      </c>
      <c r="M1688" t="s">
        <v>43</v>
      </c>
      <c r="N1688">
        <v>7</v>
      </c>
      <c r="O1688">
        <v>1.394021</v>
      </c>
      <c r="P1688">
        <v>103.874104</v>
      </c>
      <c r="Q1688">
        <v>3</v>
      </c>
      <c r="R1688">
        <v>2</v>
      </c>
      <c r="S1688" t="s">
        <v>44</v>
      </c>
      <c r="T1688" t="s">
        <v>45</v>
      </c>
      <c r="U1688" t="s">
        <v>6488</v>
      </c>
      <c r="V1688" t="s">
        <v>47</v>
      </c>
      <c r="W1688" t="s">
        <v>48</v>
      </c>
      <c r="X1688">
        <v>369</v>
      </c>
      <c r="Y1688">
        <v>247</v>
      </c>
      <c r="Z1688" t="s">
        <v>3218</v>
      </c>
      <c r="AA1688">
        <v>122</v>
      </c>
      <c r="AB1688">
        <v>33.1</v>
      </c>
      <c r="AC1688" t="s">
        <v>6489</v>
      </c>
      <c r="AD1688" t="s">
        <v>60</v>
      </c>
      <c r="AE1688" t="s">
        <v>51</v>
      </c>
      <c r="AF1688" t="s">
        <v>52</v>
      </c>
      <c r="AG1688" t="s">
        <v>79</v>
      </c>
      <c r="AH1688" t="s">
        <v>54</v>
      </c>
      <c r="AI1688">
        <v>1.3940204</v>
      </c>
      <c r="AJ1688">
        <v>103.8741036</v>
      </c>
      <c r="AK1688" s="3">
        <f t="shared" si="52"/>
        <v>36.733824439232841</v>
      </c>
      <c r="AL1688" s="2">
        <f t="shared" si="53"/>
        <v>12.244608146410947</v>
      </c>
    </row>
    <row r="1689" spans="1:38" x14ac:dyDescent="0.3">
      <c r="A1689" t="s">
        <v>3187</v>
      </c>
      <c r="B1689" t="s">
        <v>37</v>
      </c>
      <c r="C1689" t="s">
        <v>38</v>
      </c>
      <c r="D1689" t="s">
        <v>39</v>
      </c>
      <c r="E1689">
        <v>0.1</v>
      </c>
      <c r="F1689">
        <v>0.8</v>
      </c>
      <c r="G1689">
        <v>0.89</v>
      </c>
      <c r="H1689" s="1">
        <v>875383000000</v>
      </c>
      <c r="I1689" t="s">
        <v>6490</v>
      </c>
      <c r="J1689" t="s">
        <v>6491</v>
      </c>
      <c r="K1689">
        <v>790453</v>
      </c>
      <c r="L1689" t="s">
        <v>965</v>
      </c>
      <c r="M1689" t="s">
        <v>43</v>
      </c>
      <c r="N1689">
        <v>7.4</v>
      </c>
      <c r="O1689">
        <v>1.3939520000000001</v>
      </c>
      <c r="P1689">
        <v>103.875382</v>
      </c>
      <c r="Q1689">
        <v>3</v>
      </c>
      <c r="R1689">
        <v>3</v>
      </c>
      <c r="S1689" t="s">
        <v>44</v>
      </c>
      <c r="T1689" t="s">
        <v>45</v>
      </c>
      <c r="U1689" t="s">
        <v>6492</v>
      </c>
      <c r="V1689" t="s">
        <v>47</v>
      </c>
      <c r="W1689" t="s">
        <v>48</v>
      </c>
      <c r="X1689">
        <v>453</v>
      </c>
      <c r="Y1689">
        <v>354</v>
      </c>
      <c r="Z1689" t="s">
        <v>3327</v>
      </c>
      <c r="AA1689">
        <v>99</v>
      </c>
      <c r="AB1689">
        <v>21.9</v>
      </c>
      <c r="AC1689" t="s">
        <v>6493</v>
      </c>
      <c r="AD1689" t="s">
        <v>60</v>
      </c>
      <c r="AE1689" t="s">
        <v>51</v>
      </c>
      <c r="AF1689" t="s">
        <v>52</v>
      </c>
      <c r="AG1689" t="s">
        <v>79</v>
      </c>
      <c r="AH1689" t="s">
        <v>54</v>
      </c>
      <c r="AI1689">
        <v>1.3939512000000001</v>
      </c>
      <c r="AJ1689">
        <v>103.8753815</v>
      </c>
      <c r="AK1689" s="3">
        <f t="shared" si="52"/>
        <v>45.095995856293975</v>
      </c>
      <c r="AL1689" s="2">
        <f t="shared" si="53"/>
        <v>15.031998618764659</v>
      </c>
    </row>
    <row r="1690" spans="1:38" x14ac:dyDescent="0.3">
      <c r="A1690" t="s">
        <v>3187</v>
      </c>
      <c r="B1690" t="s">
        <v>37</v>
      </c>
      <c r="C1690" t="s">
        <v>38</v>
      </c>
      <c r="D1690" t="s">
        <v>39</v>
      </c>
      <c r="E1690">
        <v>0.11</v>
      </c>
      <c r="F1690">
        <v>0.71399999999999997</v>
      </c>
      <c r="G1690">
        <v>0.84299999999999997</v>
      </c>
      <c r="H1690" s="1">
        <v>871245000000</v>
      </c>
      <c r="I1690" t="s">
        <v>6494</v>
      </c>
      <c r="J1690" t="s">
        <v>6495</v>
      </c>
      <c r="K1690">
        <v>790455</v>
      </c>
      <c r="L1690" t="s">
        <v>976</v>
      </c>
      <c r="M1690" t="s">
        <v>43</v>
      </c>
      <c r="N1690">
        <v>7</v>
      </c>
      <c r="O1690">
        <v>1.391815</v>
      </c>
      <c r="P1690">
        <v>103.871244</v>
      </c>
      <c r="Q1690">
        <v>3</v>
      </c>
      <c r="R1690">
        <v>1</v>
      </c>
      <c r="S1690" t="s">
        <v>44</v>
      </c>
      <c r="T1690" t="s">
        <v>45</v>
      </c>
      <c r="U1690" t="s">
        <v>6496</v>
      </c>
      <c r="V1690" t="s">
        <v>47</v>
      </c>
      <c r="W1690" t="s">
        <v>48</v>
      </c>
      <c r="X1690">
        <v>328</v>
      </c>
      <c r="Y1690">
        <v>207</v>
      </c>
      <c r="Z1690" t="s">
        <v>3390</v>
      </c>
      <c r="AA1690">
        <v>121</v>
      </c>
      <c r="AB1690">
        <v>36.9</v>
      </c>
      <c r="AC1690" t="s">
        <v>6497</v>
      </c>
      <c r="AD1690" t="s">
        <v>60</v>
      </c>
      <c r="AE1690" t="s">
        <v>51</v>
      </c>
      <c r="AF1690" t="s">
        <v>52</v>
      </c>
      <c r="AG1690" t="s">
        <v>79</v>
      </c>
      <c r="AH1690" t="s">
        <v>54</v>
      </c>
      <c r="AI1690">
        <v>1.3918140999999999</v>
      </c>
      <c r="AJ1690">
        <v>103.87124350000001</v>
      </c>
      <c r="AK1690" s="3">
        <f t="shared" si="52"/>
        <v>32.652288390429192</v>
      </c>
      <c r="AL1690" s="2">
        <f t="shared" si="53"/>
        <v>10.884096130143064</v>
      </c>
    </row>
    <row r="1691" spans="1:38" x14ac:dyDescent="0.3">
      <c r="A1691" t="s">
        <v>3187</v>
      </c>
      <c r="B1691" t="s">
        <v>37</v>
      </c>
      <c r="C1691" t="s">
        <v>38</v>
      </c>
      <c r="D1691" t="s">
        <v>39</v>
      </c>
      <c r="E1691">
        <v>0.14000000000000001</v>
      </c>
      <c r="F1691">
        <v>0.71399999999999997</v>
      </c>
      <c r="G1691">
        <v>0.84299999999999997</v>
      </c>
      <c r="H1691" s="1">
        <v>869726000000</v>
      </c>
      <c r="I1691" t="s">
        <v>6498</v>
      </c>
      <c r="J1691" t="s">
        <v>6499</v>
      </c>
      <c r="K1691">
        <v>790457</v>
      </c>
      <c r="L1691" t="s">
        <v>965</v>
      </c>
      <c r="M1691" t="s">
        <v>43</v>
      </c>
      <c r="N1691">
        <v>7.4</v>
      </c>
      <c r="O1691">
        <v>1.3924909999999999</v>
      </c>
      <c r="P1691">
        <v>103.869725</v>
      </c>
      <c r="Q1691">
        <v>3</v>
      </c>
      <c r="R1691">
        <v>0</v>
      </c>
      <c r="S1691" t="s">
        <v>44</v>
      </c>
      <c r="T1691" t="s">
        <v>45</v>
      </c>
      <c r="U1691" t="s">
        <v>6500</v>
      </c>
      <c r="V1691" t="s">
        <v>47</v>
      </c>
      <c r="W1691" t="s">
        <v>48</v>
      </c>
      <c r="X1691">
        <v>242</v>
      </c>
      <c r="Y1691">
        <v>119</v>
      </c>
      <c r="Z1691" t="s">
        <v>3361</v>
      </c>
      <c r="AA1691">
        <v>123</v>
      </c>
      <c r="AB1691">
        <v>50.8</v>
      </c>
      <c r="AC1691" t="s">
        <v>6501</v>
      </c>
      <c r="AD1691" t="s">
        <v>60</v>
      </c>
      <c r="AE1691" t="s">
        <v>51</v>
      </c>
      <c r="AF1691" t="s">
        <v>52</v>
      </c>
      <c r="AG1691" t="s">
        <v>79</v>
      </c>
      <c r="AH1691" t="s">
        <v>54</v>
      </c>
      <c r="AI1691">
        <v>1.39249</v>
      </c>
      <c r="AJ1691">
        <v>103.86972419999999</v>
      </c>
      <c r="AK1691" s="3">
        <f t="shared" si="52"/>
        <v>24.091017653914221</v>
      </c>
      <c r="AL1691" s="2">
        <f t="shared" si="53"/>
        <v>8.0303392179714077</v>
      </c>
    </row>
    <row r="1692" spans="1:38" x14ac:dyDescent="0.3">
      <c r="A1692" t="s">
        <v>3187</v>
      </c>
      <c r="B1692" t="s">
        <v>37</v>
      </c>
      <c r="C1692" t="s">
        <v>38</v>
      </c>
      <c r="D1692" t="s">
        <v>39</v>
      </c>
      <c r="E1692">
        <v>0.14000000000000001</v>
      </c>
      <c r="F1692">
        <v>0.71399999999999997</v>
      </c>
      <c r="G1692">
        <v>0.84299999999999997</v>
      </c>
      <c r="H1692" s="1">
        <v>869625000000</v>
      </c>
      <c r="I1692" t="s">
        <v>6502</v>
      </c>
      <c r="J1692" t="s">
        <v>6503</v>
      </c>
      <c r="K1692">
        <v>790460</v>
      </c>
      <c r="L1692" t="s">
        <v>976</v>
      </c>
      <c r="M1692" t="s">
        <v>43</v>
      </c>
      <c r="N1692">
        <v>7</v>
      </c>
      <c r="O1692">
        <v>1.394209</v>
      </c>
      <c r="P1692">
        <v>103.869624</v>
      </c>
      <c r="Q1692">
        <v>3</v>
      </c>
      <c r="R1692">
        <v>0</v>
      </c>
      <c r="S1692" t="s">
        <v>44</v>
      </c>
      <c r="T1692" t="s">
        <v>45</v>
      </c>
      <c r="U1692" t="s">
        <v>6504</v>
      </c>
      <c r="V1692" t="s">
        <v>47</v>
      </c>
      <c r="W1692" t="s">
        <v>48</v>
      </c>
      <c r="X1692">
        <v>336</v>
      </c>
      <c r="Y1692">
        <v>207</v>
      </c>
      <c r="Z1692" t="s">
        <v>3481</v>
      </c>
      <c r="AA1692">
        <v>129</v>
      </c>
      <c r="AB1692">
        <v>38.4</v>
      </c>
      <c r="AC1692" t="s">
        <v>6505</v>
      </c>
      <c r="AD1692" t="s">
        <v>60</v>
      </c>
      <c r="AE1692" t="s">
        <v>51</v>
      </c>
      <c r="AF1692" t="s">
        <v>52</v>
      </c>
      <c r="AG1692" t="s">
        <v>79</v>
      </c>
      <c r="AH1692" t="s">
        <v>54</v>
      </c>
      <c r="AI1692">
        <v>1.3942079000000001</v>
      </c>
      <c r="AJ1692">
        <v>103.8696233</v>
      </c>
      <c r="AK1692" s="3">
        <f t="shared" si="52"/>
        <v>33.448685668244536</v>
      </c>
      <c r="AL1692" s="2">
        <f t="shared" si="53"/>
        <v>11.149561889414846</v>
      </c>
    </row>
    <row r="1693" spans="1:38" x14ac:dyDescent="0.3">
      <c r="A1693" t="s">
        <v>3187</v>
      </c>
      <c r="B1693" t="s">
        <v>37</v>
      </c>
      <c r="C1693" t="s">
        <v>38</v>
      </c>
      <c r="D1693" t="s">
        <v>39</v>
      </c>
      <c r="E1693">
        <v>0.06</v>
      </c>
      <c r="F1693">
        <v>0.71399999999999997</v>
      </c>
      <c r="G1693">
        <v>0.84299999999999997</v>
      </c>
      <c r="H1693" s="1">
        <v>871450000000</v>
      </c>
      <c r="I1693" t="s">
        <v>6506</v>
      </c>
      <c r="J1693" t="s">
        <v>6507</v>
      </c>
      <c r="K1693">
        <v>790462</v>
      </c>
      <c r="L1693" t="s">
        <v>965</v>
      </c>
      <c r="M1693" t="s">
        <v>43</v>
      </c>
      <c r="N1693">
        <v>7.4</v>
      </c>
      <c r="O1693">
        <v>1.394061</v>
      </c>
      <c r="P1693">
        <v>103.871449</v>
      </c>
      <c r="Q1693">
        <v>3</v>
      </c>
      <c r="R1693">
        <v>2</v>
      </c>
      <c r="S1693" t="s">
        <v>44</v>
      </c>
      <c r="T1693" t="s">
        <v>45</v>
      </c>
      <c r="U1693" t="s">
        <v>6508</v>
      </c>
      <c r="V1693" t="s">
        <v>47</v>
      </c>
      <c r="W1693" t="s">
        <v>48</v>
      </c>
      <c r="X1693">
        <v>342</v>
      </c>
      <c r="Y1693">
        <v>209</v>
      </c>
      <c r="Z1693" t="s">
        <v>3340</v>
      </c>
      <c r="AA1693">
        <v>133</v>
      </c>
      <c r="AB1693">
        <v>38.9</v>
      </c>
      <c r="AC1693" t="s">
        <v>6509</v>
      </c>
      <c r="AD1693" t="s">
        <v>60</v>
      </c>
      <c r="AE1693" t="s">
        <v>51</v>
      </c>
      <c r="AF1693" t="s">
        <v>52</v>
      </c>
      <c r="AG1693" t="s">
        <v>79</v>
      </c>
      <c r="AH1693" t="s">
        <v>54</v>
      </c>
      <c r="AI1693">
        <v>1.3940604999999999</v>
      </c>
      <c r="AJ1693">
        <v>103.871449</v>
      </c>
      <c r="AK1693" s="3">
        <f t="shared" si="52"/>
        <v>34.045983626606045</v>
      </c>
      <c r="AL1693" s="2">
        <f t="shared" si="53"/>
        <v>11.348661208868682</v>
      </c>
    </row>
    <row r="1694" spans="1:38" x14ac:dyDescent="0.3">
      <c r="A1694" t="s">
        <v>3187</v>
      </c>
      <c r="B1694" t="s">
        <v>37</v>
      </c>
      <c r="C1694" t="s">
        <v>38</v>
      </c>
      <c r="D1694" t="s">
        <v>39</v>
      </c>
      <c r="E1694">
        <v>0.1</v>
      </c>
      <c r="F1694">
        <v>0.8</v>
      </c>
      <c r="G1694">
        <v>0.89</v>
      </c>
      <c r="H1694" s="1">
        <v>876384000000</v>
      </c>
      <c r="I1694" t="s">
        <v>6510</v>
      </c>
      <c r="J1694" t="s">
        <v>6511</v>
      </c>
      <c r="K1694">
        <v>790465</v>
      </c>
      <c r="L1694" t="s">
        <v>965</v>
      </c>
      <c r="M1694" t="s">
        <v>43</v>
      </c>
      <c r="N1694">
        <v>7.4</v>
      </c>
      <c r="O1694">
        <v>1.398137</v>
      </c>
      <c r="P1694">
        <v>103.876383</v>
      </c>
      <c r="Q1694">
        <v>6</v>
      </c>
      <c r="R1694">
        <v>6</v>
      </c>
      <c r="S1694" t="s">
        <v>44</v>
      </c>
      <c r="T1694" t="s">
        <v>45</v>
      </c>
      <c r="U1694" t="s">
        <v>6512</v>
      </c>
      <c r="V1694" t="s">
        <v>47</v>
      </c>
      <c r="W1694" t="s">
        <v>48</v>
      </c>
      <c r="X1694">
        <v>416</v>
      </c>
      <c r="Y1694">
        <v>314</v>
      </c>
      <c r="Z1694" t="s">
        <v>6513</v>
      </c>
      <c r="AA1694">
        <v>102</v>
      </c>
      <c r="AB1694">
        <v>24.5</v>
      </c>
      <c r="AC1694" t="s">
        <v>6514</v>
      </c>
      <c r="AD1694" t="s">
        <v>60</v>
      </c>
      <c r="AE1694" t="s">
        <v>51</v>
      </c>
      <c r="AF1694" t="s">
        <v>52</v>
      </c>
      <c r="AG1694" t="s">
        <v>79</v>
      </c>
      <c r="AH1694" t="s">
        <v>54</v>
      </c>
      <c r="AI1694">
        <v>1.3981361999999999</v>
      </c>
      <c r="AJ1694">
        <v>103.8763826</v>
      </c>
      <c r="AK1694" s="3">
        <f t="shared" si="52"/>
        <v>41.412658446397998</v>
      </c>
      <c r="AL1694" s="2">
        <f t="shared" si="53"/>
        <v>6.902109741066333</v>
      </c>
    </row>
    <row r="1695" spans="1:38" x14ac:dyDescent="0.3">
      <c r="A1695" t="s">
        <v>3187</v>
      </c>
      <c r="B1695" t="s">
        <v>37</v>
      </c>
      <c r="C1695" t="s">
        <v>38</v>
      </c>
      <c r="D1695" t="s">
        <v>39</v>
      </c>
      <c r="E1695">
        <v>0.04</v>
      </c>
      <c r="F1695">
        <v>0.8</v>
      </c>
      <c r="G1695">
        <v>0.89</v>
      </c>
      <c r="H1695" s="1">
        <v>878556000000</v>
      </c>
      <c r="I1695" t="s">
        <v>6515</v>
      </c>
      <c r="J1695" t="s">
        <v>6516</v>
      </c>
      <c r="K1695">
        <v>790468</v>
      </c>
      <c r="L1695" t="s">
        <v>976</v>
      </c>
      <c r="M1695" t="s">
        <v>43</v>
      </c>
      <c r="N1695">
        <v>7</v>
      </c>
      <c r="O1695">
        <v>1.3970910000000001</v>
      </c>
      <c r="P1695">
        <v>103.87855500000001</v>
      </c>
      <c r="Q1695">
        <v>6</v>
      </c>
      <c r="R1695">
        <v>6</v>
      </c>
      <c r="S1695" t="s">
        <v>44</v>
      </c>
      <c r="T1695" t="s">
        <v>45</v>
      </c>
      <c r="U1695" t="s">
        <v>6517</v>
      </c>
      <c r="V1695" t="s">
        <v>47</v>
      </c>
      <c r="W1695" t="s">
        <v>48</v>
      </c>
      <c r="X1695">
        <v>824</v>
      </c>
      <c r="Y1695">
        <v>532</v>
      </c>
      <c r="Z1695" t="s">
        <v>1914</v>
      </c>
      <c r="AA1695">
        <v>292</v>
      </c>
      <c r="AB1695">
        <v>35.4</v>
      </c>
      <c r="AC1695" t="s">
        <v>6518</v>
      </c>
      <c r="AD1695" t="s">
        <v>60</v>
      </c>
      <c r="AE1695" t="s">
        <v>51</v>
      </c>
      <c r="AF1695" t="s">
        <v>52</v>
      </c>
      <c r="AG1695" t="s">
        <v>79</v>
      </c>
      <c r="AH1695" t="s">
        <v>54</v>
      </c>
      <c r="AI1695">
        <v>1.3970906999999999</v>
      </c>
      <c r="AJ1695">
        <v>103.87855519999999</v>
      </c>
      <c r="AK1695" s="3">
        <f t="shared" si="52"/>
        <v>82.028919614980637</v>
      </c>
      <c r="AL1695" s="2">
        <f t="shared" si="53"/>
        <v>13.671486602496772</v>
      </c>
    </row>
    <row r="1696" spans="1:38" x14ac:dyDescent="0.3">
      <c r="A1696" t="s">
        <v>3187</v>
      </c>
      <c r="B1696" t="s">
        <v>37</v>
      </c>
      <c r="C1696" t="s">
        <v>38</v>
      </c>
      <c r="D1696" t="s">
        <v>39</v>
      </c>
      <c r="E1696">
        <v>97.03</v>
      </c>
      <c r="F1696">
        <v>0.5</v>
      </c>
      <c r="G1696">
        <v>0.41</v>
      </c>
      <c r="H1696" s="1">
        <v>879421000000</v>
      </c>
      <c r="I1696" t="s">
        <v>6519</v>
      </c>
      <c r="J1696" t="s">
        <v>6520</v>
      </c>
      <c r="K1696">
        <v>790470</v>
      </c>
      <c r="L1696" t="s">
        <v>965</v>
      </c>
      <c r="M1696" t="s">
        <v>43</v>
      </c>
      <c r="N1696">
        <v>7.4</v>
      </c>
      <c r="O1696">
        <v>1.3969720000000001</v>
      </c>
      <c r="P1696">
        <v>103.87942</v>
      </c>
      <c r="Q1696">
        <v>3</v>
      </c>
      <c r="R1696">
        <v>3</v>
      </c>
      <c r="S1696" t="s">
        <v>44</v>
      </c>
      <c r="T1696" t="s">
        <v>45</v>
      </c>
      <c r="U1696" t="s">
        <v>6517</v>
      </c>
      <c r="V1696" t="s">
        <v>47</v>
      </c>
      <c r="W1696" t="s">
        <v>48</v>
      </c>
      <c r="X1696">
        <v>824</v>
      </c>
      <c r="Y1696">
        <v>532</v>
      </c>
      <c r="Z1696" t="s">
        <v>1914</v>
      </c>
      <c r="AA1696">
        <v>292</v>
      </c>
      <c r="AB1696">
        <v>35.4</v>
      </c>
      <c r="AC1696" t="s">
        <v>6518</v>
      </c>
      <c r="AD1696" t="s">
        <v>60</v>
      </c>
      <c r="AE1696" t="s">
        <v>51</v>
      </c>
      <c r="AF1696" t="s">
        <v>52</v>
      </c>
      <c r="AG1696" t="s">
        <v>79</v>
      </c>
      <c r="AH1696" t="s">
        <v>54</v>
      </c>
      <c r="AI1696">
        <v>1.3970906999999999</v>
      </c>
      <c r="AJ1696">
        <v>103.87855519999999</v>
      </c>
      <c r="AK1696" s="3">
        <f t="shared" si="52"/>
        <v>82.028919614980637</v>
      </c>
      <c r="AL1696" s="2">
        <f t="shared" si="53"/>
        <v>27.342973204993545</v>
      </c>
    </row>
    <row r="1697" spans="1:38" x14ac:dyDescent="0.3">
      <c r="A1697" t="s">
        <v>3187</v>
      </c>
      <c r="B1697" t="s">
        <v>37</v>
      </c>
      <c r="C1697" t="s">
        <v>38</v>
      </c>
      <c r="D1697" t="s">
        <v>39</v>
      </c>
      <c r="E1697">
        <v>0.05</v>
      </c>
      <c r="F1697">
        <v>0.8</v>
      </c>
      <c r="G1697">
        <v>0.89</v>
      </c>
      <c r="H1697" s="1">
        <v>881716000000</v>
      </c>
      <c r="I1697" t="s">
        <v>6521</v>
      </c>
      <c r="J1697" t="s">
        <v>6522</v>
      </c>
      <c r="K1697">
        <v>790472</v>
      </c>
      <c r="L1697" t="s">
        <v>976</v>
      </c>
      <c r="M1697" t="s">
        <v>43</v>
      </c>
      <c r="N1697">
        <v>7</v>
      </c>
      <c r="O1697">
        <v>1.396868</v>
      </c>
      <c r="P1697">
        <v>103.881715</v>
      </c>
      <c r="Q1697">
        <v>6</v>
      </c>
      <c r="R1697">
        <v>3</v>
      </c>
      <c r="S1697" t="s">
        <v>44</v>
      </c>
      <c r="T1697" t="s">
        <v>45</v>
      </c>
      <c r="U1697" t="s">
        <v>6523</v>
      </c>
      <c r="V1697" t="s">
        <v>47</v>
      </c>
      <c r="W1697" t="s">
        <v>48</v>
      </c>
      <c r="X1697">
        <v>1087</v>
      </c>
      <c r="Y1697">
        <v>742</v>
      </c>
      <c r="Z1697" t="s">
        <v>2902</v>
      </c>
      <c r="AA1697">
        <v>345</v>
      </c>
      <c r="AB1697">
        <v>31.7</v>
      </c>
      <c r="AC1697" t="s">
        <v>6524</v>
      </c>
      <c r="AD1697" t="s">
        <v>60</v>
      </c>
      <c r="AE1697" t="s">
        <v>51</v>
      </c>
      <c r="AF1697" t="s">
        <v>52</v>
      </c>
      <c r="AG1697" t="s">
        <v>79</v>
      </c>
      <c r="AH1697" t="s">
        <v>54</v>
      </c>
      <c r="AI1697">
        <v>1.3968677</v>
      </c>
      <c r="AJ1697">
        <v>103.8817147</v>
      </c>
      <c r="AK1697" s="3">
        <f t="shared" si="52"/>
        <v>108.21048012316015</v>
      </c>
      <c r="AL1697" s="2">
        <f t="shared" si="53"/>
        <v>18.035080020526692</v>
      </c>
    </row>
    <row r="1698" spans="1:38" x14ac:dyDescent="0.3">
      <c r="A1698" t="s">
        <v>6525</v>
      </c>
      <c r="B1698" t="s">
        <v>37</v>
      </c>
      <c r="C1698" t="s">
        <v>38</v>
      </c>
      <c r="D1698" t="s">
        <v>39</v>
      </c>
      <c r="E1698">
        <v>0.09</v>
      </c>
      <c r="F1698">
        <v>1</v>
      </c>
      <c r="G1698">
        <v>1</v>
      </c>
      <c r="H1698" s="1">
        <v>905775000000</v>
      </c>
      <c r="I1698" t="s">
        <v>6526</v>
      </c>
      <c r="J1698" t="s">
        <v>6527</v>
      </c>
      <c r="K1698">
        <v>820101</v>
      </c>
      <c r="L1698" t="s">
        <v>965</v>
      </c>
      <c r="M1698" t="s">
        <v>43</v>
      </c>
      <c r="N1698">
        <v>7.4</v>
      </c>
      <c r="O1698">
        <v>1.3984570000000001</v>
      </c>
      <c r="P1698">
        <v>103.90577399999999</v>
      </c>
      <c r="Q1698">
        <v>3</v>
      </c>
      <c r="R1698">
        <v>2</v>
      </c>
      <c r="S1698" t="s">
        <v>44</v>
      </c>
      <c r="T1698" t="s">
        <v>45</v>
      </c>
      <c r="U1698" t="s">
        <v>6528</v>
      </c>
      <c r="V1698" t="s">
        <v>47</v>
      </c>
      <c r="W1698" t="s">
        <v>48</v>
      </c>
      <c r="X1698">
        <v>658</v>
      </c>
      <c r="Y1698">
        <v>490</v>
      </c>
      <c r="Z1698" t="s">
        <v>5271</v>
      </c>
      <c r="AA1698">
        <v>168</v>
      </c>
      <c r="AB1698">
        <v>25.5</v>
      </c>
      <c r="AC1698" t="s">
        <v>6529</v>
      </c>
      <c r="AD1698" t="s">
        <v>60</v>
      </c>
      <c r="AE1698" t="s">
        <v>51</v>
      </c>
      <c r="AF1698" t="s">
        <v>52</v>
      </c>
      <c r="AG1698" t="s">
        <v>79</v>
      </c>
      <c r="AH1698" t="s">
        <v>54</v>
      </c>
      <c r="AI1698">
        <v>1.3984562</v>
      </c>
      <c r="AJ1698">
        <v>103.9057741</v>
      </c>
      <c r="AK1698" s="3">
        <f t="shared" si="52"/>
        <v>65.503676100312219</v>
      </c>
      <c r="AL1698" s="2">
        <f t="shared" si="53"/>
        <v>21.834558700104072</v>
      </c>
    </row>
    <row r="1699" spans="1:38" x14ac:dyDescent="0.3">
      <c r="A1699" t="s">
        <v>6525</v>
      </c>
      <c r="B1699" t="s">
        <v>37</v>
      </c>
      <c r="C1699" t="s">
        <v>38</v>
      </c>
      <c r="D1699" t="s">
        <v>39</v>
      </c>
      <c r="E1699">
        <v>7.0000000000000007E-2</v>
      </c>
      <c r="F1699">
        <v>1</v>
      </c>
      <c r="G1699">
        <v>1</v>
      </c>
      <c r="H1699" s="1">
        <v>905624000000</v>
      </c>
      <c r="I1699" t="s">
        <v>6530</v>
      </c>
      <c r="J1699" t="s">
        <v>6531</v>
      </c>
      <c r="K1699">
        <v>820105</v>
      </c>
      <c r="L1699" t="s">
        <v>976</v>
      </c>
      <c r="M1699" t="s">
        <v>43</v>
      </c>
      <c r="N1699">
        <v>7</v>
      </c>
      <c r="O1699">
        <v>1.397227</v>
      </c>
      <c r="P1699">
        <v>103.90562300000001</v>
      </c>
      <c r="Q1699">
        <v>3</v>
      </c>
      <c r="R1699">
        <v>2</v>
      </c>
      <c r="S1699" t="s">
        <v>44</v>
      </c>
      <c r="T1699" t="s">
        <v>45</v>
      </c>
      <c r="U1699" t="s">
        <v>6532</v>
      </c>
      <c r="V1699" t="s">
        <v>47</v>
      </c>
      <c r="W1699" t="s">
        <v>48</v>
      </c>
      <c r="X1699">
        <v>411</v>
      </c>
      <c r="Y1699">
        <v>245</v>
      </c>
      <c r="Z1699" t="s">
        <v>3390</v>
      </c>
      <c r="AA1699">
        <v>166</v>
      </c>
      <c r="AB1699">
        <v>40.4</v>
      </c>
      <c r="AC1699" t="s">
        <v>6533</v>
      </c>
      <c r="AD1699" t="s">
        <v>60</v>
      </c>
      <c r="AE1699" t="s">
        <v>51</v>
      </c>
      <c r="AF1699" t="s">
        <v>52</v>
      </c>
      <c r="AG1699" t="s">
        <v>79</v>
      </c>
      <c r="AH1699" t="s">
        <v>54</v>
      </c>
      <c r="AI1699">
        <v>1.3972264999999999</v>
      </c>
      <c r="AJ1699">
        <v>103.9056226</v>
      </c>
      <c r="AK1699" s="3">
        <f t="shared" si="52"/>
        <v>40.914910147763408</v>
      </c>
      <c r="AL1699" s="2">
        <f t="shared" si="53"/>
        <v>13.638303382587802</v>
      </c>
    </row>
    <row r="1700" spans="1:38" x14ac:dyDescent="0.3">
      <c r="A1700" t="s">
        <v>6525</v>
      </c>
      <c r="B1700" t="s">
        <v>37</v>
      </c>
      <c r="C1700" t="s">
        <v>38</v>
      </c>
      <c r="D1700" t="s">
        <v>39</v>
      </c>
      <c r="E1700">
        <v>0.13</v>
      </c>
      <c r="F1700">
        <v>1</v>
      </c>
      <c r="G1700">
        <v>1</v>
      </c>
      <c r="H1700" s="1">
        <v>907643000000</v>
      </c>
      <c r="I1700" t="s">
        <v>6534</v>
      </c>
      <c r="J1700" t="s">
        <v>6535</v>
      </c>
      <c r="K1700">
        <v>820107</v>
      </c>
      <c r="L1700" t="s">
        <v>976</v>
      </c>
      <c r="M1700" t="s">
        <v>43</v>
      </c>
      <c r="N1700">
        <v>7</v>
      </c>
      <c r="O1700">
        <v>1.3968780000000001</v>
      </c>
      <c r="P1700">
        <v>103.907642</v>
      </c>
      <c r="Q1700">
        <v>3</v>
      </c>
      <c r="R1700">
        <v>3</v>
      </c>
      <c r="S1700" t="s">
        <v>44</v>
      </c>
      <c r="T1700" t="s">
        <v>45</v>
      </c>
      <c r="U1700" t="s">
        <v>6536</v>
      </c>
      <c r="V1700" t="s">
        <v>47</v>
      </c>
      <c r="W1700" t="s">
        <v>48</v>
      </c>
      <c r="X1700">
        <v>512</v>
      </c>
      <c r="Y1700">
        <v>335</v>
      </c>
      <c r="Z1700" t="s">
        <v>3361</v>
      </c>
      <c r="AA1700">
        <v>177</v>
      </c>
      <c r="AB1700">
        <v>34.6</v>
      </c>
      <c r="AC1700" t="s">
        <v>6534</v>
      </c>
      <c r="AD1700" t="s">
        <v>60</v>
      </c>
      <c r="AE1700" t="s">
        <v>51</v>
      </c>
      <c r="AF1700" t="s">
        <v>52</v>
      </c>
      <c r="AG1700" t="s">
        <v>79</v>
      </c>
      <c r="AH1700" t="s">
        <v>54</v>
      </c>
      <c r="AI1700">
        <v>1.3968769000000001</v>
      </c>
      <c r="AJ1700">
        <v>103.90764160000001</v>
      </c>
      <c r="AK1700" s="3">
        <f t="shared" si="52"/>
        <v>50.969425780182156</v>
      </c>
      <c r="AL1700" s="2">
        <f t="shared" si="53"/>
        <v>16.989808593394052</v>
      </c>
    </row>
    <row r="1701" spans="1:38" x14ac:dyDescent="0.3">
      <c r="A1701" t="s">
        <v>6525</v>
      </c>
      <c r="B1701" t="s">
        <v>37</v>
      </c>
      <c r="C1701" t="s">
        <v>38</v>
      </c>
      <c r="D1701" t="s">
        <v>39</v>
      </c>
      <c r="E1701">
        <v>0.12</v>
      </c>
      <c r="F1701">
        <v>1</v>
      </c>
      <c r="G1701">
        <v>1</v>
      </c>
      <c r="H1701" s="1">
        <v>909463000000</v>
      </c>
      <c r="I1701" t="s">
        <v>6537</v>
      </c>
      <c r="J1701" t="s">
        <v>6538</v>
      </c>
      <c r="K1701">
        <v>820109</v>
      </c>
      <c r="L1701" t="s">
        <v>965</v>
      </c>
      <c r="M1701" t="s">
        <v>43</v>
      </c>
      <c r="N1701">
        <v>7.4</v>
      </c>
      <c r="O1701">
        <v>1.3953690000000001</v>
      </c>
      <c r="P1701">
        <v>103.909462</v>
      </c>
      <c r="Q1701">
        <v>3</v>
      </c>
      <c r="R1701">
        <v>2</v>
      </c>
      <c r="S1701" t="s">
        <v>44</v>
      </c>
      <c r="T1701" t="s">
        <v>45</v>
      </c>
      <c r="U1701" t="s">
        <v>6539</v>
      </c>
      <c r="V1701" t="s">
        <v>47</v>
      </c>
      <c r="W1701" t="s">
        <v>48</v>
      </c>
      <c r="X1701">
        <v>537</v>
      </c>
      <c r="Y1701">
        <v>368</v>
      </c>
      <c r="Z1701" t="s">
        <v>1367</v>
      </c>
      <c r="AA1701">
        <v>169</v>
      </c>
      <c r="AB1701">
        <v>31.5</v>
      </c>
      <c r="AC1701" t="s">
        <v>6537</v>
      </c>
      <c r="AD1701" t="s">
        <v>60</v>
      </c>
      <c r="AE1701" t="s">
        <v>51</v>
      </c>
      <c r="AF1701" t="s">
        <v>52</v>
      </c>
      <c r="AG1701" t="s">
        <v>79</v>
      </c>
      <c r="AH1701" t="s">
        <v>54</v>
      </c>
      <c r="AI1701">
        <v>1.3953679000000001</v>
      </c>
      <c r="AJ1701">
        <v>103.909462</v>
      </c>
      <c r="AK1701" s="3">
        <f t="shared" si="52"/>
        <v>53.458167273355109</v>
      </c>
      <c r="AL1701" s="2">
        <f t="shared" si="53"/>
        <v>17.819389091118371</v>
      </c>
    </row>
    <row r="1702" spans="1:38" x14ac:dyDescent="0.3">
      <c r="A1702" t="s">
        <v>6525</v>
      </c>
      <c r="B1702" t="s">
        <v>37</v>
      </c>
      <c r="C1702" t="s">
        <v>38</v>
      </c>
      <c r="D1702" t="s">
        <v>39</v>
      </c>
      <c r="E1702">
        <v>0.08</v>
      </c>
      <c r="F1702">
        <v>1</v>
      </c>
      <c r="G1702">
        <v>1</v>
      </c>
      <c r="H1702" s="1">
        <v>906471000000</v>
      </c>
      <c r="I1702" t="s">
        <v>6540</v>
      </c>
      <c r="J1702" t="s">
        <v>6541</v>
      </c>
      <c r="K1702">
        <v>820119</v>
      </c>
      <c r="L1702" t="s">
        <v>965</v>
      </c>
      <c r="M1702" t="s">
        <v>43</v>
      </c>
      <c r="N1702">
        <v>7.4</v>
      </c>
      <c r="O1702">
        <v>1.3954279999999999</v>
      </c>
      <c r="P1702">
        <v>103.90647</v>
      </c>
      <c r="Q1702">
        <v>3</v>
      </c>
      <c r="R1702">
        <v>2</v>
      </c>
      <c r="S1702" t="s">
        <v>44</v>
      </c>
      <c r="T1702" t="s">
        <v>45</v>
      </c>
      <c r="U1702" t="s">
        <v>6542</v>
      </c>
      <c r="V1702" t="s">
        <v>47</v>
      </c>
      <c r="W1702" t="s">
        <v>48</v>
      </c>
      <c r="X1702">
        <v>896</v>
      </c>
      <c r="Y1702">
        <v>112</v>
      </c>
      <c r="Z1702" t="s">
        <v>150</v>
      </c>
      <c r="AA1702">
        <v>784</v>
      </c>
      <c r="AB1702">
        <v>87.5</v>
      </c>
      <c r="AC1702" t="s">
        <v>6543</v>
      </c>
      <c r="AD1702" t="s">
        <v>60</v>
      </c>
      <c r="AE1702" t="s">
        <v>51</v>
      </c>
      <c r="AF1702" t="s">
        <v>52</v>
      </c>
      <c r="AG1702" t="s">
        <v>79</v>
      </c>
      <c r="AH1702" t="s">
        <v>54</v>
      </c>
      <c r="AI1702">
        <v>1.3954272999999999</v>
      </c>
      <c r="AJ1702">
        <v>103.9064698</v>
      </c>
      <c r="AK1702" s="3">
        <f t="shared" si="52"/>
        <v>89.196495115318768</v>
      </c>
      <c r="AL1702" s="2">
        <f t="shared" si="53"/>
        <v>29.732165038439589</v>
      </c>
    </row>
    <row r="1703" spans="1:38" x14ac:dyDescent="0.3">
      <c r="A1703" t="s">
        <v>6525</v>
      </c>
      <c r="B1703" t="s">
        <v>37</v>
      </c>
      <c r="C1703" t="s">
        <v>38</v>
      </c>
      <c r="D1703" t="s">
        <v>39</v>
      </c>
      <c r="E1703">
        <v>0.1</v>
      </c>
      <c r="F1703">
        <v>0.66700000000000004</v>
      </c>
      <c r="G1703">
        <v>0.81699999999999995</v>
      </c>
      <c r="H1703" s="1">
        <v>908371000000</v>
      </c>
      <c r="I1703" t="s">
        <v>6544</v>
      </c>
      <c r="J1703" t="s">
        <v>6545</v>
      </c>
      <c r="K1703">
        <v>820121</v>
      </c>
      <c r="L1703" t="s">
        <v>57</v>
      </c>
      <c r="M1703" t="s">
        <v>43</v>
      </c>
      <c r="N1703">
        <v>7.4</v>
      </c>
      <c r="O1703">
        <v>1.393583</v>
      </c>
      <c r="P1703">
        <v>103.90837000000001</v>
      </c>
      <c r="Q1703">
        <v>4</v>
      </c>
      <c r="R1703">
        <v>3</v>
      </c>
      <c r="S1703" t="s">
        <v>44</v>
      </c>
      <c r="T1703" t="s">
        <v>45</v>
      </c>
      <c r="U1703" t="s">
        <v>6546</v>
      </c>
      <c r="V1703" t="s">
        <v>47</v>
      </c>
      <c r="W1703" t="s">
        <v>48</v>
      </c>
      <c r="X1703">
        <v>534</v>
      </c>
      <c r="Y1703">
        <v>414</v>
      </c>
      <c r="Z1703" t="s">
        <v>2061</v>
      </c>
      <c r="AA1703">
        <v>120</v>
      </c>
      <c r="AB1703">
        <v>22.5</v>
      </c>
      <c r="AC1703" t="s">
        <v>6547</v>
      </c>
      <c r="AD1703" t="s">
        <v>60</v>
      </c>
      <c r="AE1703" t="s">
        <v>51</v>
      </c>
      <c r="AF1703" t="s">
        <v>52</v>
      </c>
      <c r="AG1703" t="s">
        <v>79</v>
      </c>
      <c r="AH1703" t="s">
        <v>54</v>
      </c>
      <c r="AI1703">
        <v>1.3935826</v>
      </c>
      <c r="AJ1703">
        <v>103.9083692</v>
      </c>
      <c r="AK1703" s="3">
        <f t="shared" si="52"/>
        <v>53.159518294174347</v>
      </c>
      <c r="AL1703" s="2">
        <f t="shared" si="53"/>
        <v>13.289879573543587</v>
      </c>
    </row>
    <row r="1704" spans="1:38" x14ac:dyDescent="0.3">
      <c r="A1704" t="s">
        <v>6525</v>
      </c>
      <c r="B1704" t="s">
        <v>37</v>
      </c>
      <c r="C1704" t="s">
        <v>38</v>
      </c>
      <c r="D1704" t="s">
        <v>39</v>
      </c>
      <c r="E1704">
        <v>0.05</v>
      </c>
      <c r="F1704">
        <v>1</v>
      </c>
      <c r="G1704">
        <v>1</v>
      </c>
      <c r="H1704" s="1">
        <v>910915000000</v>
      </c>
      <c r="I1704" t="s">
        <v>6548</v>
      </c>
      <c r="J1704" t="s">
        <v>6549</v>
      </c>
      <c r="K1704">
        <v>820126</v>
      </c>
      <c r="L1704" t="s">
        <v>976</v>
      </c>
      <c r="M1704" t="s">
        <v>43</v>
      </c>
      <c r="N1704">
        <v>7</v>
      </c>
      <c r="O1704">
        <v>1.394228</v>
      </c>
      <c r="P1704">
        <v>103.91091400000001</v>
      </c>
      <c r="Q1704">
        <v>3</v>
      </c>
      <c r="R1704">
        <v>2</v>
      </c>
      <c r="S1704" t="s">
        <v>44</v>
      </c>
      <c r="T1704" t="s">
        <v>45</v>
      </c>
      <c r="U1704" t="s">
        <v>6550</v>
      </c>
      <c r="V1704" t="s">
        <v>47</v>
      </c>
      <c r="W1704" t="s">
        <v>48</v>
      </c>
      <c r="X1704">
        <v>379</v>
      </c>
      <c r="Y1704">
        <v>272</v>
      </c>
      <c r="Z1704" t="s">
        <v>608</v>
      </c>
      <c r="AA1704">
        <v>107</v>
      </c>
      <c r="AB1704">
        <v>28.2</v>
      </c>
      <c r="AC1704" t="s">
        <v>6551</v>
      </c>
      <c r="AD1704" t="s">
        <v>60</v>
      </c>
      <c r="AE1704" t="s">
        <v>51</v>
      </c>
      <c r="AF1704" t="s">
        <v>52</v>
      </c>
      <c r="AG1704" t="s">
        <v>79</v>
      </c>
      <c r="AH1704" t="s">
        <v>54</v>
      </c>
      <c r="AI1704">
        <v>1.3942277999999999</v>
      </c>
      <c r="AJ1704">
        <v>103.9109136</v>
      </c>
      <c r="AK1704" s="3">
        <f t="shared" si="52"/>
        <v>37.729321036502022</v>
      </c>
      <c r="AL1704" s="2">
        <f t="shared" si="53"/>
        <v>12.576440345500673</v>
      </c>
    </row>
    <row r="1705" spans="1:38" x14ac:dyDescent="0.3">
      <c r="A1705" t="s">
        <v>6525</v>
      </c>
      <c r="B1705" t="s">
        <v>37</v>
      </c>
      <c r="C1705" t="s">
        <v>38</v>
      </c>
      <c r="D1705" t="s">
        <v>39</v>
      </c>
      <c r="E1705">
        <v>0.08</v>
      </c>
      <c r="F1705">
        <v>1</v>
      </c>
      <c r="G1705">
        <v>1</v>
      </c>
      <c r="H1705" s="1">
        <v>912538000000</v>
      </c>
      <c r="I1705" t="s">
        <v>6552</v>
      </c>
      <c r="J1705" t="s">
        <v>6553</v>
      </c>
      <c r="K1705">
        <v>820128</v>
      </c>
      <c r="L1705" t="s">
        <v>965</v>
      </c>
      <c r="M1705" t="s">
        <v>43</v>
      </c>
      <c r="N1705">
        <v>7.4</v>
      </c>
      <c r="O1705">
        <v>1.3929240000000001</v>
      </c>
      <c r="P1705">
        <v>103.912537</v>
      </c>
      <c r="Q1705">
        <v>3</v>
      </c>
      <c r="R1705">
        <v>3</v>
      </c>
      <c r="S1705" t="s">
        <v>44</v>
      </c>
      <c r="T1705" t="s">
        <v>45</v>
      </c>
      <c r="U1705" t="s">
        <v>6554</v>
      </c>
      <c r="V1705" t="s">
        <v>47</v>
      </c>
      <c r="W1705" t="s">
        <v>48</v>
      </c>
      <c r="X1705">
        <v>382</v>
      </c>
      <c r="Y1705">
        <v>283</v>
      </c>
      <c r="Z1705" t="s">
        <v>608</v>
      </c>
      <c r="AA1705">
        <v>99</v>
      </c>
      <c r="AB1705">
        <v>25.9</v>
      </c>
      <c r="AC1705" t="s">
        <v>6555</v>
      </c>
      <c r="AD1705" t="s">
        <v>60</v>
      </c>
      <c r="AE1705" t="s">
        <v>51</v>
      </c>
      <c r="AF1705" t="s">
        <v>52</v>
      </c>
      <c r="AG1705" t="s">
        <v>79</v>
      </c>
      <c r="AH1705" t="s">
        <v>54</v>
      </c>
      <c r="AI1705">
        <v>1.3929233000000001</v>
      </c>
      <c r="AJ1705">
        <v>103.91253709999999</v>
      </c>
      <c r="AK1705" s="3">
        <f t="shared" si="52"/>
        <v>38.027970015682783</v>
      </c>
      <c r="AL1705" s="2">
        <f t="shared" si="53"/>
        <v>12.675990005227595</v>
      </c>
    </row>
    <row r="1706" spans="1:38" x14ac:dyDescent="0.3">
      <c r="A1706" t="s">
        <v>6525</v>
      </c>
      <c r="B1706" t="s">
        <v>37</v>
      </c>
      <c r="C1706" t="s">
        <v>38</v>
      </c>
      <c r="D1706" t="s">
        <v>39</v>
      </c>
      <c r="E1706">
        <v>91.9</v>
      </c>
      <c r="F1706">
        <v>0.6</v>
      </c>
      <c r="G1706">
        <v>0.46899999999999997</v>
      </c>
      <c r="H1706" s="1">
        <v>910390000000</v>
      </c>
      <c r="I1706" t="s">
        <v>6556</v>
      </c>
      <c r="J1706" t="s">
        <v>6557</v>
      </c>
      <c r="K1706">
        <v>820131</v>
      </c>
      <c r="L1706" t="s">
        <v>965</v>
      </c>
      <c r="M1706" t="s">
        <v>43</v>
      </c>
      <c r="N1706">
        <v>7.4</v>
      </c>
      <c r="O1706">
        <v>1.393589</v>
      </c>
      <c r="P1706">
        <v>103.910389</v>
      </c>
      <c r="Q1706">
        <v>3</v>
      </c>
      <c r="R1706">
        <v>3</v>
      </c>
      <c r="S1706" t="s">
        <v>44</v>
      </c>
      <c r="T1706" t="s">
        <v>45</v>
      </c>
      <c r="U1706" t="s">
        <v>6550</v>
      </c>
      <c r="V1706" t="s">
        <v>47</v>
      </c>
      <c r="W1706" t="s">
        <v>48</v>
      </c>
      <c r="X1706">
        <v>379</v>
      </c>
      <c r="Y1706">
        <v>272</v>
      </c>
      <c r="Z1706" t="s">
        <v>608</v>
      </c>
      <c r="AA1706">
        <v>107</v>
      </c>
      <c r="AB1706">
        <v>28.2</v>
      </c>
      <c r="AC1706" t="s">
        <v>6551</v>
      </c>
      <c r="AD1706" t="s">
        <v>60</v>
      </c>
      <c r="AE1706" t="s">
        <v>51</v>
      </c>
      <c r="AF1706" t="s">
        <v>52</v>
      </c>
      <c r="AG1706" t="s">
        <v>79</v>
      </c>
      <c r="AH1706" t="s">
        <v>54</v>
      </c>
      <c r="AI1706">
        <v>1.3942277999999999</v>
      </c>
      <c r="AJ1706">
        <v>103.9109136</v>
      </c>
      <c r="AK1706" s="3">
        <f t="shared" si="52"/>
        <v>37.729321036502022</v>
      </c>
      <c r="AL1706" s="2">
        <f t="shared" si="53"/>
        <v>12.576440345500673</v>
      </c>
    </row>
    <row r="1707" spans="1:38" x14ac:dyDescent="0.3">
      <c r="A1707" t="s">
        <v>6525</v>
      </c>
      <c r="B1707" t="s">
        <v>37</v>
      </c>
      <c r="C1707" t="s">
        <v>38</v>
      </c>
      <c r="D1707" t="s">
        <v>39</v>
      </c>
      <c r="E1707">
        <v>0.11</v>
      </c>
      <c r="F1707">
        <v>1</v>
      </c>
      <c r="G1707">
        <v>1</v>
      </c>
      <c r="H1707" s="1">
        <v>909407000000</v>
      </c>
      <c r="I1707" t="s">
        <v>6558</v>
      </c>
      <c r="J1707" t="s">
        <v>6559</v>
      </c>
      <c r="K1707">
        <v>820137</v>
      </c>
      <c r="L1707" t="s">
        <v>976</v>
      </c>
      <c r="M1707" t="s">
        <v>43</v>
      </c>
      <c r="N1707">
        <v>7</v>
      </c>
      <c r="O1707">
        <v>1.392371</v>
      </c>
      <c r="P1707">
        <v>103.909406</v>
      </c>
      <c r="Q1707">
        <v>3</v>
      </c>
      <c r="R1707">
        <v>2</v>
      </c>
      <c r="S1707" t="s">
        <v>44</v>
      </c>
      <c r="T1707" t="s">
        <v>45</v>
      </c>
      <c r="U1707" t="s">
        <v>6560</v>
      </c>
      <c r="V1707" t="s">
        <v>47</v>
      </c>
      <c r="W1707" t="s">
        <v>48</v>
      </c>
      <c r="X1707">
        <v>747</v>
      </c>
      <c r="Y1707">
        <v>564</v>
      </c>
      <c r="Z1707" t="s">
        <v>1901</v>
      </c>
      <c r="AA1707">
        <v>183</v>
      </c>
      <c r="AB1707">
        <v>24.5</v>
      </c>
      <c r="AC1707" t="s">
        <v>6561</v>
      </c>
      <c r="AD1707" t="s">
        <v>60</v>
      </c>
      <c r="AE1707" t="s">
        <v>51</v>
      </c>
      <c r="AF1707" t="s">
        <v>52</v>
      </c>
      <c r="AG1707" t="s">
        <v>79</v>
      </c>
      <c r="AH1707" t="s">
        <v>54</v>
      </c>
      <c r="AI1707">
        <v>1.3923700000000001</v>
      </c>
      <c r="AJ1707">
        <v>103.9094058</v>
      </c>
      <c r="AK1707" s="3">
        <f t="shared" si="52"/>
        <v>74.363595816007944</v>
      </c>
      <c r="AL1707" s="2">
        <f t="shared" si="53"/>
        <v>24.787865272002648</v>
      </c>
    </row>
    <row r="1708" spans="1:38" x14ac:dyDescent="0.3">
      <c r="A1708" t="s">
        <v>6525</v>
      </c>
      <c r="B1708" t="s">
        <v>37</v>
      </c>
      <c r="C1708" t="s">
        <v>38</v>
      </c>
      <c r="D1708" t="s">
        <v>39</v>
      </c>
      <c r="E1708">
        <v>0.13</v>
      </c>
      <c r="F1708">
        <v>1</v>
      </c>
      <c r="G1708">
        <v>1</v>
      </c>
      <c r="H1708" s="1">
        <v>914318000000</v>
      </c>
      <c r="I1708" t="s">
        <v>6562</v>
      </c>
      <c r="J1708" t="s">
        <v>6563</v>
      </c>
      <c r="K1708">
        <v>820162</v>
      </c>
      <c r="L1708" t="s">
        <v>976</v>
      </c>
      <c r="M1708" t="s">
        <v>43</v>
      </c>
      <c r="N1708">
        <v>7</v>
      </c>
      <c r="O1708">
        <v>1.396093</v>
      </c>
      <c r="P1708">
        <v>103.914317</v>
      </c>
      <c r="Q1708">
        <v>3</v>
      </c>
      <c r="R1708">
        <v>2</v>
      </c>
      <c r="S1708" t="s">
        <v>44</v>
      </c>
      <c r="T1708" t="s">
        <v>45</v>
      </c>
      <c r="U1708" t="s">
        <v>6564</v>
      </c>
      <c r="V1708" t="s">
        <v>47</v>
      </c>
      <c r="W1708" t="s">
        <v>48</v>
      </c>
      <c r="X1708">
        <v>615</v>
      </c>
      <c r="Y1708">
        <v>477</v>
      </c>
      <c r="Z1708" t="s">
        <v>1744</v>
      </c>
      <c r="AA1708">
        <v>138</v>
      </c>
      <c r="AB1708">
        <v>22.4</v>
      </c>
      <c r="AC1708" t="s">
        <v>6565</v>
      </c>
      <c r="AD1708" t="s">
        <v>60</v>
      </c>
      <c r="AE1708" t="s">
        <v>51</v>
      </c>
      <c r="AF1708" t="s">
        <v>52</v>
      </c>
      <c r="AG1708" t="s">
        <v>79</v>
      </c>
      <c r="AH1708" t="s">
        <v>54</v>
      </c>
      <c r="AI1708">
        <v>1.3960922</v>
      </c>
      <c r="AJ1708">
        <v>103.9143162</v>
      </c>
      <c r="AK1708" s="3">
        <f t="shared" si="52"/>
        <v>61.223040732054727</v>
      </c>
      <c r="AL1708" s="2">
        <f t="shared" si="53"/>
        <v>20.407680244018241</v>
      </c>
    </row>
    <row r="1709" spans="1:38" x14ac:dyDescent="0.3">
      <c r="A1709" t="s">
        <v>6525</v>
      </c>
      <c r="B1709" t="s">
        <v>37</v>
      </c>
      <c r="C1709" t="s">
        <v>38</v>
      </c>
      <c r="D1709" t="s">
        <v>39</v>
      </c>
      <c r="E1709">
        <v>0.12</v>
      </c>
      <c r="F1709">
        <v>1</v>
      </c>
      <c r="G1709">
        <v>1</v>
      </c>
      <c r="H1709" s="1">
        <v>915467000000</v>
      </c>
      <c r="I1709" t="s">
        <v>6566</v>
      </c>
      <c r="J1709" t="s">
        <v>6567</v>
      </c>
      <c r="K1709">
        <v>820166</v>
      </c>
      <c r="L1709" t="s">
        <v>965</v>
      </c>
      <c r="M1709" t="s">
        <v>43</v>
      </c>
      <c r="N1709">
        <v>7.4</v>
      </c>
      <c r="O1709">
        <v>1.394971</v>
      </c>
      <c r="P1709">
        <v>103.915466</v>
      </c>
      <c r="Q1709">
        <v>3</v>
      </c>
      <c r="R1709">
        <v>1</v>
      </c>
      <c r="S1709" t="s">
        <v>44</v>
      </c>
      <c r="T1709" t="s">
        <v>45</v>
      </c>
      <c r="U1709" t="s">
        <v>6568</v>
      </c>
      <c r="V1709" t="s">
        <v>47</v>
      </c>
      <c r="W1709" t="s">
        <v>48</v>
      </c>
      <c r="X1709">
        <v>615</v>
      </c>
      <c r="Y1709">
        <v>499</v>
      </c>
      <c r="Z1709" t="s">
        <v>1744</v>
      </c>
      <c r="AA1709">
        <v>116</v>
      </c>
      <c r="AB1709">
        <v>18.899999999999999</v>
      </c>
      <c r="AC1709" t="s">
        <v>6569</v>
      </c>
      <c r="AD1709" t="s">
        <v>60</v>
      </c>
      <c r="AE1709" t="s">
        <v>51</v>
      </c>
      <c r="AF1709" t="s">
        <v>52</v>
      </c>
      <c r="AG1709" t="s">
        <v>79</v>
      </c>
      <c r="AH1709" t="s">
        <v>54</v>
      </c>
      <c r="AI1709">
        <v>1.3949701000000001</v>
      </c>
      <c r="AJ1709">
        <v>103.9154654</v>
      </c>
      <c r="AK1709" s="3">
        <f t="shared" si="52"/>
        <v>61.223040732054727</v>
      </c>
      <c r="AL1709" s="2">
        <f t="shared" si="53"/>
        <v>20.407680244018241</v>
      </c>
    </row>
    <row r="1710" spans="1:38" x14ac:dyDescent="0.3">
      <c r="A1710" t="s">
        <v>6525</v>
      </c>
      <c r="B1710" t="s">
        <v>37</v>
      </c>
      <c r="C1710" t="s">
        <v>38</v>
      </c>
      <c r="D1710" t="s">
        <v>39</v>
      </c>
      <c r="E1710">
        <v>0.04</v>
      </c>
      <c r="F1710">
        <v>0.66700000000000004</v>
      </c>
      <c r="G1710">
        <v>0.81699999999999995</v>
      </c>
      <c r="H1710" s="1">
        <v>914501000000</v>
      </c>
      <c r="I1710" t="s">
        <v>6570</v>
      </c>
      <c r="J1710" t="s">
        <v>6571</v>
      </c>
      <c r="K1710">
        <v>820169</v>
      </c>
      <c r="L1710" t="s">
        <v>965</v>
      </c>
      <c r="M1710" t="s">
        <v>43</v>
      </c>
      <c r="N1710">
        <v>7.4</v>
      </c>
      <c r="O1710">
        <v>1.393629</v>
      </c>
      <c r="P1710">
        <v>103.9145</v>
      </c>
      <c r="Q1710">
        <v>3</v>
      </c>
      <c r="R1710">
        <v>2</v>
      </c>
      <c r="S1710" t="s">
        <v>44</v>
      </c>
      <c r="T1710" t="s">
        <v>45</v>
      </c>
      <c r="U1710" t="s">
        <v>6572</v>
      </c>
      <c r="V1710" t="s">
        <v>47</v>
      </c>
      <c r="W1710" t="s">
        <v>48</v>
      </c>
      <c r="X1710">
        <v>354</v>
      </c>
      <c r="Y1710">
        <v>202</v>
      </c>
      <c r="Z1710" t="s">
        <v>4998</v>
      </c>
      <c r="AA1710">
        <v>152</v>
      </c>
      <c r="AB1710">
        <v>42.9</v>
      </c>
      <c r="AC1710" t="s">
        <v>6573</v>
      </c>
      <c r="AD1710" t="s">
        <v>60</v>
      </c>
      <c r="AE1710" t="s">
        <v>51</v>
      </c>
      <c r="AF1710" t="s">
        <v>71</v>
      </c>
      <c r="AG1710" t="s">
        <v>53</v>
      </c>
      <c r="AH1710" t="s">
        <v>53</v>
      </c>
      <c r="AI1710">
        <v>1.3936287000000001</v>
      </c>
      <c r="AJ1710">
        <v>103.9144999</v>
      </c>
      <c r="AK1710" s="3">
        <f t="shared" si="52"/>
        <v>35.240579543329069</v>
      </c>
      <c r="AL1710" s="2">
        <f t="shared" si="53"/>
        <v>11.746859847776356</v>
      </c>
    </row>
    <row r="1711" spans="1:38" x14ac:dyDescent="0.3">
      <c r="A1711" t="s">
        <v>6525</v>
      </c>
      <c r="B1711" t="s">
        <v>37</v>
      </c>
      <c r="C1711" t="s">
        <v>38</v>
      </c>
      <c r="D1711" t="s">
        <v>39</v>
      </c>
      <c r="E1711">
        <v>0.13</v>
      </c>
      <c r="F1711">
        <v>1</v>
      </c>
      <c r="G1711">
        <v>1</v>
      </c>
      <c r="H1711" s="1">
        <v>912586000000</v>
      </c>
      <c r="I1711" t="s">
        <v>6574</v>
      </c>
      <c r="J1711" t="s">
        <v>6575</v>
      </c>
      <c r="K1711">
        <v>820171</v>
      </c>
      <c r="L1711" t="s">
        <v>965</v>
      </c>
      <c r="M1711" t="s">
        <v>43</v>
      </c>
      <c r="N1711">
        <v>7.4</v>
      </c>
      <c r="O1711">
        <v>1.394863</v>
      </c>
      <c r="P1711">
        <v>103.91258500000001</v>
      </c>
      <c r="Q1711">
        <v>3</v>
      </c>
      <c r="R1711">
        <v>2</v>
      </c>
      <c r="S1711" t="s">
        <v>44</v>
      </c>
      <c r="T1711" t="s">
        <v>45</v>
      </c>
      <c r="U1711" t="s">
        <v>6576</v>
      </c>
      <c r="V1711" t="s">
        <v>47</v>
      </c>
      <c r="W1711" t="s">
        <v>48</v>
      </c>
      <c r="X1711">
        <v>355</v>
      </c>
      <c r="Y1711">
        <v>230</v>
      </c>
      <c r="Z1711" t="s">
        <v>3390</v>
      </c>
      <c r="AA1711">
        <v>125</v>
      </c>
      <c r="AB1711">
        <v>35.200000000000003</v>
      </c>
      <c r="AC1711" t="s">
        <v>6577</v>
      </c>
      <c r="AD1711" t="s">
        <v>60</v>
      </c>
      <c r="AE1711" t="s">
        <v>51</v>
      </c>
      <c r="AF1711" t="s">
        <v>52</v>
      </c>
      <c r="AG1711" t="s">
        <v>79</v>
      </c>
      <c r="AH1711" t="s">
        <v>54</v>
      </c>
      <c r="AI1711">
        <v>1.3948619</v>
      </c>
      <c r="AJ1711">
        <v>103.9125846</v>
      </c>
      <c r="AK1711" s="3">
        <f t="shared" si="52"/>
        <v>35.34012920305598</v>
      </c>
      <c r="AL1711" s="2">
        <f t="shared" si="53"/>
        <v>11.780043067685327</v>
      </c>
    </row>
    <row r="1712" spans="1:38" x14ac:dyDescent="0.3">
      <c r="A1712" t="s">
        <v>6525</v>
      </c>
      <c r="B1712" t="s">
        <v>37</v>
      </c>
      <c r="C1712" t="s">
        <v>38</v>
      </c>
      <c r="D1712" t="s">
        <v>39</v>
      </c>
      <c r="E1712">
        <v>0.11</v>
      </c>
      <c r="F1712">
        <v>1</v>
      </c>
      <c r="G1712">
        <v>1</v>
      </c>
      <c r="H1712" s="1">
        <v>911779000000</v>
      </c>
      <c r="I1712" t="s">
        <v>6578</v>
      </c>
      <c r="J1712" t="s">
        <v>6579</v>
      </c>
      <c r="K1712">
        <v>820172</v>
      </c>
      <c r="L1712" t="s">
        <v>976</v>
      </c>
      <c r="M1712" t="s">
        <v>43</v>
      </c>
      <c r="N1712">
        <v>7</v>
      </c>
      <c r="O1712">
        <v>1.3955200000000001</v>
      </c>
      <c r="P1712">
        <v>103.911778</v>
      </c>
      <c r="Q1712">
        <v>6</v>
      </c>
      <c r="R1712">
        <v>5</v>
      </c>
      <c r="S1712" t="s">
        <v>44</v>
      </c>
      <c r="T1712" t="s">
        <v>45</v>
      </c>
      <c r="U1712" t="s">
        <v>6580</v>
      </c>
      <c r="V1712" t="s">
        <v>47</v>
      </c>
      <c r="W1712" t="s">
        <v>48</v>
      </c>
      <c r="X1712">
        <v>283</v>
      </c>
      <c r="Y1712">
        <v>173</v>
      </c>
      <c r="Z1712" t="s">
        <v>3127</v>
      </c>
      <c r="AA1712">
        <v>110</v>
      </c>
      <c r="AB1712">
        <v>38.9</v>
      </c>
      <c r="AC1712" t="s">
        <v>6581</v>
      </c>
      <c r="AD1712" t="s">
        <v>60</v>
      </c>
      <c r="AE1712" t="s">
        <v>51</v>
      </c>
      <c r="AF1712" t="s">
        <v>52</v>
      </c>
      <c r="AG1712" t="s">
        <v>79</v>
      </c>
      <c r="AH1712" t="s">
        <v>54</v>
      </c>
      <c r="AI1712">
        <v>1.3955192000000001</v>
      </c>
      <c r="AJ1712">
        <v>103.91177740000001</v>
      </c>
      <c r="AK1712" s="3">
        <f t="shared" si="52"/>
        <v>28.172553702717867</v>
      </c>
      <c r="AL1712" s="2">
        <f t="shared" si="53"/>
        <v>4.6954256171196445</v>
      </c>
    </row>
    <row r="1713" spans="1:38" x14ac:dyDescent="0.3">
      <c r="A1713" t="s">
        <v>6525</v>
      </c>
      <c r="B1713" t="s">
        <v>37</v>
      </c>
      <c r="C1713" t="s">
        <v>38</v>
      </c>
      <c r="D1713" t="s">
        <v>39</v>
      </c>
      <c r="E1713">
        <v>0.12</v>
      </c>
      <c r="F1713">
        <v>1</v>
      </c>
      <c r="G1713">
        <v>1</v>
      </c>
      <c r="H1713" s="1">
        <v>910307000000</v>
      </c>
      <c r="I1713" t="s">
        <v>6582</v>
      </c>
      <c r="J1713" t="s">
        <v>6583</v>
      </c>
      <c r="K1713">
        <v>820174</v>
      </c>
      <c r="L1713" t="s">
        <v>976</v>
      </c>
      <c r="M1713" t="s">
        <v>43</v>
      </c>
      <c r="N1713">
        <v>7</v>
      </c>
      <c r="O1713">
        <v>1.3966479999999999</v>
      </c>
      <c r="P1713">
        <v>103.91030600000001</v>
      </c>
      <c r="Q1713">
        <v>3</v>
      </c>
      <c r="R1713">
        <v>3</v>
      </c>
      <c r="S1713" t="s">
        <v>44</v>
      </c>
      <c r="T1713" t="s">
        <v>45</v>
      </c>
      <c r="U1713" t="s">
        <v>6584</v>
      </c>
      <c r="V1713" t="s">
        <v>47</v>
      </c>
      <c r="W1713" t="s">
        <v>48</v>
      </c>
      <c r="X1713">
        <v>560</v>
      </c>
      <c r="Y1713">
        <v>390</v>
      </c>
      <c r="Z1713" t="s">
        <v>1847</v>
      </c>
      <c r="AA1713">
        <v>170</v>
      </c>
      <c r="AB1713">
        <v>30.4</v>
      </c>
      <c r="AC1713" t="s">
        <v>6585</v>
      </c>
      <c r="AD1713" t="s">
        <v>60</v>
      </c>
      <c r="AE1713" t="s">
        <v>51</v>
      </c>
      <c r="AF1713" t="s">
        <v>52</v>
      </c>
      <c r="AG1713" t="s">
        <v>79</v>
      </c>
      <c r="AH1713" t="s">
        <v>54</v>
      </c>
      <c r="AI1713">
        <v>1.3966468999999999</v>
      </c>
      <c r="AJ1713">
        <v>103.9103059</v>
      </c>
      <c r="AK1713" s="3">
        <f t="shared" si="52"/>
        <v>55.747809447074225</v>
      </c>
      <c r="AL1713" s="2">
        <f t="shared" si="53"/>
        <v>18.582603149024742</v>
      </c>
    </row>
    <row r="1714" spans="1:38" x14ac:dyDescent="0.3">
      <c r="A1714" t="s">
        <v>6525</v>
      </c>
      <c r="B1714" t="s">
        <v>37</v>
      </c>
      <c r="C1714" t="s">
        <v>38</v>
      </c>
      <c r="D1714" t="s">
        <v>39</v>
      </c>
      <c r="E1714">
        <v>0.09</v>
      </c>
      <c r="F1714">
        <v>1</v>
      </c>
      <c r="G1714">
        <v>1</v>
      </c>
      <c r="H1714" s="1">
        <v>908652000000</v>
      </c>
      <c r="I1714" t="s">
        <v>6586</v>
      </c>
      <c r="J1714" t="s">
        <v>6587</v>
      </c>
      <c r="K1714">
        <v>820175</v>
      </c>
      <c r="L1714" t="s">
        <v>965</v>
      </c>
      <c r="M1714" t="s">
        <v>43</v>
      </c>
      <c r="N1714">
        <v>7.4</v>
      </c>
      <c r="O1714">
        <v>1.3981140000000001</v>
      </c>
      <c r="P1714">
        <v>103.90865100000001</v>
      </c>
      <c r="Q1714">
        <v>3</v>
      </c>
      <c r="R1714">
        <v>2</v>
      </c>
      <c r="S1714" t="s">
        <v>44</v>
      </c>
      <c r="T1714" t="s">
        <v>45</v>
      </c>
      <c r="U1714" t="s">
        <v>6588</v>
      </c>
      <c r="V1714" t="s">
        <v>47</v>
      </c>
      <c r="W1714" t="s">
        <v>48</v>
      </c>
      <c r="X1714">
        <v>548</v>
      </c>
      <c r="Y1714">
        <v>410</v>
      </c>
      <c r="Z1714" t="s">
        <v>1847</v>
      </c>
      <c r="AA1714">
        <v>138</v>
      </c>
      <c r="AB1714">
        <v>25.2</v>
      </c>
      <c r="AC1714" t="s">
        <v>6589</v>
      </c>
      <c r="AD1714" t="s">
        <v>60</v>
      </c>
      <c r="AE1714" t="s">
        <v>51</v>
      </c>
      <c r="AF1714" t="s">
        <v>52</v>
      </c>
      <c r="AG1714" t="s">
        <v>79</v>
      </c>
      <c r="AH1714" t="s">
        <v>54</v>
      </c>
      <c r="AI1714">
        <v>1.3981136999999999</v>
      </c>
      <c r="AJ1714">
        <v>103.9086502</v>
      </c>
      <c r="AK1714" s="3">
        <f t="shared" si="52"/>
        <v>54.553213530351208</v>
      </c>
      <c r="AL1714" s="2">
        <f t="shared" si="53"/>
        <v>18.184404510117069</v>
      </c>
    </row>
    <row r="1715" spans="1:38" x14ac:dyDescent="0.3">
      <c r="A1715" t="s">
        <v>6525</v>
      </c>
      <c r="B1715" t="s">
        <v>37</v>
      </c>
      <c r="C1715" t="s">
        <v>38</v>
      </c>
      <c r="D1715" t="s">
        <v>39</v>
      </c>
      <c r="E1715">
        <v>0.09</v>
      </c>
      <c r="F1715">
        <v>1</v>
      </c>
      <c r="G1715">
        <v>1</v>
      </c>
      <c r="H1715" s="1">
        <v>909369000000</v>
      </c>
      <c r="I1715" t="s">
        <v>6590</v>
      </c>
      <c r="J1715" t="s">
        <v>6591</v>
      </c>
      <c r="K1715">
        <v>820180</v>
      </c>
      <c r="L1715" t="s">
        <v>976</v>
      </c>
      <c r="M1715" t="s">
        <v>43</v>
      </c>
      <c r="N1715">
        <v>7</v>
      </c>
      <c r="O1715">
        <v>1.398609</v>
      </c>
      <c r="P1715">
        <v>103.909368</v>
      </c>
      <c r="Q1715">
        <v>3</v>
      </c>
      <c r="R1715">
        <v>3</v>
      </c>
      <c r="S1715" t="s">
        <v>44</v>
      </c>
      <c r="T1715" t="s">
        <v>45</v>
      </c>
      <c r="U1715" t="s">
        <v>6592</v>
      </c>
      <c r="V1715" t="s">
        <v>47</v>
      </c>
      <c r="W1715" t="s">
        <v>48</v>
      </c>
      <c r="X1715">
        <v>153</v>
      </c>
      <c r="Y1715">
        <v>117</v>
      </c>
      <c r="Z1715" t="s">
        <v>1859</v>
      </c>
      <c r="AA1715">
        <v>36</v>
      </c>
      <c r="AB1715">
        <v>23.5</v>
      </c>
      <c r="AC1715" t="s">
        <v>6593</v>
      </c>
      <c r="AD1715" t="s">
        <v>60</v>
      </c>
      <c r="AE1715" t="s">
        <v>51</v>
      </c>
      <c r="AF1715" t="s">
        <v>52</v>
      </c>
      <c r="AG1715" t="s">
        <v>79</v>
      </c>
      <c r="AH1715" t="s">
        <v>54</v>
      </c>
      <c r="AI1715">
        <v>1.3986082</v>
      </c>
      <c r="AJ1715">
        <v>103.909368</v>
      </c>
      <c r="AK1715" s="3">
        <f t="shared" si="52"/>
        <v>15.231097938218495</v>
      </c>
      <c r="AL1715" s="2">
        <f t="shared" si="53"/>
        <v>5.0770326460728317</v>
      </c>
    </row>
    <row r="1716" spans="1:38" x14ac:dyDescent="0.3">
      <c r="A1716" t="s">
        <v>6525</v>
      </c>
      <c r="B1716" t="s">
        <v>37</v>
      </c>
      <c r="C1716" t="s">
        <v>38</v>
      </c>
      <c r="D1716" t="s">
        <v>39</v>
      </c>
      <c r="E1716">
        <v>0.11</v>
      </c>
      <c r="F1716">
        <v>1</v>
      </c>
      <c r="G1716">
        <v>1</v>
      </c>
      <c r="H1716" s="1">
        <v>910105000000</v>
      </c>
      <c r="I1716" t="s">
        <v>6594</v>
      </c>
      <c r="J1716" t="s">
        <v>6595</v>
      </c>
      <c r="K1716">
        <v>820192</v>
      </c>
      <c r="L1716" t="s">
        <v>965</v>
      </c>
      <c r="M1716" t="s">
        <v>43</v>
      </c>
      <c r="N1716">
        <v>7.4</v>
      </c>
      <c r="O1716">
        <v>1.3996850000000001</v>
      </c>
      <c r="P1716">
        <v>103.910104</v>
      </c>
      <c r="Q1716">
        <v>3</v>
      </c>
      <c r="R1716">
        <v>3</v>
      </c>
      <c r="S1716" t="s">
        <v>44</v>
      </c>
      <c r="T1716" t="s">
        <v>45</v>
      </c>
      <c r="U1716" t="s">
        <v>6596</v>
      </c>
      <c r="V1716" t="s">
        <v>47</v>
      </c>
      <c r="W1716" t="s">
        <v>48</v>
      </c>
      <c r="X1716">
        <v>291</v>
      </c>
      <c r="Y1716">
        <v>133</v>
      </c>
      <c r="Z1716" t="s">
        <v>1740</v>
      </c>
      <c r="AA1716">
        <v>158</v>
      </c>
      <c r="AB1716">
        <v>54.3</v>
      </c>
      <c r="AC1716" t="s">
        <v>6594</v>
      </c>
      <c r="AD1716" t="s">
        <v>70</v>
      </c>
      <c r="AE1716" t="s">
        <v>51</v>
      </c>
      <c r="AF1716" t="s">
        <v>283</v>
      </c>
      <c r="AG1716" t="s">
        <v>79</v>
      </c>
      <c r="AH1716" t="s">
        <v>53</v>
      </c>
      <c r="AI1716">
        <v>1.3996841</v>
      </c>
      <c r="AJ1716">
        <v>103.9101036</v>
      </c>
      <c r="AK1716" s="3">
        <f t="shared" si="52"/>
        <v>28.968950980533215</v>
      </c>
      <c r="AL1716" s="2">
        <f t="shared" si="53"/>
        <v>9.6563169935110711</v>
      </c>
    </row>
    <row r="1717" spans="1:38" x14ac:dyDescent="0.3">
      <c r="A1717" t="s">
        <v>6525</v>
      </c>
      <c r="B1717" t="s">
        <v>37</v>
      </c>
      <c r="C1717" t="s">
        <v>38</v>
      </c>
      <c r="D1717" t="s">
        <v>39</v>
      </c>
      <c r="E1717">
        <v>0.06</v>
      </c>
      <c r="F1717">
        <v>1</v>
      </c>
      <c r="G1717">
        <v>1</v>
      </c>
      <c r="H1717" s="1">
        <v>906517000000</v>
      </c>
      <c r="I1717" t="s">
        <v>6597</v>
      </c>
      <c r="J1717" t="s">
        <v>6598</v>
      </c>
      <c r="K1717">
        <v>820194</v>
      </c>
      <c r="L1717" t="s">
        <v>976</v>
      </c>
      <c r="M1717" t="s">
        <v>43</v>
      </c>
      <c r="N1717">
        <v>7</v>
      </c>
      <c r="O1717">
        <v>1.4020090000000001</v>
      </c>
      <c r="P1717">
        <v>103.906516</v>
      </c>
      <c r="Q1717">
        <v>3</v>
      </c>
      <c r="R1717">
        <v>3</v>
      </c>
      <c r="S1717" t="s">
        <v>44</v>
      </c>
      <c r="T1717" t="s">
        <v>45</v>
      </c>
      <c r="U1717" t="s">
        <v>6599</v>
      </c>
      <c r="V1717" t="s">
        <v>47</v>
      </c>
      <c r="W1717" t="s">
        <v>48</v>
      </c>
      <c r="X1717">
        <v>363</v>
      </c>
      <c r="Y1717">
        <v>302</v>
      </c>
      <c r="Z1717" t="s">
        <v>1676</v>
      </c>
      <c r="AA1717">
        <v>61</v>
      </c>
      <c r="AB1717">
        <v>16.8</v>
      </c>
      <c r="AC1717" t="s">
        <v>6600</v>
      </c>
      <c r="AD1717" t="s">
        <v>60</v>
      </c>
      <c r="AE1717" t="s">
        <v>51</v>
      </c>
      <c r="AF1717" t="s">
        <v>52</v>
      </c>
      <c r="AG1717" t="s">
        <v>79</v>
      </c>
      <c r="AH1717" t="s">
        <v>54</v>
      </c>
      <c r="AI1717">
        <v>1.4020085</v>
      </c>
      <c r="AJ1717">
        <v>103.9065157</v>
      </c>
      <c r="AK1717" s="3">
        <f t="shared" si="52"/>
        <v>36.136526480871325</v>
      </c>
      <c r="AL1717" s="2">
        <f t="shared" si="53"/>
        <v>12.045508826957109</v>
      </c>
    </row>
    <row r="1718" spans="1:38" x14ac:dyDescent="0.3">
      <c r="A1718" t="s">
        <v>6525</v>
      </c>
      <c r="B1718" t="s">
        <v>37</v>
      </c>
      <c r="C1718" t="s">
        <v>38</v>
      </c>
      <c r="D1718" t="s">
        <v>39</v>
      </c>
      <c r="E1718">
        <v>0.11</v>
      </c>
      <c r="F1718">
        <v>1</v>
      </c>
      <c r="G1718">
        <v>1</v>
      </c>
      <c r="H1718" s="1">
        <v>907025000000</v>
      </c>
      <c r="I1718" t="s">
        <v>6601</v>
      </c>
      <c r="J1718" t="s">
        <v>6602</v>
      </c>
      <c r="K1718">
        <v>820196</v>
      </c>
      <c r="L1718" t="s">
        <v>976</v>
      </c>
      <c r="M1718" t="s">
        <v>43</v>
      </c>
      <c r="N1718">
        <v>7</v>
      </c>
      <c r="O1718">
        <v>1.3993370000000001</v>
      </c>
      <c r="P1718">
        <v>103.90702400000001</v>
      </c>
      <c r="Q1718">
        <v>3</v>
      </c>
      <c r="R1718">
        <v>2</v>
      </c>
      <c r="S1718" t="s">
        <v>44</v>
      </c>
      <c r="T1718" t="s">
        <v>45</v>
      </c>
      <c r="U1718" t="s">
        <v>6603</v>
      </c>
      <c r="V1718" t="s">
        <v>47</v>
      </c>
      <c r="W1718" t="s">
        <v>48</v>
      </c>
      <c r="X1718">
        <v>314</v>
      </c>
      <c r="Y1718">
        <v>214</v>
      </c>
      <c r="Z1718" t="s">
        <v>3327</v>
      </c>
      <c r="AA1718">
        <v>100</v>
      </c>
      <c r="AB1718">
        <v>31.8</v>
      </c>
      <c r="AC1718" t="s">
        <v>6604</v>
      </c>
      <c r="AD1718" t="s">
        <v>60</v>
      </c>
      <c r="AE1718" t="s">
        <v>51</v>
      </c>
      <c r="AF1718" t="s">
        <v>52</v>
      </c>
      <c r="AG1718" t="s">
        <v>79</v>
      </c>
      <c r="AH1718" t="s">
        <v>54</v>
      </c>
      <c r="AI1718">
        <v>1.3993362</v>
      </c>
      <c r="AJ1718">
        <v>103.9070234</v>
      </c>
      <c r="AK1718" s="3">
        <f t="shared" si="52"/>
        <v>31.258593154252335</v>
      </c>
      <c r="AL1718" s="2">
        <f t="shared" si="53"/>
        <v>10.419531051417446</v>
      </c>
    </row>
    <row r="1719" spans="1:38" x14ac:dyDescent="0.3">
      <c r="A1719" t="s">
        <v>6525</v>
      </c>
      <c r="B1719" t="s">
        <v>37</v>
      </c>
      <c r="C1719" t="s">
        <v>38</v>
      </c>
      <c r="D1719" t="s">
        <v>39</v>
      </c>
      <c r="E1719">
        <v>0.12</v>
      </c>
      <c r="F1719">
        <v>1</v>
      </c>
      <c r="G1719">
        <v>1</v>
      </c>
      <c r="H1719" s="1">
        <v>906030000000</v>
      </c>
      <c r="I1719" t="s">
        <v>6605</v>
      </c>
      <c r="J1719" t="s">
        <v>6606</v>
      </c>
      <c r="K1719">
        <v>820199</v>
      </c>
      <c r="L1719" t="s">
        <v>965</v>
      </c>
      <c r="M1719" t="s">
        <v>43</v>
      </c>
      <c r="N1719">
        <v>7.4</v>
      </c>
      <c r="O1719">
        <v>1.4001049999999999</v>
      </c>
      <c r="P1719">
        <v>103.906029</v>
      </c>
      <c r="Q1719">
        <v>3</v>
      </c>
      <c r="R1719">
        <v>2</v>
      </c>
      <c r="S1719" t="s">
        <v>44</v>
      </c>
      <c r="T1719" t="s">
        <v>45</v>
      </c>
      <c r="U1719" t="s">
        <v>6607</v>
      </c>
      <c r="V1719" t="s">
        <v>47</v>
      </c>
      <c r="W1719" t="s">
        <v>48</v>
      </c>
      <c r="X1719">
        <v>293</v>
      </c>
      <c r="Y1719">
        <v>188</v>
      </c>
      <c r="Z1719" t="s">
        <v>5271</v>
      </c>
      <c r="AA1719">
        <v>105</v>
      </c>
      <c r="AB1719">
        <v>35.799999999999997</v>
      </c>
      <c r="AC1719" t="s">
        <v>6608</v>
      </c>
      <c r="AD1719" t="s">
        <v>60</v>
      </c>
      <c r="AE1719" t="s">
        <v>51</v>
      </c>
      <c r="AF1719" t="s">
        <v>52</v>
      </c>
      <c r="AG1719" t="s">
        <v>79</v>
      </c>
      <c r="AH1719" t="s">
        <v>54</v>
      </c>
      <c r="AI1719">
        <v>1.400104</v>
      </c>
      <c r="AJ1719">
        <v>103.90602850000001</v>
      </c>
      <c r="AK1719" s="3">
        <f t="shared" si="52"/>
        <v>29.168050299987051</v>
      </c>
      <c r="AL1719" s="2">
        <f t="shared" si="53"/>
        <v>9.7226834333290171</v>
      </c>
    </row>
    <row r="1720" spans="1:38" x14ac:dyDescent="0.3">
      <c r="A1720" t="s">
        <v>6525</v>
      </c>
      <c r="B1720" t="s">
        <v>37</v>
      </c>
      <c r="C1720" t="s">
        <v>38</v>
      </c>
      <c r="D1720" t="s">
        <v>39</v>
      </c>
      <c r="E1720">
        <v>0.12</v>
      </c>
      <c r="F1720">
        <v>1</v>
      </c>
      <c r="G1720">
        <v>1</v>
      </c>
      <c r="H1720" s="1">
        <v>903690000000</v>
      </c>
      <c r="I1720" t="s">
        <v>6609</v>
      </c>
      <c r="J1720" t="s">
        <v>6610</v>
      </c>
      <c r="K1720">
        <v>820201</v>
      </c>
      <c r="L1720" t="s">
        <v>976</v>
      </c>
      <c r="M1720" t="s">
        <v>43</v>
      </c>
      <c r="N1720">
        <v>7</v>
      </c>
      <c r="O1720">
        <v>1.399767</v>
      </c>
      <c r="P1720">
        <v>103.903689</v>
      </c>
      <c r="Q1720">
        <v>3</v>
      </c>
      <c r="R1720">
        <v>2</v>
      </c>
      <c r="S1720" t="s">
        <v>44</v>
      </c>
      <c r="T1720" t="s">
        <v>45</v>
      </c>
      <c r="U1720" t="s">
        <v>6611</v>
      </c>
      <c r="V1720" t="s">
        <v>47</v>
      </c>
      <c r="W1720" t="s">
        <v>48</v>
      </c>
      <c r="X1720">
        <v>445</v>
      </c>
      <c r="Y1720">
        <v>341</v>
      </c>
      <c r="Z1720" t="s">
        <v>150</v>
      </c>
      <c r="AA1720">
        <v>104</v>
      </c>
      <c r="AB1720">
        <v>23.4</v>
      </c>
      <c r="AC1720" t="s">
        <v>6612</v>
      </c>
      <c r="AD1720" t="s">
        <v>60</v>
      </c>
      <c r="AE1720" t="s">
        <v>51</v>
      </c>
      <c r="AF1720" t="s">
        <v>52</v>
      </c>
      <c r="AG1720" t="s">
        <v>79</v>
      </c>
      <c r="AH1720" t="s">
        <v>54</v>
      </c>
      <c r="AI1720">
        <v>1.3997662</v>
      </c>
      <c r="AJ1720">
        <v>103.9036883</v>
      </c>
      <c r="AK1720" s="3">
        <f t="shared" si="52"/>
        <v>44.29959857847863</v>
      </c>
      <c r="AL1720" s="2">
        <f t="shared" si="53"/>
        <v>14.766532859492877</v>
      </c>
    </row>
    <row r="1721" spans="1:38" x14ac:dyDescent="0.3">
      <c r="A1721" t="s">
        <v>6525</v>
      </c>
      <c r="B1721" t="s">
        <v>37</v>
      </c>
      <c r="C1721" t="s">
        <v>38</v>
      </c>
      <c r="D1721" t="s">
        <v>39</v>
      </c>
      <c r="E1721">
        <v>0.08</v>
      </c>
      <c r="F1721">
        <v>1</v>
      </c>
      <c r="G1721">
        <v>1</v>
      </c>
      <c r="H1721" s="1">
        <v>903074000000</v>
      </c>
      <c r="I1721" t="s">
        <v>6613</v>
      </c>
      <c r="J1721" t="s">
        <v>6614</v>
      </c>
      <c r="K1721">
        <v>820204</v>
      </c>
      <c r="L1721" t="s">
        <v>965</v>
      </c>
      <c r="M1721" t="s">
        <v>43</v>
      </c>
      <c r="N1721">
        <v>7.4</v>
      </c>
      <c r="O1721">
        <v>1.398463</v>
      </c>
      <c r="P1721">
        <v>103.90307300000001</v>
      </c>
      <c r="Q1721">
        <v>7</v>
      </c>
      <c r="R1721">
        <v>4</v>
      </c>
      <c r="S1721" t="s">
        <v>44</v>
      </c>
      <c r="T1721" t="s">
        <v>45</v>
      </c>
      <c r="U1721" t="s">
        <v>6615</v>
      </c>
      <c r="V1721" t="s">
        <v>47</v>
      </c>
      <c r="W1721" t="s">
        <v>48</v>
      </c>
      <c r="X1721">
        <v>425</v>
      </c>
      <c r="Y1721">
        <v>303</v>
      </c>
      <c r="Z1721" t="s">
        <v>150</v>
      </c>
      <c r="AA1721">
        <v>122</v>
      </c>
      <c r="AB1721">
        <v>28.7</v>
      </c>
      <c r="AC1721" t="s">
        <v>6616</v>
      </c>
      <c r="AD1721" t="s">
        <v>60</v>
      </c>
      <c r="AE1721" t="s">
        <v>51</v>
      </c>
      <c r="AF1721" t="s">
        <v>52</v>
      </c>
      <c r="AG1721" t="s">
        <v>79</v>
      </c>
      <c r="AH1721" t="s">
        <v>54</v>
      </c>
      <c r="AI1721">
        <v>1.3984624999999999</v>
      </c>
      <c r="AJ1721">
        <v>103.90307249999999</v>
      </c>
      <c r="AK1721" s="3">
        <f t="shared" si="52"/>
        <v>42.308605383940261</v>
      </c>
      <c r="AL1721" s="2">
        <f t="shared" si="53"/>
        <v>6.0440864834200374</v>
      </c>
    </row>
    <row r="1722" spans="1:38" x14ac:dyDescent="0.3">
      <c r="A1722" t="s">
        <v>6525</v>
      </c>
      <c r="B1722" t="s">
        <v>37</v>
      </c>
      <c r="C1722" t="s">
        <v>38</v>
      </c>
      <c r="D1722" t="s">
        <v>39</v>
      </c>
      <c r="E1722">
        <v>0.08</v>
      </c>
      <c r="F1722">
        <v>0.8</v>
      </c>
      <c r="G1722">
        <v>0.89</v>
      </c>
      <c r="H1722" s="1">
        <v>900917000000</v>
      </c>
      <c r="I1722" t="s">
        <v>6617</v>
      </c>
      <c r="J1722" t="s">
        <v>6618</v>
      </c>
      <c r="K1722">
        <v>820207</v>
      </c>
      <c r="L1722" t="s">
        <v>976</v>
      </c>
      <c r="M1722" t="s">
        <v>43</v>
      </c>
      <c r="N1722">
        <v>7</v>
      </c>
      <c r="O1722">
        <v>1.4006270000000001</v>
      </c>
      <c r="P1722">
        <v>103.900916</v>
      </c>
      <c r="Q1722">
        <v>3</v>
      </c>
      <c r="R1722">
        <v>3</v>
      </c>
      <c r="S1722" t="s">
        <v>44</v>
      </c>
      <c r="T1722" t="s">
        <v>45</v>
      </c>
      <c r="U1722" t="s">
        <v>6619</v>
      </c>
      <c r="V1722" t="s">
        <v>47</v>
      </c>
      <c r="W1722" t="s">
        <v>48</v>
      </c>
      <c r="X1722">
        <v>214</v>
      </c>
      <c r="Y1722">
        <v>17</v>
      </c>
      <c r="Z1722" t="s">
        <v>1997</v>
      </c>
      <c r="AA1722">
        <v>197</v>
      </c>
      <c r="AB1722">
        <v>92.1</v>
      </c>
      <c r="AC1722" t="s">
        <v>6620</v>
      </c>
      <c r="AD1722" t="s">
        <v>60</v>
      </c>
      <c r="AE1722" t="s">
        <v>51</v>
      </c>
      <c r="AF1722" t="s">
        <v>71</v>
      </c>
      <c r="AG1722" t="s">
        <v>53</v>
      </c>
      <c r="AH1722" t="s">
        <v>53</v>
      </c>
      <c r="AI1722">
        <v>1.4006263000000001</v>
      </c>
      <c r="AJ1722">
        <v>103.900916</v>
      </c>
      <c r="AK1722" s="3">
        <f t="shared" si="52"/>
        <v>21.303627181560508</v>
      </c>
      <c r="AL1722" s="2">
        <f t="shared" si="53"/>
        <v>7.1012090605201692</v>
      </c>
    </row>
    <row r="1723" spans="1:38" x14ac:dyDescent="0.3">
      <c r="A1723" t="s">
        <v>6525</v>
      </c>
      <c r="B1723" t="s">
        <v>37</v>
      </c>
      <c r="C1723" t="s">
        <v>38</v>
      </c>
      <c r="D1723" t="s">
        <v>39</v>
      </c>
      <c r="E1723">
        <v>0.09</v>
      </c>
      <c r="F1723">
        <v>0.8</v>
      </c>
      <c r="G1723">
        <v>0.89</v>
      </c>
      <c r="H1723" s="1">
        <v>900383000000</v>
      </c>
      <c r="I1723" t="s">
        <v>6621</v>
      </c>
      <c r="J1723" t="s">
        <v>6622</v>
      </c>
      <c r="K1723">
        <v>820210</v>
      </c>
      <c r="L1723" t="s">
        <v>976</v>
      </c>
      <c r="M1723" t="s">
        <v>43</v>
      </c>
      <c r="N1723">
        <v>7</v>
      </c>
      <c r="O1723">
        <v>1.3993439999999999</v>
      </c>
      <c r="P1723">
        <v>103.90038199999999</v>
      </c>
      <c r="Q1723">
        <v>3</v>
      </c>
      <c r="R1723">
        <v>3</v>
      </c>
      <c r="S1723" t="s">
        <v>44</v>
      </c>
      <c r="T1723" t="s">
        <v>45</v>
      </c>
      <c r="U1723" t="s">
        <v>6623</v>
      </c>
      <c r="V1723" t="s">
        <v>47</v>
      </c>
      <c r="W1723" t="s">
        <v>48</v>
      </c>
      <c r="X1723">
        <v>214</v>
      </c>
      <c r="Y1723">
        <v>112</v>
      </c>
      <c r="Z1723" t="s">
        <v>1997</v>
      </c>
      <c r="AA1723">
        <v>102</v>
      </c>
      <c r="AB1723">
        <v>47.7</v>
      </c>
      <c r="AC1723" t="s">
        <v>6624</v>
      </c>
      <c r="AD1723" t="s">
        <v>60</v>
      </c>
      <c r="AE1723" t="s">
        <v>51</v>
      </c>
      <c r="AF1723" t="s">
        <v>71</v>
      </c>
      <c r="AG1723" t="s">
        <v>79</v>
      </c>
      <c r="AH1723" t="s">
        <v>53</v>
      </c>
      <c r="AI1723">
        <v>1.3993431999999999</v>
      </c>
      <c r="AJ1723">
        <v>103.90038199999999</v>
      </c>
      <c r="AK1723" s="3">
        <f t="shared" si="52"/>
        <v>21.303627181560508</v>
      </c>
      <c r="AL1723" s="2">
        <f t="shared" si="53"/>
        <v>7.1012090605201692</v>
      </c>
    </row>
    <row r="1724" spans="1:38" x14ac:dyDescent="0.3">
      <c r="A1724" t="s">
        <v>6525</v>
      </c>
      <c r="B1724" t="s">
        <v>37</v>
      </c>
      <c r="C1724" t="s">
        <v>38</v>
      </c>
      <c r="D1724" t="s">
        <v>39</v>
      </c>
      <c r="E1724">
        <v>0.05</v>
      </c>
      <c r="F1724">
        <v>0.8</v>
      </c>
      <c r="G1724">
        <v>0.89</v>
      </c>
      <c r="H1724" s="1">
        <v>899439000000</v>
      </c>
      <c r="I1724" t="s">
        <v>6625</v>
      </c>
      <c r="J1724" t="s">
        <v>6626</v>
      </c>
      <c r="K1724">
        <v>820211</v>
      </c>
      <c r="L1724" t="s">
        <v>965</v>
      </c>
      <c r="M1724" t="s">
        <v>43</v>
      </c>
      <c r="N1724">
        <v>7.4</v>
      </c>
      <c r="O1724">
        <v>1.401419</v>
      </c>
      <c r="P1724">
        <v>103.899438</v>
      </c>
      <c r="Q1724">
        <v>3</v>
      </c>
      <c r="R1724">
        <v>1</v>
      </c>
      <c r="S1724" t="s">
        <v>44</v>
      </c>
      <c r="T1724" t="s">
        <v>45</v>
      </c>
      <c r="U1724" t="s">
        <v>6627</v>
      </c>
      <c r="V1724" t="s">
        <v>47</v>
      </c>
      <c r="W1724" t="s">
        <v>48</v>
      </c>
      <c r="X1724">
        <v>192</v>
      </c>
      <c r="Y1724">
        <v>117</v>
      </c>
      <c r="Z1724" t="s">
        <v>2902</v>
      </c>
      <c r="AA1724">
        <v>75</v>
      </c>
      <c r="AB1724">
        <v>39.1</v>
      </c>
      <c r="AC1724" t="s">
        <v>6628</v>
      </c>
      <c r="AD1724" t="s">
        <v>60</v>
      </c>
      <c r="AE1724" t="s">
        <v>51</v>
      </c>
      <c r="AF1724" t="s">
        <v>71</v>
      </c>
      <c r="AG1724" t="s">
        <v>79</v>
      </c>
      <c r="AH1724" t="s">
        <v>53</v>
      </c>
      <c r="AI1724">
        <v>1.4014186</v>
      </c>
      <c r="AJ1724">
        <v>103.8994379</v>
      </c>
      <c r="AK1724" s="3">
        <f t="shared" si="52"/>
        <v>19.11353466756831</v>
      </c>
      <c r="AL1724" s="2">
        <f t="shared" si="53"/>
        <v>6.3711782225227696</v>
      </c>
    </row>
    <row r="1725" spans="1:38" x14ac:dyDescent="0.3">
      <c r="A1725" t="s">
        <v>6525</v>
      </c>
      <c r="B1725" t="s">
        <v>37</v>
      </c>
      <c r="C1725" t="s">
        <v>38</v>
      </c>
      <c r="D1725" t="s">
        <v>39</v>
      </c>
      <c r="E1725">
        <v>0.09</v>
      </c>
      <c r="F1725">
        <v>0.8</v>
      </c>
      <c r="G1725">
        <v>0.89</v>
      </c>
      <c r="H1725" s="1">
        <v>898650000000</v>
      </c>
      <c r="I1725" t="s">
        <v>6629</v>
      </c>
      <c r="J1725" t="s">
        <v>6630</v>
      </c>
      <c r="K1725">
        <v>820213</v>
      </c>
      <c r="L1725" t="s">
        <v>965</v>
      </c>
      <c r="M1725" t="s">
        <v>43</v>
      </c>
      <c r="N1725">
        <v>7.4</v>
      </c>
      <c r="O1725">
        <v>1.4000280000000001</v>
      </c>
      <c r="P1725">
        <v>103.89864900000001</v>
      </c>
      <c r="Q1725">
        <v>3</v>
      </c>
      <c r="R1725">
        <v>3</v>
      </c>
      <c r="S1725" t="s">
        <v>44</v>
      </c>
      <c r="T1725" t="s">
        <v>45</v>
      </c>
      <c r="U1725" t="s">
        <v>6631</v>
      </c>
      <c r="V1725" t="s">
        <v>47</v>
      </c>
      <c r="W1725" t="s">
        <v>48</v>
      </c>
      <c r="X1725">
        <v>321</v>
      </c>
      <c r="Y1725">
        <v>230</v>
      </c>
      <c r="Z1725" t="s">
        <v>2902</v>
      </c>
      <c r="AA1725">
        <v>91</v>
      </c>
      <c r="AB1725">
        <v>28.3</v>
      </c>
      <c r="AC1725" t="s">
        <v>6632</v>
      </c>
      <c r="AD1725" t="s">
        <v>60</v>
      </c>
      <c r="AE1725" t="s">
        <v>51</v>
      </c>
      <c r="AF1725" t="s">
        <v>52</v>
      </c>
      <c r="AG1725" t="s">
        <v>79</v>
      </c>
      <c r="AH1725" t="s">
        <v>54</v>
      </c>
      <c r="AI1725">
        <v>1.4000272</v>
      </c>
      <c r="AJ1725">
        <v>103.8986489</v>
      </c>
      <c r="AK1725" s="3">
        <f t="shared" si="52"/>
        <v>31.955440772340761</v>
      </c>
      <c r="AL1725" s="2">
        <f t="shared" si="53"/>
        <v>10.651813590780254</v>
      </c>
    </row>
    <row r="1726" spans="1:38" x14ac:dyDescent="0.3">
      <c r="A1726" t="s">
        <v>6525</v>
      </c>
      <c r="B1726" t="s">
        <v>37</v>
      </c>
      <c r="C1726" t="s">
        <v>38</v>
      </c>
      <c r="D1726" t="s">
        <v>39</v>
      </c>
      <c r="E1726">
        <v>0.11</v>
      </c>
      <c r="F1726">
        <v>0.66700000000000004</v>
      </c>
      <c r="G1726">
        <v>0.81699999999999995</v>
      </c>
      <c r="H1726" s="1">
        <v>895640000000</v>
      </c>
      <c r="I1726" t="s">
        <v>6633</v>
      </c>
      <c r="J1726" t="s">
        <v>6634</v>
      </c>
      <c r="K1726">
        <v>820217</v>
      </c>
      <c r="L1726" t="s">
        <v>976</v>
      </c>
      <c r="M1726" t="s">
        <v>43</v>
      </c>
      <c r="N1726">
        <v>7</v>
      </c>
      <c r="O1726">
        <v>1.4028499999999999</v>
      </c>
      <c r="P1726">
        <v>103.895639</v>
      </c>
      <c r="Q1726">
        <v>3</v>
      </c>
      <c r="R1726">
        <v>3</v>
      </c>
      <c r="S1726" t="s">
        <v>44</v>
      </c>
      <c r="T1726" t="s">
        <v>45</v>
      </c>
      <c r="U1726" t="s">
        <v>6635</v>
      </c>
      <c r="V1726" t="s">
        <v>47</v>
      </c>
      <c r="W1726" t="s">
        <v>48</v>
      </c>
      <c r="X1726">
        <v>366</v>
      </c>
      <c r="Y1726">
        <v>256</v>
      </c>
      <c r="Z1726" t="s">
        <v>238</v>
      </c>
      <c r="AA1726">
        <v>110</v>
      </c>
      <c r="AB1726">
        <v>30.1</v>
      </c>
      <c r="AC1726" t="s">
        <v>6636</v>
      </c>
      <c r="AD1726" t="s">
        <v>60</v>
      </c>
      <c r="AE1726" t="s">
        <v>51</v>
      </c>
      <c r="AF1726" t="s">
        <v>52</v>
      </c>
      <c r="AG1726" t="s">
        <v>79</v>
      </c>
      <c r="AH1726" t="s">
        <v>54</v>
      </c>
      <c r="AI1726">
        <v>1.4028491000000001</v>
      </c>
      <c r="AJ1726">
        <v>103.89563870000001</v>
      </c>
      <c r="AK1726" s="3">
        <f t="shared" si="52"/>
        <v>36.435175460052086</v>
      </c>
      <c r="AL1726" s="2">
        <f t="shared" si="53"/>
        <v>12.145058486684029</v>
      </c>
    </row>
    <row r="1727" spans="1:38" x14ac:dyDescent="0.3">
      <c r="A1727" t="s">
        <v>6525</v>
      </c>
      <c r="B1727" t="s">
        <v>37</v>
      </c>
      <c r="C1727" t="s">
        <v>38</v>
      </c>
      <c r="D1727" t="s">
        <v>39</v>
      </c>
      <c r="E1727">
        <v>0.13</v>
      </c>
      <c r="F1727">
        <v>0.57099999999999995</v>
      </c>
      <c r="G1727">
        <v>0.76400000000000001</v>
      </c>
      <c r="H1727" s="1">
        <v>893242000000</v>
      </c>
      <c r="I1727" t="s">
        <v>6637</v>
      </c>
      <c r="J1727" t="s">
        <v>6638</v>
      </c>
      <c r="K1727">
        <v>820226</v>
      </c>
      <c r="L1727" t="s">
        <v>57</v>
      </c>
      <c r="M1727" t="s">
        <v>43</v>
      </c>
      <c r="N1727">
        <v>7.4</v>
      </c>
      <c r="O1727">
        <v>1.4030009999999999</v>
      </c>
      <c r="P1727">
        <v>103.893241</v>
      </c>
      <c r="Q1727">
        <v>4</v>
      </c>
      <c r="R1727">
        <v>3</v>
      </c>
      <c r="S1727" t="s">
        <v>44</v>
      </c>
      <c r="T1727" t="s">
        <v>45</v>
      </c>
      <c r="U1727" t="s">
        <v>6639</v>
      </c>
      <c r="V1727" t="s">
        <v>47</v>
      </c>
      <c r="W1727" t="s">
        <v>48</v>
      </c>
      <c r="X1727">
        <v>773</v>
      </c>
      <c r="Y1727">
        <v>491</v>
      </c>
      <c r="Z1727" t="s">
        <v>1492</v>
      </c>
      <c r="AA1727">
        <v>282</v>
      </c>
      <c r="AB1727">
        <v>36.5</v>
      </c>
      <c r="AC1727" t="s">
        <v>6640</v>
      </c>
      <c r="AD1727" t="s">
        <v>60</v>
      </c>
      <c r="AE1727" t="s">
        <v>51</v>
      </c>
      <c r="AF1727" t="s">
        <v>52</v>
      </c>
      <c r="AG1727" t="s">
        <v>79</v>
      </c>
      <c r="AH1727" t="s">
        <v>54</v>
      </c>
      <c r="AI1727">
        <v>1.4030001000000001</v>
      </c>
      <c r="AJ1727">
        <v>103.89324019999999</v>
      </c>
      <c r="AK1727" s="3">
        <f t="shared" si="52"/>
        <v>76.951886968907814</v>
      </c>
      <c r="AL1727" s="2">
        <f t="shared" si="53"/>
        <v>19.237971742226954</v>
      </c>
    </row>
    <row r="1728" spans="1:38" x14ac:dyDescent="0.3">
      <c r="A1728" t="s">
        <v>6525</v>
      </c>
      <c r="B1728" t="s">
        <v>37</v>
      </c>
      <c r="C1728" t="s">
        <v>38</v>
      </c>
      <c r="D1728" t="s">
        <v>39</v>
      </c>
      <c r="E1728">
        <v>0.08</v>
      </c>
      <c r="F1728">
        <v>0.66700000000000004</v>
      </c>
      <c r="G1728">
        <v>0.81699999999999995</v>
      </c>
      <c r="H1728" s="1">
        <v>895529000000</v>
      </c>
      <c r="I1728" t="s">
        <v>6641</v>
      </c>
      <c r="J1728" t="s">
        <v>6642</v>
      </c>
      <c r="K1728">
        <v>820256</v>
      </c>
      <c r="L1728" t="s">
        <v>976</v>
      </c>
      <c r="M1728" t="s">
        <v>43</v>
      </c>
      <c r="N1728">
        <v>7</v>
      </c>
      <c r="O1728">
        <v>1.4055340000000001</v>
      </c>
      <c r="P1728">
        <v>103.895528</v>
      </c>
      <c r="Q1728">
        <v>3</v>
      </c>
      <c r="R1728">
        <v>3</v>
      </c>
      <c r="S1728" t="s">
        <v>44</v>
      </c>
      <c r="T1728" t="s">
        <v>45</v>
      </c>
      <c r="U1728" t="s">
        <v>6643</v>
      </c>
      <c r="V1728" t="s">
        <v>47</v>
      </c>
      <c r="W1728" t="s">
        <v>48</v>
      </c>
      <c r="X1728">
        <v>300</v>
      </c>
      <c r="Y1728">
        <v>232</v>
      </c>
      <c r="Z1728" t="s">
        <v>795</v>
      </c>
      <c r="AA1728">
        <v>68</v>
      </c>
      <c r="AB1728">
        <v>22.7</v>
      </c>
      <c r="AC1728" t="s">
        <v>6644</v>
      </c>
      <c r="AD1728" t="s">
        <v>60</v>
      </c>
      <c r="AE1728" t="s">
        <v>51</v>
      </c>
      <c r="AF1728" t="s">
        <v>52</v>
      </c>
      <c r="AG1728" t="s">
        <v>79</v>
      </c>
      <c r="AH1728" t="s">
        <v>54</v>
      </c>
      <c r="AI1728">
        <v>1.4055333000000001</v>
      </c>
      <c r="AJ1728">
        <v>103.89552810000001</v>
      </c>
      <c r="AK1728" s="3">
        <f t="shared" si="52"/>
        <v>29.864897918075478</v>
      </c>
      <c r="AL1728" s="2">
        <f t="shared" si="53"/>
        <v>9.9549659726918254</v>
      </c>
    </row>
    <row r="1729" spans="1:38" x14ac:dyDescent="0.3">
      <c r="A1729" t="s">
        <v>6525</v>
      </c>
      <c r="B1729" t="s">
        <v>37</v>
      </c>
      <c r="C1729" t="s">
        <v>38</v>
      </c>
      <c r="D1729" t="s">
        <v>39</v>
      </c>
      <c r="E1729">
        <v>0.04</v>
      </c>
      <c r="F1729">
        <v>0.8</v>
      </c>
      <c r="G1729">
        <v>0.89</v>
      </c>
      <c r="H1729" s="1">
        <v>895345000000</v>
      </c>
      <c r="I1729" t="s">
        <v>6645</v>
      </c>
      <c r="J1729" t="s">
        <v>6646</v>
      </c>
      <c r="K1729">
        <v>820259</v>
      </c>
      <c r="L1729" t="s">
        <v>965</v>
      </c>
      <c r="M1729" t="s">
        <v>43</v>
      </c>
      <c r="N1729">
        <v>7.4</v>
      </c>
      <c r="O1729">
        <v>1.404506</v>
      </c>
      <c r="P1729">
        <v>103.89534399999999</v>
      </c>
      <c r="Q1729">
        <v>3</v>
      </c>
      <c r="R1729">
        <v>2</v>
      </c>
      <c r="S1729" t="s">
        <v>44</v>
      </c>
      <c r="T1729" t="s">
        <v>45</v>
      </c>
      <c r="U1729" t="s">
        <v>6647</v>
      </c>
      <c r="V1729" t="s">
        <v>47</v>
      </c>
      <c r="W1729" t="s">
        <v>48</v>
      </c>
      <c r="X1729">
        <v>497</v>
      </c>
      <c r="Y1729">
        <v>381</v>
      </c>
      <c r="Z1729" t="s">
        <v>795</v>
      </c>
      <c r="AA1729">
        <v>116</v>
      </c>
      <c r="AB1729">
        <v>23.3</v>
      </c>
      <c r="AC1729" t="s">
        <v>6648</v>
      </c>
      <c r="AD1729" t="s">
        <v>60</v>
      </c>
      <c r="AE1729" t="s">
        <v>51</v>
      </c>
      <c r="AF1729" t="s">
        <v>52</v>
      </c>
      <c r="AG1729" t="s">
        <v>79</v>
      </c>
      <c r="AH1729" t="s">
        <v>54</v>
      </c>
      <c r="AI1729">
        <v>1.4045056</v>
      </c>
      <c r="AJ1729">
        <v>103.89534399999999</v>
      </c>
      <c r="AK1729" s="3">
        <f t="shared" si="52"/>
        <v>49.476180884278378</v>
      </c>
      <c r="AL1729" s="2">
        <f t="shared" si="53"/>
        <v>16.492060294759458</v>
      </c>
    </row>
    <row r="1730" spans="1:38" x14ac:dyDescent="0.3">
      <c r="A1730" t="s">
        <v>6525</v>
      </c>
      <c r="B1730" t="s">
        <v>37</v>
      </c>
      <c r="C1730" t="s">
        <v>38</v>
      </c>
      <c r="D1730" t="s">
        <v>39</v>
      </c>
      <c r="E1730">
        <v>0.13</v>
      </c>
      <c r="F1730">
        <v>1</v>
      </c>
      <c r="G1730">
        <v>1</v>
      </c>
      <c r="H1730" s="1">
        <v>896843000000</v>
      </c>
      <c r="I1730" t="s">
        <v>6649</v>
      </c>
      <c r="J1730" t="s">
        <v>6650</v>
      </c>
      <c r="K1730">
        <v>820261</v>
      </c>
      <c r="L1730" t="s">
        <v>965</v>
      </c>
      <c r="M1730" t="s">
        <v>43</v>
      </c>
      <c r="N1730">
        <v>7.4</v>
      </c>
      <c r="O1730">
        <v>1.405405</v>
      </c>
      <c r="P1730">
        <v>103.89684200000001</v>
      </c>
      <c r="Q1730">
        <v>3</v>
      </c>
      <c r="R1730">
        <v>2</v>
      </c>
      <c r="S1730" t="s">
        <v>44</v>
      </c>
      <c r="T1730" t="s">
        <v>45</v>
      </c>
      <c r="U1730" t="s">
        <v>6651</v>
      </c>
      <c r="V1730" t="s">
        <v>47</v>
      </c>
      <c r="W1730" t="s">
        <v>48</v>
      </c>
      <c r="X1730">
        <v>364</v>
      </c>
      <c r="Y1730">
        <v>282</v>
      </c>
      <c r="Z1730" t="s">
        <v>795</v>
      </c>
      <c r="AA1730">
        <v>82</v>
      </c>
      <c r="AB1730">
        <v>22.5</v>
      </c>
      <c r="AC1730" t="s">
        <v>6649</v>
      </c>
      <c r="AD1730" t="s">
        <v>60</v>
      </c>
      <c r="AE1730" t="s">
        <v>51</v>
      </c>
      <c r="AF1730" t="s">
        <v>52</v>
      </c>
      <c r="AG1730" t="s">
        <v>53</v>
      </c>
      <c r="AH1730" t="s">
        <v>54</v>
      </c>
      <c r="AI1730">
        <v>1.4054040999999999</v>
      </c>
      <c r="AJ1730">
        <v>103.8968412</v>
      </c>
      <c r="AK1730" s="3">
        <f t="shared" si="52"/>
        <v>36.23607614059825</v>
      </c>
      <c r="AL1730" s="2">
        <f t="shared" si="53"/>
        <v>12.078692046866083</v>
      </c>
    </row>
    <row r="1731" spans="1:38" x14ac:dyDescent="0.3">
      <c r="A1731" t="s">
        <v>6525</v>
      </c>
      <c r="B1731" t="s">
        <v>37</v>
      </c>
      <c r="C1731" t="s">
        <v>38</v>
      </c>
      <c r="D1731" t="s">
        <v>39</v>
      </c>
      <c r="E1731">
        <v>0.11</v>
      </c>
      <c r="F1731">
        <v>0.8</v>
      </c>
      <c r="G1731">
        <v>0.89</v>
      </c>
      <c r="H1731" s="1">
        <v>898176000000</v>
      </c>
      <c r="I1731" t="s">
        <v>6652</v>
      </c>
      <c r="J1731" t="s">
        <v>6653</v>
      </c>
      <c r="K1731">
        <v>820266</v>
      </c>
      <c r="L1731" t="s">
        <v>57</v>
      </c>
      <c r="M1731" t="s">
        <v>43</v>
      </c>
      <c r="N1731">
        <v>7.4</v>
      </c>
      <c r="O1731">
        <v>1.4052990000000001</v>
      </c>
      <c r="P1731">
        <v>103.89817499999999</v>
      </c>
      <c r="Q1731">
        <v>4</v>
      </c>
      <c r="R1731">
        <v>4</v>
      </c>
      <c r="S1731" t="s">
        <v>44</v>
      </c>
      <c r="T1731" t="s">
        <v>45</v>
      </c>
      <c r="U1731" t="s">
        <v>6654</v>
      </c>
      <c r="V1731" t="s">
        <v>47</v>
      </c>
      <c r="W1731" t="s">
        <v>48</v>
      </c>
      <c r="X1731">
        <v>424</v>
      </c>
      <c r="Y1731">
        <v>289</v>
      </c>
      <c r="Z1731" t="s">
        <v>2061</v>
      </c>
      <c r="AA1731">
        <v>135</v>
      </c>
      <c r="AB1731">
        <v>31.8</v>
      </c>
      <c r="AC1731" t="s">
        <v>6655</v>
      </c>
      <c r="AD1731" t="s">
        <v>60</v>
      </c>
      <c r="AE1731" t="s">
        <v>51</v>
      </c>
      <c r="AF1731" t="s">
        <v>52</v>
      </c>
      <c r="AG1731" t="s">
        <v>79</v>
      </c>
      <c r="AH1731" t="s">
        <v>54</v>
      </c>
      <c r="AI1731">
        <v>1.4052979999999999</v>
      </c>
      <c r="AJ1731">
        <v>103.8981749</v>
      </c>
      <c r="AK1731" s="3">
        <f t="shared" ref="AK1731:AK1779" si="54">(X1731/695030)*69190</f>
        <v>42.209055724213343</v>
      </c>
      <c r="AL1731" s="2">
        <f t="shared" ref="AL1731:AL1779" si="55">AK1731/Q1731</f>
        <v>10.552263931053336</v>
      </c>
    </row>
    <row r="1732" spans="1:38" x14ac:dyDescent="0.3">
      <c r="A1732" t="s">
        <v>6525</v>
      </c>
      <c r="B1732" t="s">
        <v>37</v>
      </c>
      <c r="C1732" t="s">
        <v>38</v>
      </c>
      <c r="D1732" t="s">
        <v>39</v>
      </c>
      <c r="E1732">
        <v>0.08</v>
      </c>
      <c r="F1732">
        <v>0.8</v>
      </c>
      <c r="G1732">
        <v>0.89</v>
      </c>
      <c r="H1732" s="1">
        <v>897954000000</v>
      </c>
      <c r="I1732" t="s">
        <v>6656</v>
      </c>
      <c r="J1732" t="s">
        <v>6657</v>
      </c>
      <c r="K1732">
        <v>820267</v>
      </c>
      <c r="L1732" t="s">
        <v>976</v>
      </c>
      <c r="M1732" t="s">
        <v>43</v>
      </c>
      <c r="N1732">
        <v>7</v>
      </c>
      <c r="O1732">
        <v>1.4039999999999999</v>
      </c>
      <c r="P1732">
        <v>103.897953</v>
      </c>
      <c r="Q1732">
        <v>3</v>
      </c>
      <c r="R1732">
        <v>1</v>
      </c>
      <c r="S1732" t="s">
        <v>44</v>
      </c>
      <c r="T1732" t="s">
        <v>45</v>
      </c>
      <c r="U1732" t="s">
        <v>6658</v>
      </c>
      <c r="V1732" t="s">
        <v>47</v>
      </c>
      <c r="W1732" t="s">
        <v>48</v>
      </c>
      <c r="X1732">
        <v>430</v>
      </c>
      <c r="Y1732">
        <v>169</v>
      </c>
      <c r="Z1732" t="s">
        <v>3312</v>
      </c>
      <c r="AA1732">
        <v>261</v>
      </c>
      <c r="AB1732">
        <v>60.7</v>
      </c>
      <c r="AC1732" t="s">
        <v>6659</v>
      </c>
      <c r="AD1732" t="s">
        <v>60</v>
      </c>
      <c r="AE1732" t="s">
        <v>51</v>
      </c>
      <c r="AF1732" t="s">
        <v>52</v>
      </c>
      <c r="AG1732" t="s">
        <v>53</v>
      </c>
      <c r="AH1732" t="s">
        <v>54</v>
      </c>
      <c r="AI1732">
        <v>1.4039995000000001</v>
      </c>
      <c r="AJ1732">
        <v>103.8979525</v>
      </c>
      <c r="AK1732" s="3">
        <f t="shared" si="54"/>
        <v>42.806353682574851</v>
      </c>
      <c r="AL1732" s="2">
        <f t="shared" si="55"/>
        <v>14.268784560858284</v>
      </c>
    </row>
    <row r="1733" spans="1:38" x14ac:dyDescent="0.3">
      <c r="A1733" t="s">
        <v>6525</v>
      </c>
      <c r="B1733" t="s">
        <v>37</v>
      </c>
      <c r="C1733" t="s">
        <v>38</v>
      </c>
      <c r="D1733" t="s">
        <v>39</v>
      </c>
      <c r="E1733">
        <v>7.0000000000000007E-2</v>
      </c>
      <c r="F1733">
        <v>0.8</v>
      </c>
      <c r="G1733">
        <v>0.89</v>
      </c>
      <c r="H1733" s="1">
        <v>899151000000</v>
      </c>
      <c r="I1733" t="s">
        <v>6660</v>
      </c>
      <c r="J1733" t="s">
        <v>6661</v>
      </c>
      <c r="K1733">
        <v>820270</v>
      </c>
      <c r="L1733" t="s">
        <v>965</v>
      </c>
      <c r="M1733" t="s">
        <v>43</v>
      </c>
      <c r="N1733">
        <v>7.4</v>
      </c>
      <c r="O1733">
        <v>1.403721</v>
      </c>
      <c r="P1733">
        <v>103.89915000000001</v>
      </c>
      <c r="Q1733">
        <v>3</v>
      </c>
      <c r="R1733">
        <v>3</v>
      </c>
      <c r="S1733" t="s">
        <v>44</v>
      </c>
      <c r="T1733" t="s">
        <v>45</v>
      </c>
      <c r="U1733" t="s">
        <v>6662</v>
      </c>
      <c r="V1733" t="s">
        <v>47</v>
      </c>
      <c r="W1733" t="s">
        <v>48</v>
      </c>
      <c r="X1733">
        <v>0</v>
      </c>
      <c r="Y1733">
        <v>0</v>
      </c>
      <c r="Z1733" t="s">
        <v>6663</v>
      </c>
      <c r="AC1733" t="s">
        <v>6664</v>
      </c>
      <c r="AD1733" t="s">
        <v>60</v>
      </c>
      <c r="AE1733" t="s">
        <v>51</v>
      </c>
      <c r="AF1733" t="s">
        <v>71</v>
      </c>
      <c r="AG1733" t="s">
        <v>53</v>
      </c>
      <c r="AH1733" t="s">
        <v>53</v>
      </c>
      <c r="AI1733">
        <v>1.4037204000000001</v>
      </c>
      <c r="AJ1733">
        <v>103.89915000000001</v>
      </c>
      <c r="AK1733" s="3">
        <f t="shared" si="54"/>
        <v>0</v>
      </c>
      <c r="AL1733" s="2">
        <f t="shared" si="55"/>
        <v>0</v>
      </c>
    </row>
    <row r="1734" spans="1:38" x14ac:dyDescent="0.3">
      <c r="A1734" t="s">
        <v>6525</v>
      </c>
      <c r="B1734" t="s">
        <v>37</v>
      </c>
      <c r="C1734" t="s">
        <v>38</v>
      </c>
      <c r="D1734" t="s">
        <v>39</v>
      </c>
      <c r="E1734">
        <v>0.09</v>
      </c>
      <c r="F1734">
        <v>0.8</v>
      </c>
      <c r="G1734">
        <v>0.89</v>
      </c>
      <c r="H1734" s="1">
        <v>900385000000</v>
      </c>
      <c r="I1734" t="s">
        <v>6665</v>
      </c>
      <c r="J1734" t="s">
        <v>6666</v>
      </c>
      <c r="K1734">
        <v>820271</v>
      </c>
      <c r="L1734" t="s">
        <v>57</v>
      </c>
      <c r="M1734" t="s">
        <v>43</v>
      </c>
      <c r="N1734">
        <v>7.4</v>
      </c>
      <c r="O1734">
        <v>1.4030050000000001</v>
      </c>
      <c r="P1734">
        <v>103.900384</v>
      </c>
      <c r="Q1734">
        <v>4</v>
      </c>
      <c r="R1734">
        <v>2</v>
      </c>
      <c r="S1734" t="s">
        <v>44</v>
      </c>
      <c r="T1734" t="s">
        <v>45</v>
      </c>
      <c r="U1734" t="s">
        <v>6667</v>
      </c>
      <c r="V1734" t="s">
        <v>47</v>
      </c>
      <c r="W1734" t="s">
        <v>48</v>
      </c>
      <c r="X1734">
        <v>476</v>
      </c>
      <c r="Y1734">
        <v>273</v>
      </c>
      <c r="Z1734" t="s">
        <v>1367</v>
      </c>
      <c r="AA1734">
        <v>203</v>
      </c>
      <c r="AB1734">
        <v>42.6</v>
      </c>
      <c r="AC1734" t="s">
        <v>6668</v>
      </c>
      <c r="AD1734" t="s">
        <v>897</v>
      </c>
      <c r="AE1734" t="s">
        <v>51</v>
      </c>
      <c r="AF1734" t="s">
        <v>71</v>
      </c>
      <c r="AG1734" t="s">
        <v>53</v>
      </c>
      <c r="AH1734" t="s">
        <v>53</v>
      </c>
      <c r="AI1734">
        <v>1.4030045</v>
      </c>
      <c r="AJ1734">
        <v>103.9003834</v>
      </c>
      <c r="AK1734" s="3">
        <f t="shared" si="54"/>
        <v>47.385638030013091</v>
      </c>
      <c r="AL1734" s="2">
        <f t="shared" si="55"/>
        <v>11.846409507503273</v>
      </c>
    </row>
    <row r="1735" spans="1:38" x14ac:dyDescent="0.3">
      <c r="A1735" t="s">
        <v>6525</v>
      </c>
      <c r="B1735" t="s">
        <v>37</v>
      </c>
      <c r="C1735" t="s">
        <v>38</v>
      </c>
      <c r="D1735" t="s">
        <v>39</v>
      </c>
      <c r="E1735">
        <v>0.1</v>
      </c>
      <c r="F1735">
        <v>0.8</v>
      </c>
      <c r="G1735">
        <v>0.89</v>
      </c>
      <c r="H1735" s="1">
        <v>901944000000</v>
      </c>
      <c r="I1735" t="s">
        <v>6669</v>
      </c>
      <c r="J1735" t="s">
        <v>6670</v>
      </c>
      <c r="K1735">
        <v>820273</v>
      </c>
      <c r="L1735" t="s">
        <v>976</v>
      </c>
      <c r="M1735" t="s">
        <v>43</v>
      </c>
      <c r="N1735">
        <v>7</v>
      </c>
      <c r="O1735">
        <v>1.4026510000000001</v>
      </c>
      <c r="P1735">
        <v>103.901943</v>
      </c>
      <c r="Q1735">
        <v>3</v>
      </c>
      <c r="R1735">
        <v>3</v>
      </c>
      <c r="S1735" t="s">
        <v>44</v>
      </c>
      <c r="T1735" t="s">
        <v>45</v>
      </c>
      <c r="U1735" t="s">
        <v>6671</v>
      </c>
      <c r="V1735" t="s">
        <v>47</v>
      </c>
      <c r="W1735" t="s">
        <v>48</v>
      </c>
      <c r="X1735">
        <v>458</v>
      </c>
      <c r="Y1735">
        <v>300</v>
      </c>
      <c r="Z1735" t="s">
        <v>1426</v>
      </c>
      <c r="AA1735">
        <v>158</v>
      </c>
      <c r="AB1735">
        <v>34.5</v>
      </c>
      <c r="AC1735" t="s">
        <v>6672</v>
      </c>
      <c r="AD1735" t="s">
        <v>60</v>
      </c>
      <c r="AE1735" t="s">
        <v>51</v>
      </c>
      <c r="AF1735" t="s">
        <v>52</v>
      </c>
      <c r="AG1735" t="s">
        <v>53</v>
      </c>
      <c r="AH1735" t="s">
        <v>54</v>
      </c>
      <c r="AI1735">
        <v>1.4026504</v>
      </c>
      <c r="AJ1735">
        <v>103.9019423</v>
      </c>
      <c r="AK1735" s="3">
        <f t="shared" si="54"/>
        <v>45.593744154928565</v>
      </c>
      <c r="AL1735" s="2">
        <f t="shared" si="55"/>
        <v>15.197914718309521</v>
      </c>
    </row>
    <row r="1736" spans="1:38" x14ac:dyDescent="0.3">
      <c r="A1736" t="s">
        <v>6525</v>
      </c>
      <c r="B1736" t="s">
        <v>37</v>
      </c>
      <c r="C1736" t="s">
        <v>38</v>
      </c>
      <c r="D1736" t="s">
        <v>39</v>
      </c>
      <c r="E1736">
        <v>0.06</v>
      </c>
      <c r="F1736">
        <v>0.8</v>
      </c>
      <c r="G1736">
        <v>0.89</v>
      </c>
      <c r="H1736" s="1">
        <v>903097000000</v>
      </c>
      <c r="I1736" t="s">
        <v>6673</v>
      </c>
      <c r="J1736" t="s">
        <v>6674</v>
      </c>
      <c r="K1736">
        <v>820288</v>
      </c>
      <c r="L1736" t="s">
        <v>965</v>
      </c>
      <c r="M1736" t="s">
        <v>43</v>
      </c>
      <c r="N1736">
        <v>7.4</v>
      </c>
      <c r="O1736">
        <v>1.4017139999999999</v>
      </c>
      <c r="P1736">
        <v>103.90309600000001</v>
      </c>
      <c r="Q1736">
        <v>3</v>
      </c>
      <c r="R1736">
        <v>3</v>
      </c>
      <c r="S1736" t="s">
        <v>44</v>
      </c>
      <c r="T1736" t="s">
        <v>45</v>
      </c>
      <c r="U1736" t="s">
        <v>6675</v>
      </c>
      <c r="V1736" t="s">
        <v>47</v>
      </c>
      <c r="W1736" t="s">
        <v>48</v>
      </c>
      <c r="X1736">
        <v>417</v>
      </c>
      <c r="Y1736">
        <v>278</v>
      </c>
      <c r="Z1736" t="s">
        <v>541</v>
      </c>
      <c r="AA1736">
        <v>139</v>
      </c>
      <c r="AB1736">
        <v>33.299999999999997</v>
      </c>
      <c r="AC1736" t="s">
        <v>6676</v>
      </c>
      <c r="AD1736" t="s">
        <v>897</v>
      </c>
      <c r="AE1736" t="s">
        <v>51</v>
      </c>
      <c r="AF1736" t="s">
        <v>52</v>
      </c>
      <c r="AG1736" t="s">
        <v>53</v>
      </c>
      <c r="AH1736" t="s">
        <v>54</v>
      </c>
      <c r="AI1736">
        <v>1.4017137</v>
      </c>
      <c r="AJ1736">
        <v>103.90309550000001</v>
      </c>
      <c r="AK1736" s="3">
        <f t="shared" si="54"/>
        <v>41.512208106124916</v>
      </c>
      <c r="AL1736" s="2">
        <f t="shared" si="55"/>
        <v>13.837402702041638</v>
      </c>
    </row>
    <row r="1737" spans="1:38" x14ac:dyDescent="0.3">
      <c r="A1737" t="s">
        <v>6525</v>
      </c>
      <c r="B1737" t="s">
        <v>37</v>
      </c>
      <c r="C1737" t="s">
        <v>38</v>
      </c>
      <c r="D1737" t="s">
        <v>39</v>
      </c>
      <c r="E1737">
        <v>0.09</v>
      </c>
      <c r="F1737">
        <v>1</v>
      </c>
      <c r="G1737">
        <v>1</v>
      </c>
      <c r="H1737" s="1">
        <v>905050000000</v>
      </c>
      <c r="I1737" t="s">
        <v>6677</v>
      </c>
      <c r="J1737" t="s">
        <v>6678</v>
      </c>
      <c r="K1737">
        <v>820292</v>
      </c>
      <c r="L1737" t="s">
        <v>57</v>
      </c>
      <c r="M1737" t="s">
        <v>43</v>
      </c>
      <c r="N1737">
        <v>7.4</v>
      </c>
      <c r="O1737">
        <v>1.4023969999999999</v>
      </c>
      <c r="P1737">
        <v>103.90504900000001</v>
      </c>
      <c r="Q1737">
        <v>4</v>
      </c>
      <c r="R1737">
        <v>4</v>
      </c>
      <c r="S1737" t="s">
        <v>44</v>
      </c>
      <c r="T1737" t="s">
        <v>45</v>
      </c>
      <c r="U1737" t="s">
        <v>6679</v>
      </c>
      <c r="V1737" t="s">
        <v>47</v>
      </c>
      <c r="W1737" t="s">
        <v>48</v>
      </c>
      <c r="X1737">
        <v>741</v>
      </c>
      <c r="Y1737">
        <v>580</v>
      </c>
      <c r="Z1737" t="s">
        <v>1426</v>
      </c>
      <c r="AA1737">
        <v>161</v>
      </c>
      <c r="AB1737">
        <v>21.7</v>
      </c>
      <c r="AC1737" t="s">
        <v>6680</v>
      </c>
      <c r="AD1737" t="s">
        <v>60</v>
      </c>
      <c r="AE1737" t="s">
        <v>51</v>
      </c>
      <c r="AF1737" t="s">
        <v>52</v>
      </c>
      <c r="AG1737" t="s">
        <v>79</v>
      </c>
      <c r="AH1737" t="s">
        <v>54</v>
      </c>
      <c r="AI1737">
        <v>1.4023962000000001</v>
      </c>
      <c r="AJ1737">
        <v>103.9050491</v>
      </c>
      <c r="AK1737" s="3">
        <f t="shared" si="54"/>
        <v>73.766297857646435</v>
      </c>
      <c r="AL1737" s="2">
        <f t="shared" si="55"/>
        <v>18.441574464411609</v>
      </c>
    </row>
    <row r="1738" spans="1:38" x14ac:dyDescent="0.3">
      <c r="A1738" t="s">
        <v>6525</v>
      </c>
      <c r="B1738" t="s">
        <v>37</v>
      </c>
      <c r="C1738" t="s">
        <v>38</v>
      </c>
      <c r="D1738" t="s">
        <v>39</v>
      </c>
      <c r="E1738">
        <v>0.13</v>
      </c>
      <c r="F1738">
        <v>0.8</v>
      </c>
      <c r="G1738">
        <v>0.89</v>
      </c>
      <c r="H1738" s="1">
        <v>906199000000</v>
      </c>
      <c r="I1738" t="s">
        <v>6681</v>
      </c>
      <c r="J1738" t="s">
        <v>6682</v>
      </c>
      <c r="K1738">
        <v>820301</v>
      </c>
      <c r="L1738" t="s">
        <v>965</v>
      </c>
      <c r="M1738" t="s">
        <v>43</v>
      </c>
      <c r="N1738">
        <v>7.4</v>
      </c>
      <c r="O1738">
        <v>1.4036789999999999</v>
      </c>
      <c r="P1738">
        <v>103.906198</v>
      </c>
      <c r="Q1738">
        <v>3</v>
      </c>
      <c r="R1738">
        <v>2</v>
      </c>
      <c r="S1738" t="s">
        <v>44</v>
      </c>
      <c r="T1738" t="s">
        <v>45</v>
      </c>
      <c r="U1738" t="s">
        <v>6683</v>
      </c>
      <c r="V1738" t="s">
        <v>47</v>
      </c>
      <c r="W1738" t="s">
        <v>48</v>
      </c>
      <c r="X1738">
        <v>222</v>
      </c>
      <c r="Y1738">
        <v>114</v>
      </c>
      <c r="Z1738" t="s">
        <v>1927</v>
      </c>
      <c r="AA1738">
        <v>108</v>
      </c>
      <c r="AB1738">
        <v>48.6</v>
      </c>
      <c r="AC1738" t="s">
        <v>6684</v>
      </c>
      <c r="AD1738" t="s">
        <v>60</v>
      </c>
      <c r="AE1738" t="s">
        <v>51</v>
      </c>
      <c r="AF1738" t="s">
        <v>52</v>
      </c>
      <c r="AG1738" t="s">
        <v>53</v>
      </c>
      <c r="AH1738" t="s">
        <v>54</v>
      </c>
      <c r="AI1738">
        <v>1.4036778999999999</v>
      </c>
      <c r="AJ1738">
        <v>103.90619770000001</v>
      </c>
      <c r="AK1738" s="3">
        <f t="shared" si="54"/>
        <v>22.100024459375852</v>
      </c>
      <c r="AL1738" s="2">
        <f t="shared" si="55"/>
        <v>7.3666748197919505</v>
      </c>
    </row>
    <row r="1739" spans="1:38" x14ac:dyDescent="0.3">
      <c r="A1739" t="s">
        <v>6525</v>
      </c>
      <c r="B1739" t="s">
        <v>37</v>
      </c>
      <c r="C1739" t="s">
        <v>38</v>
      </c>
      <c r="D1739" t="s">
        <v>39</v>
      </c>
      <c r="E1739">
        <v>0.09</v>
      </c>
      <c r="F1739">
        <v>0.8</v>
      </c>
      <c r="G1739">
        <v>0.89</v>
      </c>
      <c r="H1739" s="1">
        <v>904608000000</v>
      </c>
      <c r="I1739" t="s">
        <v>6685</v>
      </c>
      <c r="J1739" t="s">
        <v>6686</v>
      </c>
      <c r="K1739">
        <v>820302</v>
      </c>
      <c r="L1739" t="s">
        <v>976</v>
      </c>
      <c r="M1739" t="s">
        <v>43</v>
      </c>
      <c r="N1739">
        <v>7</v>
      </c>
      <c r="O1739">
        <v>1.404847</v>
      </c>
      <c r="P1739">
        <v>103.904607</v>
      </c>
      <c r="Q1739">
        <v>3</v>
      </c>
      <c r="R1739">
        <v>1</v>
      </c>
      <c r="S1739" t="s">
        <v>44</v>
      </c>
      <c r="T1739" t="s">
        <v>45</v>
      </c>
      <c r="U1739" t="s">
        <v>6687</v>
      </c>
      <c r="V1739" t="s">
        <v>47</v>
      </c>
      <c r="W1739" t="s">
        <v>48</v>
      </c>
      <c r="X1739">
        <v>203</v>
      </c>
      <c r="Y1739">
        <v>140</v>
      </c>
      <c r="Z1739" t="s">
        <v>3476</v>
      </c>
      <c r="AA1739">
        <v>63</v>
      </c>
      <c r="AB1739">
        <v>31</v>
      </c>
      <c r="AC1739" t="s">
        <v>6688</v>
      </c>
      <c r="AD1739" t="s">
        <v>60</v>
      </c>
      <c r="AE1739" t="s">
        <v>51</v>
      </c>
      <c r="AF1739" t="s">
        <v>52</v>
      </c>
      <c r="AG1739" t="s">
        <v>53</v>
      </c>
      <c r="AH1739" t="s">
        <v>54</v>
      </c>
      <c r="AI1739">
        <v>1.4048465999999999</v>
      </c>
      <c r="AJ1739">
        <v>103.9046063</v>
      </c>
      <c r="AK1739" s="3">
        <f t="shared" si="54"/>
        <v>20.208580924564405</v>
      </c>
      <c r="AL1739" s="2">
        <f t="shared" si="55"/>
        <v>6.736193641521468</v>
      </c>
    </row>
    <row r="1740" spans="1:38" x14ac:dyDescent="0.3">
      <c r="A1740" t="s">
        <v>6525</v>
      </c>
      <c r="B1740" t="s">
        <v>37</v>
      </c>
      <c r="C1740" t="s">
        <v>38</v>
      </c>
      <c r="D1740" t="s">
        <v>39</v>
      </c>
      <c r="E1740">
        <v>0.11</v>
      </c>
      <c r="F1740">
        <v>0.8</v>
      </c>
      <c r="G1740">
        <v>0.89</v>
      </c>
      <c r="H1740" s="1">
        <v>906224000000</v>
      </c>
      <c r="I1740" t="s">
        <v>6689</v>
      </c>
      <c r="J1740" t="s">
        <v>6690</v>
      </c>
      <c r="K1740">
        <v>820305</v>
      </c>
      <c r="L1740" t="s">
        <v>976</v>
      </c>
      <c r="M1740" t="s">
        <v>43</v>
      </c>
      <c r="N1740">
        <v>7</v>
      </c>
      <c r="O1740">
        <v>1.40602</v>
      </c>
      <c r="P1740">
        <v>103.906223</v>
      </c>
      <c r="Q1740">
        <v>3</v>
      </c>
      <c r="R1740">
        <v>2</v>
      </c>
      <c r="S1740" t="s">
        <v>44</v>
      </c>
      <c r="T1740" t="s">
        <v>45</v>
      </c>
      <c r="U1740" t="s">
        <v>6691</v>
      </c>
      <c r="V1740" t="s">
        <v>47</v>
      </c>
      <c r="W1740" t="s">
        <v>48</v>
      </c>
      <c r="X1740">
        <v>382</v>
      </c>
      <c r="Y1740">
        <v>240</v>
      </c>
      <c r="Z1740" t="s">
        <v>498</v>
      </c>
      <c r="AA1740">
        <v>142</v>
      </c>
      <c r="AB1740">
        <v>37.200000000000003</v>
      </c>
      <c r="AC1740" t="s">
        <v>6692</v>
      </c>
      <c r="AD1740" t="s">
        <v>897</v>
      </c>
      <c r="AE1740" t="s">
        <v>51</v>
      </c>
      <c r="AF1740" t="s">
        <v>52</v>
      </c>
      <c r="AG1740" t="s">
        <v>53</v>
      </c>
      <c r="AH1740" t="s">
        <v>54</v>
      </c>
      <c r="AI1740">
        <v>1.4060191</v>
      </c>
      <c r="AJ1740">
        <v>103.9062227</v>
      </c>
      <c r="AK1740" s="3">
        <f t="shared" si="54"/>
        <v>38.027970015682783</v>
      </c>
      <c r="AL1740" s="2">
        <f t="shared" si="55"/>
        <v>12.675990005227595</v>
      </c>
    </row>
    <row r="1741" spans="1:38" x14ac:dyDescent="0.3">
      <c r="A1741" t="s">
        <v>6525</v>
      </c>
      <c r="B1741" t="s">
        <v>37</v>
      </c>
      <c r="C1741" t="s">
        <v>38</v>
      </c>
      <c r="D1741" t="s">
        <v>39</v>
      </c>
      <c r="E1741">
        <v>0.08</v>
      </c>
      <c r="F1741">
        <v>0.4</v>
      </c>
      <c r="G1741">
        <v>0.67</v>
      </c>
      <c r="H1741" s="1">
        <v>898762000000</v>
      </c>
      <c r="I1741" t="s">
        <v>6693</v>
      </c>
      <c r="J1741" t="s">
        <v>6694</v>
      </c>
      <c r="K1741">
        <v>820308</v>
      </c>
      <c r="L1741" t="s">
        <v>965</v>
      </c>
      <c r="M1741" t="s">
        <v>43</v>
      </c>
      <c r="N1741">
        <v>7.4</v>
      </c>
      <c r="O1741">
        <v>1.4081090000000001</v>
      </c>
      <c r="P1741">
        <v>103.89876099999999</v>
      </c>
      <c r="Q1741">
        <v>3</v>
      </c>
      <c r="R1741">
        <v>2</v>
      </c>
      <c r="S1741" t="s">
        <v>44</v>
      </c>
      <c r="T1741" t="s">
        <v>45</v>
      </c>
      <c r="U1741" t="s">
        <v>6695</v>
      </c>
      <c r="V1741" t="s">
        <v>47</v>
      </c>
      <c r="W1741" t="s">
        <v>48</v>
      </c>
      <c r="X1741">
        <v>669</v>
      </c>
      <c r="Y1741">
        <v>415</v>
      </c>
      <c r="Z1741" t="s">
        <v>845</v>
      </c>
      <c r="AA1741">
        <v>254</v>
      </c>
      <c r="AB1741">
        <v>38</v>
      </c>
      <c r="AC1741" t="s">
        <v>6696</v>
      </c>
      <c r="AD1741" t="s">
        <v>70</v>
      </c>
      <c r="AE1741" t="s">
        <v>51</v>
      </c>
      <c r="AF1741" t="s">
        <v>52</v>
      </c>
      <c r="AG1741" t="s">
        <v>53</v>
      </c>
      <c r="AH1741" t="s">
        <v>54</v>
      </c>
      <c r="AI1741">
        <v>1.4081087000000001</v>
      </c>
      <c r="AJ1741">
        <v>103.89876030000001</v>
      </c>
      <c r="AK1741" s="3">
        <f t="shared" si="54"/>
        <v>66.598722357308318</v>
      </c>
      <c r="AL1741" s="2">
        <f t="shared" si="55"/>
        <v>22.199574119102774</v>
      </c>
    </row>
    <row r="1742" spans="1:38" x14ac:dyDescent="0.3">
      <c r="A1742" t="s">
        <v>6525</v>
      </c>
      <c r="B1742" t="s">
        <v>37</v>
      </c>
      <c r="C1742" t="s">
        <v>38</v>
      </c>
      <c r="D1742" t="s">
        <v>39</v>
      </c>
      <c r="E1742">
        <v>0.06</v>
      </c>
      <c r="F1742">
        <v>0.57099999999999995</v>
      </c>
      <c r="G1742">
        <v>0.76400000000000001</v>
      </c>
      <c r="H1742" s="1">
        <v>899724000000</v>
      </c>
      <c r="I1742" t="s">
        <v>6697</v>
      </c>
      <c r="J1742" t="s">
        <v>6698</v>
      </c>
      <c r="K1742">
        <v>820310</v>
      </c>
      <c r="L1742" t="s">
        <v>976</v>
      </c>
      <c r="M1742" t="s">
        <v>43</v>
      </c>
      <c r="N1742">
        <v>7</v>
      </c>
      <c r="O1742">
        <v>1.409762</v>
      </c>
      <c r="P1742">
        <v>103.89972299999999</v>
      </c>
      <c r="Q1742">
        <v>3</v>
      </c>
      <c r="R1742">
        <v>1</v>
      </c>
      <c r="S1742" t="s">
        <v>44</v>
      </c>
      <c r="T1742" t="s">
        <v>45</v>
      </c>
      <c r="U1742" t="s">
        <v>6699</v>
      </c>
      <c r="V1742" t="s">
        <v>47</v>
      </c>
      <c r="W1742" t="s">
        <v>48</v>
      </c>
      <c r="X1742">
        <v>466</v>
      </c>
      <c r="Y1742">
        <v>298</v>
      </c>
      <c r="Z1742" t="s">
        <v>1246</v>
      </c>
      <c r="AA1742">
        <v>168</v>
      </c>
      <c r="AB1742">
        <v>36.1</v>
      </c>
      <c r="AC1742" t="s">
        <v>6700</v>
      </c>
      <c r="AD1742" t="s">
        <v>70</v>
      </c>
      <c r="AE1742" t="s">
        <v>51</v>
      </c>
      <c r="AF1742" t="s">
        <v>52</v>
      </c>
      <c r="AG1742" t="s">
        <v>53</v>
      </c>
      <c r="AH1742" t="s">
        <v>54</v>
      </c>
      <c r="AI1742">
        <v>1.4097618000000001</v>
      </c>
      <c r="AJ1742">
        <v>103.8997225</v>
      </c>
      <c r="AK1742" s="3">
        <f t="shared" si="54"/>
        <v>46.39014143274391</v>
      </c>
      <c r="AL1742" s="2">
        <f t="shared" si="55"/>
        <v>15.463380477581303</v>
      </c>
    </row>
    <row r="1743" spans="1:38" x14ac:dyDescent="0.3">
      <c r="A1743" t="s">
        <v>6525</v>
      </c>
      <c r="B1743" t="s">
        <v>37</v>
      </c>
      <c r="C1743" t="s">
        <v>38</v>
      </c>
      <c r="D1743" t="s">
        <v>39</v>
      </c>
      <c r="E1743">
        <v>0.1</v>
      </c>
      <c r="F1743">
        <v>0.66700000000000004</v>
      </c>
      <c r="G1743">
        <v>0.81699999999999995</v>
      </c>
      <c r="H1743" s="1">
        <v>901470000000</v>
      </c>
      <c r="I1743" t="s">
        <v>6701</v>
      </c>
      <c r="J1743" t="s">
        <v>6702</v>
      </c>
      <c r="K1743">
        <v>820312</v>
      </c>
      <c r="L1743" t="s">
        <v>965</v>
      </c>
      <c r="M1743" t="s">
        <v>43</v>
      </c>
      <c r="N1743">
        <v>7.4</v>
      </c>
      <c r="O1743">
        <v>1.4102140000000001</v>
      </c>
      <c r="P1743">
        <v>103.90146900000001</v>
      </c>
      <c r="Q1743">
        <v>3</v>
      </c>
      <c r="R1743">
        <v>2</v>
      </c>
      <c r="S1743" t="s">
        <v>44</v>
      </c>
      <c r="T1743" t="s">
        <v>45</v>
      </c>
      <c r="U1743" t="s">
        <v>6703</v>
      </c>
      <c r="V1743" t="s">
        <v>47</v>
      </c>
      <c r="W1743" t="s">
        <v>48</v>
      </c>
      <c r="X1743">
        <v>587</v>
      </c>
      <c r="Y1743">
        <v>440</v>
      </c>
      <c r="Z1743" t="s">
        <v>504</v>
      </c>
      <c r="AA1743">
        <v>147</v>
      </c>
      <c r="AB1743">
        <v>25</v>
      </c>
      <c r="AC1743" t="s">
        <v>6704</v>
      </c>
      <c r="AD1743" t="s">
        <v>60</v>
      </c>
      <c r="AE1743" t="s">
        <v>51</v>
      </c>
      <c r="AF1743" t="s">
        <v>52</v>
      </c>
      <c r="AG1743" t="s">
        <v>79</v>
      </c>
      <c r="AH1743" t="s">
        <v>54</v>
      </c>
      <c r="AI1743">
        <v>1.4102131</v>
      </c>
      <c r="AJ1743">
        <v>103.9014691</v>
      </c>
      <c r="AK1743" s="3">
        <f t="shared" si="54"/>
        <v>58.435650259701021</v>
      </c>
      <c r="AL1743" s="2">
        <f t="shared" si="55"/>
        <v>19.478550086567008</v>
      </c>
    </row>
    <row r="1744" spans="1:38" x14ac:dyDescent="0.3">
      <c r="A1744" t="s">
        <v>6525</v>
      </c>
      <c r="B1744" t="s">
        <v>37</v>
      </c>
      <c r="C1744" t="s">
        <v>38</v>
      </c>
      <c r="D1744" t="s">
        <v>39</v>
      </c>
      <c r="E1744">
        <v>0.09</v>
      </c>
      <c r="F1744">
        <v>0.66700000000000004</v>
      </c>
      <c r="G1744">
        <v>0.81699999999999995</v>
      </c>
      <c r="H1744" s="1">
        <v>897514000000</v>
      </c>
      <c r="I1744" t="s">
        <v>6705</v>
      </c>
      <c r="J1744" t="s">
        <v>6706</v>
      </c>
      <c r="K1744">
        <v>820314</v>
      </c>
      <c r="L1744" t="s">
        <v>976</v>
      </c>
      <c r="M1744" t="s">
        <v>43</v>
      </c>
      <c r="N1744">
        <v>7</v>
      </c>
      <c r="O1744">
        <v>1.408474</v>
      </c>
      <c r="P1744">
        <v>103.897513</v>
      </c>
      <c r="Q1744">
        <v>3</v>
      </c>
      <c r="R1744">
        <v>1</v>
      </c>
      <c r="S1744" t="s">
        <v>44</v>
      </c>
      <c r="T1744" t="s">
        <v>45</v>
      </c>
      <c r="U1744" t="s">
        <v>6707</v>
      </c>
      <c r="V1744" t="s">
        <v>47</v>
      </c>
      <c r="W1744" t="s">
        <v>48</v>
      </c>
      <c r="X1744">
        <v>735</v>
      </c>
      <c r="Y1744">
        <v>517</v>
      </c>
      <c r="Z1744" t="s">
        <v>608</v>
      </c>
      <c r="AA1744">
        <v>218</v>
      </c>
      <c r="AB1744">
        <v>29.7</v>
      </c>
      <c r="AC1744" t="s">
        <v>6708</v>
      </c>
      <c r="AD1744" t="s">
        <v>60</v>
      </c>
      <c r="AE1744" t="s">
        <v>51</v>
      </c>
      <c r="AF1744" t="s">
        <v>52</v>
      </c>
      <c r="AG1744" t="s">
        <v>79</v>
      </c>
      <c r="AH1744" t="s">
        <v>54</v>
      </c>
      <c r="AI1744">
        <v>1.4084732</v>
      </c>
      <c r="AJ1744">
        <v>103.8975131</v>
      </c>
      <c r="AK1744" s="3">
        <f t="shared" si="54"/>
        <v>73.168999899284913</v>
      </c>
      <c r="AL1744" s="2">
        <f t="shared" si="55"/>
        <v>24.389666633094972</v>
      </c>
    </row>
    <row r="1745" spans="1:38" x14ac:dyDescent="0.3">
      <c r="A1745" t="s">
        <v>6525</v>
      </c>
      <c r="B1745" t="s">
        <v>37</v>
      </c>
      <c r="C1745" t="s">
        <v>38</v>
      </c>
      <c r="D1745" t="s">
        <v>39</v>
      </c>
      <c r="E1745">
        <v>0.08</v>
      </c>
      <c r="F1745">
        <v>0.66700000000000004</v>
      </c>
      <c r="G1745">
        <v>0.81699999999999995</v>
      </c>
      <c r="H1745" s="1">
        <v>897506000000</v>
      </c>
      <c r="I1745" t="s">
        <v>6709</v>
      </c>
      <c r="J1745" t="s">
        <v>6710</v>
      </c>
      <c r="K1745">
        <v>820322</v>
      </c>
      <c r="L1745" t="s">
        <v>965</v>
      </c>
      <c r="M1745" t="s">
        <v>43</v>
      </c>
      <c r="N1745">
        <v>7.4</v>
      </c>
      <c r="O1745">
        <v>1.4112199999999999</v>
      </c>
      <c r="P1745">
        <v>103.897505</v>
      </c>
      <c r="Q1745">
        <v>3</v>
      </c>
      <c r="R1745">
        <v>2</v>
      </c>
      <c r="S1745" t="s">
        <v>44</v>
      </c>
      <c r="T1745" t="s">
        <v>45</v>
      </c>
      <c r="U1745" t="s">
        <v>6711</v>
      </c>
      <c r="V1745" t="s">
        <v>47</v>
      </c>
      <c r="W1745" t="s">
        <v>48</v>
      </c>
      <c r="X1745">
        <v>472</v>
      </c>
      <c r="Y1745">
        <v>266</v>
      </c>
      <c r="Z1745" t="s">
        <v>1389</v>
      </c>
      <c r="AA1745">
        <v>206</v>
      </c>
      <c r="AB1745">
        <v>43.6</v>
      </c>
      <c r="AC1745" t="s">
        <v>6712</v>
      </c>
      <c r="AD1745" t="s">
        <v>60</v>
      </c>
      <c r="AE1745" t="s">
        <v>51</v>
      </c>
      <c r="AF1745" t="s">
        <v>52</v>
      </c>
      <c r="AG1745" t="s">
        <v>79</v>
      </c>
      <c r="AH1745" t="s">
        <v>54</v>
      </c>
      <c r="AI1745">
        <v>1.4112194</v>
      </c>
      <c r="AJ1745">
        <v>103.8975046</v>
      </c>
      <c r="AK1745" s="3">
        <f t="shared" si="54"/>
        <v>46.987439391105418</v>
      </c>
      <c r="AL1745" s="2">
        <f t="shared" si="55"/>
        <v>15.662479797035139</v>
      </c>
    </row>
    <row r="1746" spans="1:38" x14ac:dyDescent="0.3">
      <c r="A1746" t="s">
        <v>6525</v>
      </c>
      <c r="B1746" t="s">
        <v>37</v>
      </c>
      <c r="C1746" t="s">
        <v>38</v>
      </c>
      <c r="D1746" t="s">
        <v>39</v>
      </c>
      <c r="E1746">
        <v>0.09</v>
      </c>
      <c r="F1746">
        <v>0.66700000000000004</v>
      </c>
      <c r="G1746">
        <v>0.81699999999999995</v>
      </c>
      <c r="H1746" s="1">
        <v>898752000000</v>
      </c>
      <c r="I1746" t="s">
        <v>6713</v>
      </c>
      <c r="J1746" t="s">
        <v>6714</v>
      </c>
      <c r="K1746">
        <v>820325</v>
      </c>
      <c r="L1746" t="s">
        <v>976</v>
      </c>
      <c r="M1746" t="s">
        <v>43</v>
      </c>
      <c r="N1746">
        <v>7</v>
      </c>
      <c r="O1746">
        <v>1.4134500000000001</v>
      </c>
      <c r="P1746">
        <v>103.898751</v>
      </c>
      <c r="Q1746">
        <v>3</v>
      </c>
      <c r="R1746">
        <v>2</v>
      </c>
      <c r="S1746" t="s">
        <v>44</v>
      </c>
      <c r="T1746" t="s">
        <v>45</v>
      </c>
      <c r="U1746" t="s">
        <v>6715</v>
      </c>
      <c r="V1746" t="s">
        <v>47</v>
      </c>
      <c r="W1746" t="s">
        <v>48</v>
      </c>
      <c r="X1746">
        <v>570</v>
      </c>
      <c r="Y1746">
        <v>399</v>
      </c>
      <c r="Z1746" t="s">
        <v>1367</v>
      </c>
      <c r="AA1746">
        <v>171</v>
      </c>
      <c r="AB1746">
        <v>30</v>
      </c>
      <c r="AC1746" t="s">
        <v>6716</v>
      </c>
      <c r="AD1746" t="s">
        <v>60</v>
      </c>
      <c r="AE1746" t="s">
        <v>51</v>
      </c>
      <c r="AF1746" t="s">
        <v>52</v>
      </c>
      <c r="AG1746" t="s">
        <v>79</v>
      </c>
      <c r="AH1746" t="s">
        <v>54</v>
      </c>
      <c r="AI1746">
        <v>1.4134492000000001</v>
      </c>
      <c r="AJ1746">
        <v>103.8987511</v>
      </c>
      <c r="AK1746" s="3">
        <f t="shared" si="54"/>
        <v>56.743306044343406</v>
      </c>
      <c r="AL1746" s="2">
        <f t="shared" si="55"/>
        <v>18.91443534811447</v>
      </c>
    </row>
    <row r="1747" spans="1:38" x14ac:dyDescent="0.3">
      <c r="A1747" t="s">
        <v>6525</v>
      </c>
      <c r="B1747" t="s">
        <v>37</v>
      </c>
      <c r="C1747" t="s">
        <v>38</v>
      </c>
      <c r="D1747" t="s">
        <v>39</v>
      </c>
      <c r="E1747">
        <v>66.209999999999994</v>
      </c>
      <c r="F1747">
        <v>0.42899999999999999</v>
      </c>
      <c r="G1747">
        <v>0.39200000000000002</v>
      </c>
      <c r="H1747" s="1">
        <v>899329000000</v>
      </c>
      <c r="I1747" t="s">
        <v>6717</v>
      </c>
      <c r="J1747" t="s">
        <v>6718</v>
      </c>
      <c r="K1747">
        <v>820326</v>
      </c>
      <c r="L1747" t="s">
        <v>965</v>
      </c>
      <c r="M1747" t="s">
        <v>43</v>
      </c>
      <c r="N1747">
        <v>7.4</v>
      </c>
      <c r="O1747">
        <v>1.4133009999999999</v>
      </c>
      <c r="P1747">
        <v>103.899328</v>
      </c>
      <c r="Q1747">
        <v>3</v>
      </c>
      <c r="R1747">
        <v>2</v>
      </c>
      <c r="S1747" t="s">
        <v>44</v>
      </c>
      <c r="T1747" t="s">
        <v>45</v>
      </c>
      <c r="U1747" t="s">
        <v>6715</v>
      </c>
      <c r="V1747" t="s">
        <v>47</v>
      </c>
      <c r="W1747" t="s">
        <v>48</v>
      </c>
      <c r="X1747">
        <v>570</v>
      </c>
      <c r="Y1747">
        <v>399</v>
      </c>
      <c r="Z1747" t="s">
        <v>1367</v>
      </c>
      <c r="AA1747">
        <v>171</v>
      </c>
      <c r="AB1747">
        <v>30</v>
      </c>
      <c r="AC1747" t="s">
        <v>6716</v>
      </c>
      <c r="AD1747" t="s">
        <v>60</v>
      </c>
      <c r="AE1747" t="s">
        <v>51</v>
      </c>
      <c r="AF1747" t="s">
        <v>52</v>
      </c>
      <c r="AG1747" t="s">
        <v>79</v>
      </c>
      <c r="AH1747" t="s">
        <v>54</v>
      </c>
      <c r="AI1747">
        <v>1.4134492000000001</v>
      </c>
      <c r="AJ1747">
        <v>103.8987511</v>
      </c>
      <c r="AK1747" s="3">
        <f t="shared" si="54"/>
        <v>56.743306044343406</v>
      </c>
      <c r="AL1747" s="2">
        <f t="shared" si="55"/>
        <v>18.91443534811447</v>
      </c>
    </row>
    <row r="1748" spans="1:38" x14ac:dyDescent="0.3">
      <c r="A1748" t="s">
        <v>6525</v>
      </c>
      <c r="B1748" t="s">
        <v>37</v>
      </c>
      <c r="C1748" t="s">
        <v>38</v>
      </c>
      <c r="D1748" t="s">
        <v>39</v>
      </c>
      <c r="E1748">
        <v>2.44</v>
      </c>
      <c r="F1748">
        <v>0.8</v>
      </c>
      <c r="G1748">
        <v>0.88800000000000001</v>
      </c>
      <c r="H1748" s="1">
        <v>900350000000</v>
      </c>
      <c r="I1748" t="s">
        <v>6719</v>
      </c>
      <c r="J1748" t="s">
        <v>6720</v>
      </c>
      <c r="K1748">
        <v>820402</v>
      </c>
      <c r="L1748" t="s">
        <v>965</v>
      </c>
      <c r="M1748" t="s">
        <v>43</v>
      </c>
      <c r="N1748">
        <v>7.4</v>
      </c>
      <c r="O1748">
        <v>1.414445</v>
      </c>
      <c r="P1748">
        <v>103.90034900000001</v>
      </c>
      <c r="Q1748">
        <v>3</v>
      </c>
      <c r="R1748">
        <v>3</v>
      </c>
      <c r="S1748" t="s">
        <v>44</v>
      </c>
      <c r="T1748" t="s">
        <v>45</v>
      </c>
      <c r="U1748" t="s">
        <v>6721</v>
      </c>
      <c r="V1748" t="s">
        <v>47</v>
      </c>
      <c r="W1748" t="s">
        <v>48</v>
      </c>
      <c r="X1748">
        <v>277</v>
      </c>
      <c r="Y1748">
        <v>155</v>
      </c>
      <c r="Z1748" t="s">
        <v>877</v>
      </c>
      <c r="AA1748">
        <v>122</v>
      </c>
      <c r="AB1748">
        <v>44</v>
      </c>
      <c r="AC1748" t="s">
        <v>6722</v>
      </c>
      <c r="AD1748" t="s">
        <v>60</v>
      </c>
      <c r="AE1748" t="s">
        <v>51</v>
      </c>
      <c r="AF1748" t="s">
        <v>52</v>
      </c>
      <c r="AG1748" t="s">
        <v>53</v>
      </c>
      <c r="AH1748" t="s">
        <v>54</v>
      </c>
      <c r="AI1748">
        <v>1.4144258999999999</v>
      </c>
      <c r="AJ1748">
        <v>103.90033819999999</v>
      </c>
      <c r="AK1748" s="3">
        <f t="shared" si="54"/>
        <v>27.575255744356358</v>
      </c>
      <c r="AL1748" s="2">
        <f t="shared" si="55"/>
        <v>9.1917519147854527</v>
      </c>
    </row>
    <row r="1749" spans="1:38" x14ac:dyDescent="0.3">
      <c r="A1749" t="s">
        <v>6525</v>
      </c>
      <c r="B1749" t="s">
        <v>37</v>
      </c>
      <c r="C1749" t="s">
        <v>38</v>
      </c>
      <c r="D1749" t="s">
        <v>39</v>
      </c>
      <c r="E1749">
        <v>0.03</v>
      </c>
      <c r="F1749">
        <v>0.8</v>
      </c>
      <c r="G1749">
        <v>0.89</v>
      </c>
      <c r="H1749" s="1">
        <v>905851000000</v>
      </c>
      <c r="I1749" t="s">
        <v>6723</v>
      </c>
      <c r="J1749" t="s">
        <v>6724</v>
      </c>
      <c r="K1749">
        <v>820411</v>
      </c>
      <c r="L1749" t="s">
        <v>976</v>
      </c>
      <c r="M1749" t="s">
        <v>43</v>
      </c>
      <c r="N1749">
        <v>7</v>
      </c>
      <c r="O1749">
        <v>1.4179539999999999</v>
      </c>
      <c r="P1749">
        <v>103.90585</v>
      </c>
      <c r="Q1749">
        <v>3</v>
      </c>
      <c r="R1749">
        <v>2</v>
      </c>
      <c r="S1749" t="s">
        <v>44</v>
      </c>
      <c r="T1749" t="s">
        <v>45</v>
      </c>
      <c r="U1749" t="s">
        <v>6725</v>
      </c>
      <c r="V1749" t="s">
        <v>47</v>
      </c>
      <c r="W1749" t="s">
        <v>48</v>
      </c>
      <c r="X1749">
        <v>162</v>
      </c>
      <c r="Y1749">
        <v>106</v>
      </c>
      <c r="Z1749" t="s">
        <v>2531</v>
      </c>
      <c r="AA1749">
        <v>56</v>
      </c>
      <c r="AB1749">
        <v>34.6</v>
      </c>
      <c r="AC1749" t="s">
        <v>6726</v>
      </c>
      <c r="AD1749" t="s">
        <v>60</v>
      </c>
      <c r="AE1749" t="s">
        <v>1106</v>
      </c>
      <c r="AF1749" t="s">
        <v>52</v>
      </c>
      <c r="AG1749" t="s">
        <v>53</v>
      </c>
      <c r="AH1749" t="s">
        <v>54</v>
      </c>
      <c r="AI1749">
        <v>1.4179537</v>
      </c>
      <c r="AJ1749">
        <v>103.90585</v>
      </c>
      <c r="AK1749" s="3">
        <f t="shared" si="54"/>
        <v>16.12704487576076</v>
      </c>
      <c r="AL1749" s="2">
        <f t="shared" si="55"/>
        <v>5.3756816252535868</v>
      </c>
    </row>
    <row r="1750" spans="1:38" x14ac:dyDescent="0.3">
      <c r="A1750" t="s">
        <v>6525</v>
      </c>
      <c r="B1750" t="s">
        <v>37</v>
      </c>
      <c r="C1750" t="s">
        <v>38</v>
      </c>
      <c r="D1750" t="s">
        <v>39</v>
      </c>
      <c r="E1750">
        <v>0.09</v>
      </c>
      <c r="F1750">
        <v>0.57099999999999995</v>
      </c>
      <c r="G1750">
        <v>0.76400000000000001</v>
      </c>
      <c r="H1750" s="1">
        <v>910386000000</v>
      </c>
      <c r="I1750" t="s">
        <v>6727</v>
      </c>
      <c r="J1750" t="s">
        <v>6728</v>
      </c>
      <c r="K1750">
        <v>820433</v>
      </c>
      <c r="L1750" t="s">
        <v>976</v>
      </c>
      <c r="M1750" t="s">
        <v>43</v>
      </c>
      <c r="N1750">
        <v>7</v>
      </c>
      <c r="O1750">
        <v>1.417492</v>
      </c>
      <c r="P1750">
        <v>103.91038500000001</v>
      </c>
      <c r="Q1750">
        <v>3</v>
      </c>
      <c r="R1750">
        <v>0</v>
      </c>
      <c r="S1750" t="s">
        <v>44</v>
      </c>
      <c r="T1750" t="s">
        <v>45</v>
      </c>
      <c r="U1750" t="s">
        <v>6729</v>
      </c>
      <c r="V1750" t="s">
        <v>47</v>
      </c>
      <c r="W1750" t="s">
        <v>48</v>
      </c>
      <c r="X1750">
        <v>408</v>
      </c>
      <c r="Y1750">
        <v>163</v>
      </c>
      <c r="Z1750" t="s">
        <v>886</v>
      </c>
      <c r="AA1750">
        <v>245</v>
      </c>
      <c r="AB1750">
        <v>60</v>
      </c>
      <c r="AC1750" t="s">
        <v>6730</v>
      </c>
      <c r="AD1750" t="s">
        <v>60</v>
      </c>
      <c r="AE1750" t="s">
        <v>51</v>
      </c>
      <c r="AF1750" t="s">
        <v>52</v>
      </c>
      <c r="AG1750" t="s">
        <v>53</v>
      </c>
      <c r="AH1750" t="s">
        <v>54</v>
      </c>
      <c r="AI1750">
        <v>1.4174914000000001</v>
      </c>
      <c r="AJ1750">
        <v>103.9103844</v>
      </c>
      <c r="AK1750" s="3">
        <f t="shared" si="54"/>
        <v>40.616261168582646</v>
      </c>
      <c r="AL1750" s="2">
        <f t="shared" si="55"/>
        <v>13.538753722860882</v>
      </c>
    </row>
    <row r="1751" spans="1:38" x14ac:dyDescent="0.3">
      <c r="A1751" t="s">
        <v>6525</v>
      </c>
      <c r="B1751" t="s">
        <v>37</v>
      </c>
      <c r="C1751" t="s">
        <v>38</v>
      </c>
      <c r="D1751" t="s">
        <v>39</v>
      </c>
      <c r="E1751">
        <v>0.12</v>
      </c>
      <c r="F1751">
        <v>0.57099999999999995</v>
      </c>
      <c r="G1751">
        <v>0.76400000000000001</v>
      </c>
      <c r="H1751" s="1">
        <v>910976000000</v>
      </c>
      <c r="I1751" t="s">
        <v>6731</v>
      </c>
      <c r="J1751" t="s">
        <v>6732</v>
      </c>
      <c r="K1751">
        <v>820435</v>
      </c>
      <c r="L1751" t="s">
        <v>965</v>
      </c>
      <c r="M1751" t="s">
        <v>43</v>
      </c>
      <c r="N1751">
        <v>7.4</v>
      </c>
      <c r="O1751">
        <v>1.4189309999999999</v>
      </c>
      <c r="P1751">
        <v>103.91097499999999</v>
      </c>
      <c r="Q1751">
        <v>6</v>
      </c>
      <c r="R1751">
        <v>1</v>
      </c>
      <c r="S1751" t="s">
        <v>44</v>
      </c>
      <c r="T1751" t="s">
        <v>45</v>
      </c>
      <c r="U1751" t="s">
        <v>6733</v>
      </c>
      <c r="V1751" t="s">
        <v>47</v>
      </c>
      <c r="W1751" t="s">
        <v>48</v>
      </c>
      <c r="X1751">
        <v>654</v>
      </c>
      <c r="Y1751">
        <v>431</v>
      </c>
      <c r="Z1751" t="s">
        <v>6734</v>
      </c>
      <c r="AA1751">
        <v>223</v>
      </c>
      <c r="AB1751">
        <v>34.1</v>
      </c>
      <c r="AC1751" t="s">
        <v>6735</v>
      </c>
      <c r="AD1751" t="s">
        <v>60</v>
      </c>
      <c r="AE1751" t="s">
        <v>51</v>
      </c>
      <c r="AF1751" t="s">
        <v>52</v>
      </c>
      <c r="AG1751" t="s">
        <v>53</v>
      </c>
      <c r="AH1751" t="s">
        <v>54</v>
      </c>
      <c r="AI1751">
        <v>1.4189299</v>
      </c>
      <c r="AJ1751">
        <v>103.9109751</v>
      </c>
      <c r="AK1751" s="3">
        <f t="shared" si="54"/>
        <v>65.105477461404547</v>
      </c>
      <c r="AL1751" s="2">
        <f t="shared" si="55"/>
        <v>10.850912910234092</v>
      </c>
    </row>
    <row r="1752" spans="1:38" x14ac:dyDescent="0.3">
      <c r="A1752" t="s">
        <v>6525</v>
      </c>
      <c r="B1752" t="s">
        <v>37</v>
      </c>
      <c r="C1752" t="s">
        <v>38</v>
      </c>
      <c r="D1752" t="s">
        <v>39</v>
      </c>
      <c r="E1752">
        <v>0.09</v>
      </c>
      <c r="F1752">
        <v>1</v>
      </c>
      <c r="G1752">
        <v>1</v>
      </c>
      <c r="H1752" s="1">
        <v>907295000000</v>
      </c>
      <c r="I1752" t="s">
        <v>6736</v>
      </c>
      <c r="J1752" t="s">
        <v>6737</v>
      </c>
      <c r="K1752">
        <v>820602</v>
      </c>
      <c r="L1752" t="s">
        <v>965</v>
      </c>
      <c r="M1752" t="s">
        <v>43</v>
      </c>
      <c r="N1752">
        <v>7.4</v>
      </c>
      <c r="O1752">
        <v>1.403119</v>
      </c>
      <c r="P1752">
        <v>103.90729399999999</v>
      </c>
      <c r="Q1752">
        <v>3</v>
      </c>
      <c r="R1752">
        <v>3</v>
      </c>
      <c r="S1752" t="s">
        <v>44</v>
      </c>
      <c r="T1752" t="s">
        <v>45</v>
      </c>
      <c r="U1752" t="s">
        <v>6738</v>
      </c>
      <c r="V1752" t="s">
        <v>47</v>
      </c>
      <c r="W1752" t="s">
        <v>48</v>
      </c>
      <c r="X1752">
        <v>10</v>
      </c>
      <c r="Y1752">
        <v>3</v>
      </c>
      <c r="Z1752" t="s">
        <v>1931</v>
      </c>
      <c r="AA1752">
        <v>7</v>
      </c>
      <c r="AB1752">
        <v>70</v>
      </c>
      <c r="AC1752" t="s">
        <v>6736</v>
      </c>
      <c r="AD1752" t="s">
        <v>60</v>
      </c>
      <c r="AE1752" t="s">
        <v>51</v>
      </c>
      <c r="AF1752" t="s">
        <v>52</v>
      </c>
      <c r="AG1752" t="s">
        <v>79</v>
      </c>
      <c r="AH1752" t="s">
        <v>54</v>
      </c>
      <c r="AI1752">
        <v>1.4031187000000001</v>
      </c>
      <c r="AJ1752">
        <v>103.9072932</v>
      </c>
      <c r="AK1752" s="3">
        <f t="shared" si="54"/>
        <v>0.9954965972691826</v>
      </c>
      <c r="AL1752" s="2">
        <f t="shared" si="55"/>
        <v>0.33183219908972755</v>
      </c>
    </row>
    <row r="1753" spans="1:38" x14ac:dyDescent="0.3">
      <c r="A1753" t="s">
        <v>6525</v>
      </c>
      <c r="B1753" t="s">
        <v>37</v>
      </c>
      <c r="C1753" t="s">
        <v>38</v>
      </c>
      <c r="D1753" t="s">
        <v>39</v>
      </c>
      <c r="E1753">
        <v>0.05</v>
      </c>
      <c r="F1753">
        <v>0.44400000000000001</v>
      </c>
      <c r="G1753">
        <v>0.69399999999999995</v>
      </c>
      <c r="H1753" s="1">
        <v>907983000000</v>
      </c>
      <c r="I1753" t="s">
        <v>6739</v>
      </c>
      <c r="J1753" t="s">
        <v>6740</v>
      </c>
      <c r="K1753">
        <v>820603</v>
      </c>
      <c r="L1753" t="s">
        <v>57</v>
      </c>
      <c r="M1753" t="s">
        <v>43</v>
      </c>
      <c r="N1753">
        <v>7.4</v>
      </c>
      <c r="O1753">
        <v>1.4038619999999999</v>
      </c>
      <c r="P1753">
        <v>103.907982</v>
      </c>
      <c r="Q1753">
        <v>4</v>
      </c>
      <c r="R1753">
        <v>3</v>
      </c>
      <c r="S1753" t="s">
        <v>44</v>
      </c>
      <c r="T1753" t="s">
        <v>45</v>
      </c>
      <c r="U1753" t="s">
        <v>6741</v>
      </c>
      <c r="V1753" t="s">
        <v>47</v>
      </c>
      <c r="W1753" t="s">
        <v>48</v>
      </c>
      <c r="X1753">
        <v>15</v>
      </c>
      <c r="Y1753">
        <v>0</v>
      </c>
      <c r="Z1753" t="s">
        <v>1931</v>
      </c>
      <c r="AA1753">
        <v>15</v>
      </c>
      <c r="AB1753">
        <v>100</v>
      </c>
      <c r="AC1753" t="s">
        <v>6742</v>
      </c>
      <c r="AD1753" t="s">
        <v>60</v>
      </c>
      <c r="AE1753" t="s">
        <v>51</v>
      </c>
      <c r="AF1753" t="s">
        <v>52</v>
      </c>
      <c r="AG1753" t="s">
        <v>79</v>
      </c>
      <c r="AH1753" t="s">
        <v>54</v>
      </c>
      <c r="AI1753">
        <v>1.4038615999999999</v>
      </c>
      <c r="AJ1753">
        <v>103.9079821</v>
      </c>
      <c r="AK1753" s="3">
        <f t="shared" si="54"/>
        <v>1.4932448959037741</v>
      </c>
      <c r="AL1753" s="2">
        <f t="shared" si="55"/>
        <v>0.37331122397594352</v>
      </c>
    </row>
    <row r="1754" spans="1:38" x14ac:dyDescent="0.3">
      <c r="A1754" t="s">
        <v>6525</v>
      </c>
      <c r="B1754" t="s">
        <v>37</v>
      </c>
      <c r="C1754" t="s">
        <v>38</v>
      </c>
      <c r="D1754" t="s">
        <v>39</v>
      </c>
      <c r="E1754">
        <v>0.06</v>
      </c>
      <c r="F1754">
        <v>0.66700000000000004</v>
      </c>
      <c r="G1754">
        <v>0.81699999999999995</v>
      </c>
      <c r="H1754" s="1">
        <v>908635000000</v>
      </c>
      <c r="I1754" t="s">
        <v>6743</v>
      </c>
      <c r="J1754" t="s">
        <v>6744</v>
      </c>
      <c r="K1754">
        <v>820612</v>
      </c>
      <c r="L1754" t="s">
        <v>965</v>
      </c>
      <c r="M1754" t="s">
        <v>43</v>
      </c>
      <c r="N1754">
        <v>7.4</v>
      </c>
      <c r="O1754">
        <v>1.4045989999999999</v>
      </c>
      <c r="P1754">
        <v>103.90863400000001</v>
      </c>
      <c r="Q1754">
        <v>3</v>
      </c>
      <c r="R1754">
        <v>2</v>
      </c>
      <c r="S1754" t="s">
        <v>44</v>
      </c>
      <c r="T1754" t="s">
        <v>45</v>
      </c>
      <c r="U1754" t="s">
        <v>6745</v>
      </c>
      <c r="V1754" t="s">
        <v>47</v>
      </c>
      <c r="W1754" t="s">
        <v>48</v>
      </c>
      <c r="X1754">
        <v>10</v>
      </c>
      <c r="Y1754">
        <v>10</v>
      </c>
      <c r="Z1754" t="s">
        <v>2129</v>
      </c>
      <c r="AA1754">
        <v>0</v>
      </c>
      <c r="AB1754">
        <v>0</v>
      </c>
      <c r="AC1754" t="s">
        <v>6746</v>
      </c>
      <c r="AD1754" t="s">
        <v>60</v>
      </c>
      <c r="AE1754" t="s">
        <v>51</v>
      </c>
      <c r="AF1754" t="s">
        <v>52</v>
      </c>
      <c r="AG1754" t="s">
        <v>79</v>
      </c>
      <c r="AH1754" t="s">
        <v>54</v>
      </c>
      <c r="AI1754">
        <v>1.4045985999999999</v>
      </c>
      <c r="AJ1754">
        <v>103.9086336</v>
      </c>
      <c r="AK1754" s="3">
        <f t="shared" si="54"/>
        <v>0.9954965972691826</v>
      </c>
      <c r="AL1754" s="2">
        <f t="shared" si="55"/>
        <v>0.33183219908972755</v>
      </c>
    </row>
    <row r="1755" spans="1:38" x14ac:dyDescent="0.3">
      <c r="A1755" t="s">
        <v>6525</v>
      </c>
      <c r="B1755" t="s">
        <v>37</v>
      </c>
      <c r="C1755" t="s">
        <v>38</v>
      </c>
      <c r="D1755" t="s">
        <v>39</v>
      </c>
      <c r="E1755">
        <v>0.09</v>
      </c>
      <c r="F1755">
        <v>0.66700000000000004</v>
      </c>
      <c r="G1755">
        <v>0.81699999999999995</v>
      </c>
      <c r="H1755" s="1">
        <v>909658000000</v>
      </c>
      <c r="I1755" t="s">
        <v>6747</v>
      </c>
      <c r="J1755" t="s">
        <v>6748</v>
      </c>
      <c r="K1755">
        <v>820614</v>
      </c>
      <c r="L1755" t="s">
        <v>976</v>
      </c>
      <c r="M1755" t="s">
        <v>43</v>
      </c>
      <c r="N1755">
        <v>7</v>
      </c>
      <c r="O1755">
        <v>1.403235</v>
      </c>
      <c r="P1755">
        <v>103.909657</v>
      </c>
      <c r="Q1755">
        <v>3</v>
      </c>
      <c r="R1755">
        <v>2</v>
      </c>
      <c r="S1755" t="s">
        <v>44</v>
      </c>
      <c r="T1755" t="s">
        <v>45</v>
      </c>
      <c r="U1755" t="s">
        <v>6749</v>
      </c>
      <c r="V1755" t="s">
        <v>47</v>
      </c>
      <c r="W1755" t="s">
        <v>48</v>
      </c>
      <c r="X1755">
        <v>234</v>
      </c>
      <c r="Y1755">
        <v>156</v>
      </c>
      <c r="Z1755" t="s">
        <v>2129</v>
      </c>
      <c r="AA1755">
        <v>78</v>
      </c>
      <c r="AB1755">
        <v>33.299999999999997</v>
      </c>
      <c r="AC1755" t="s">
        <v>6750</v>
      </c>
      <c r="AD1755" t="s">
        <v>60</v>
      </c>
      <c r="AE1755" t="s">
        <v>51</v>
      </c>
      <c r="AF1755" t="s">
        <v>52</v>
      </c>
      <c r="AG1755" t="s">
        <v>79</v>
      </c>
      <c r="AH1755" t="s">
        <v>54</v>
      </c>
      <c r="AI1755">
        <v>1.4032342</v>
      </c>
      <c r="AJ1755">
        <v>103.90965679999999</v>
      </c>
      <c r="AK1755" s="3">
        <f t="shared" si="54"/>
        <v>23.294620376098873</v>
      </c>
      <c r="AL1755" s="2">
        <f t="shared" si="55"/>
        <v>7.7648734586996246</v>
      </c>
    </row>
    <row r="1756" spans="1:38" x14ac:dyDescent="0.3">
      <c r="A1756" t="s">
        <v>6525</v>
      </c>
      <c r="B1756" t="s">
        <v>37</v>
      </c>
      <c r="C1756" t="s">
        <v>38</v>
      </c>
      <c r="D1756" t="s">
        <v>39</v>
      </c>
      <c r="E1756">
        <v>0.02</v>
      </c>
      <c r="F1756">
        <v>0.8</v>
      </c>
      <c r="G1756">
        <v>0.89</v>
      </c>
      <c r="H1756" s="1">
        <v>911698000000</v>
      </c>
      <c r="I1756" t="s">
        <v>6751</v>
      </c>
      <c r="J1756" t="s">
        <v>6752</v>
      </c>
      <c r="K1756">
        <v>820616</v>
      </c>
      <c r="L1756" t="s">
        <v>976</v>
      </c>
      <c r="M1756" t="s">
        <v>43</v>
      </c>
      <c r="N1756">
        <v>7</v>
      </c>
      <c r="O1756">
        <v>1.402126</v>
      </c>
      <c r="P1756">
        <v>103.911697</v>
      </c>
      <c r="Q1756">
        <v>3</v>
      </c>
      <c r="R1756">
        <v>2</v>
      </c>
      <c r="S1756" t="s">
        <v>44</v>
      </c>
      <c r="T1756" t="s">
        <v>45</v>
      </c>
      <c r="U1756" t="s">
        <v>6753</v>
      </c>
      <c r="V1756" t="s">
        <v>47</v>
      </c>
      <c r="W1756" t="s">
        <v>48</v>
      </c>
      <c r="X1756">
        <v>596</v>
      </c>
      <c r="Y1756">
        <v>378</v>
      </c>
      <c r="Z1756" t="s">
        <v>4989</v>
      </c>
      <c r="AA1756">
        <v>218</v>
      </c>
      <c r="AB1756">
        <v>36.6</v>
      </c>
      <c r="AC1756" t="s">
        <v>6754</v>
      </c>
      <c r="AD1756" t="s">
        <v>60</v>
      </c>
      <c r="AE1756" t="s">
        <v>51</v>
      </c>
      <c r="AF1756" t="s">
        <v>71</v>
      </c>
      <c r="AG1756" t="s">
        <v>53</v>
      </c>
      <c r="AH1756" t="s">
        <v>53</v>
      </c>
      <c r="AI1756">
        <v>1.4021258000000001</v>
      </c>
      <c r="AJ1756">
        <v>103.9116969</v>
      </c>
      <c r="AK1756" s="3">
        <f t="shared" si="54"/>
        <v>59.331597197243283</v>
      </c>
      <c r="AL1756" s="2">
        <f t="shared" si="55"/>
        <v>19.777199065747762</v>
      </c>
    </row>
    <row r="1757" spans="1:38" x14ac:dyDescent="0.3">
      <c r="A1757" t="s">
        <v>6525</v>
      </c>
      <c r="B1757" t="s">
        <v>37</v>
      </c>
      <c r="C1757" t="s">
        <v>38</v>
      </c>
      <c r="D1757" t="s">
        <v>39</v>
      </c>
      <c r="E1757">
        <v>0.06</v>
      </c>
      <c r="F1757">
        <v>0.8</v>
      </c>
      <c r="G1757">
        <v>0.89</v>
      </c>
      <c r="H1757" s="1">
        <v>911631000000</v>
      </c>
      <c r="I1757" t="s">
        <v>6755</v>
      </c>
      <c r="J1757" t="s">
        <v>6756</v>
      </c>
      <c r="K1757">
        <v>820624</v>
      </c>
      <c r="L1757" t="s">
        <v>965</v>
      </c>
      <c r="M1757" t="s">
        <v>43</v>
      </c>
      <c r="N1757">
        <v>7.4</v>
      </c>
      <c r="O1757">
        <v>1.4002589999999999</v>
      </c>
      <c r="P1757">
        <v>103.91163</v>
      </c>
      <c r="Q1757">
        <v>3</v>
      </c>
      <c r="R1757">
        <v>3</v>
      </c>
      <c r="S1757" t="s">
        <v>44</v>
      </c>
      <c r="T1757" t="s">
        <v>45</v>
      </c>
      <c r="U1757" t="s">
        <v>6757</v>
      </c>
      <c r="V1757" t="s">
        <v>47</v>
      </c>
      <c r="W1757" t="s">
        <v>48</v>
      </c>
      <c r="X1757">
        <v>422</v>
      </c>
      <c r="Y1757">
        <v>231</v>
      </c>
      <c r="Z1757" t="s">
        <v>3799</v>
      </c>
      <c r="AA1757">
        <v>191</v>
      </c>
      <c r="AB1757">
        <v>45.3</v>
      </c>
      <c r="AC1757" t="s">
        <v>6758</v>
      </c>
      <c r="AD1757" t="s">
        <v>897</v>
      </c>
      <c r="AE1757" t="s">
        <v>51</v>
      </c>
      <c r="AF1757" t="s">
        <v>71</v>
      </c>
      <c r="AG1757" t="s">
        <v>53</v>
      </c>
      <c r="AH1757" t="s">
        <v>53</v>
      </c>
      <c r="AI1757">
        <v>1.4002588</v>
      </c>
      <c r="AJ1757">
        <v>103.9116295</v>
      </c>
      <c r="AK1757" s="3">
        <f t="shared" si="54"/>
        <v>42.009956404759507</v>
      </c>
      <c r="AL1757" s="2">
        <f t="shared" si="55"/>
        <v>14.003318801586502</v>
      </c>
    </row>
    <row r="1758" spans="1:38" x14ac:dyDescent="0.3">
      <c r="A1758" t="s">
        <v>6525</v>
      </c>
      <c r="B1758" t="s">
        <v>37</v>
      </c>
      <c r="C1758" t="s">
        <v>38</v>
      </c>
      <c r="D1758" t="s">
        <v>39</v>
      </c>
      <c r="E1758">
        <v>0.1</v>
      </c>
      <c r="F1758">
        <v>0.66700000000000004</v>
      </c>
      <c r="G1758">
        <v>0.81699999999999995</v>
      </c>
      <c r="H1758" s="1">
        <v>913267000000</v>
      </c>
      <c r="I1758" t="s">
        <v>6759</v>
      </c>
      <c r="J1758" t="s">
        <v>6760</v>
      </c>
      <c r="K1758">
        <v>820633</v>
      </c>
      <c r="L1758" t="s">
        <v>57</v>
      </c>
      <c r="M1758" t="s">
        <v>43</v>
      </c>
      <c r="N1758">
        <v>7.4</v>
      </c>
      <c r="O1758">
        <v>1.400539</v>
      </c>
      <c r="P1758">
        <v>103.91326599999999</v>
      </c>
      <c r="Q1758">
        <v>4</v>
      </c>
      <c r="R1758">
        <v>3</v>
      </c>
      <c r="S1758" t="s">
        <v>44</v>
      </c>
      <c r="T1758" t="s">
        <v>45</v>
      </c>
      <c r="U1758" t="s">
        <v>6761</v>
      </c>
      <c r="V1758" t="s">
        <v>47</v>
      </c>
      <c r="W1758" t="s">
        <v>48</v>
      </c>
      <c r="X1758">
        <v>298</v>
      </c>
      <c r="Y1758">
        <v>185</v>
      </c>
      <c r="Z1758" t="s">
        <v>1927</v>
      </c>
      <c r="AA1758">
        <v>113</v>
      </c>
      <c r="AB1758">
        <v>37.9</v>
      </c>
      <c r="AC1758" t="s">
        <v>6762</v>
      </c>
      <c r="AD1758" t="s">
        <v>70</v>
      </c>
      <c r="AE1758" t="s">
        <v>51</v>
      </c>
      <c r="AF1758" t="s">
        <v>71</v>
      </c>
      <c r="AG1758" t="s">
        <v>79</v>
      </c>
      <c r="AH1758" t="s">
        <v>53</v>
      </c>
      <c r="AI1758">
        <v>1.4005382</v>
      </c>
      <c r="AJ1758">
        <v>103.9132656</v>
      </c>
      <c r="AK1758" s="3">
        <f t="shared" si="54"/>
        <v>29.665798598621642</v>
      </c>
      <c r="AL1758" s="2">
        <f t="shared" si="55"/>
        <v>7.4164496496554104</v>
      </c>
    </row>
    <row r="1759" spans="1:38" x14ac:dyDescent="0.3">
      <c r="A1759" t="s">
        <v>6525</v>
      </c>
      <c r="B1759" t="s">
        <v>37</v>
      </c>
      <c r="C1759" t="s">
        <v>38</v>
      </c>
      <c r="D1759" t="s">
        <v>39</v>
      </c>
      <c r="E1759">
        <v>0.1</v>
      </c>
      <c r="F1759">
        <v>1</v>
      </c>
      <c r="G1759">
        <v>1</v>
      </c>
      <c r="H1759" s="1">
        <v>915197000000</v>
      </c>
      <c r="I1759" t="s">
        <v>6763</v>
      </c>
      <c r="J1759" t="s">
        <v>6764</v>
      </c>
      <c r="K1759">
        <v>820638</v>
      </c>
      <c r="L1759" t="s">
        <v>965</v>
      </c>
      <c r="M1759" t="s">
        <v>43</v>
      </c>
      <c r="N1759">
        <v>7.4</v>
      </c>
      <c r="O1759">
        <v>1.399556</v>
      </c>
      <c r="P1759">
        <v>103.91519599999999</v>
      </c>
      <c r="Q1759">
        <v>3</v>
      </c>
      <c r="R1759">
        <v>3</v>
      </c>
      <c r="S1759" t="s">
        <v>44</v>
      </c>
      <c r="T1759" t="s">
        <v>45</v>
      </c>
      <c r="U1759" t="s">
        <v>6765</v>
      </c>
      <c r="V1759" t="s">
        <v>47</v>
      </c>
      <c r="W1759" t="s">
        <v>48</v>
      </c>
      <c r="X1759">
        <v>617</v>
      </c>
      <c r="Y1759">
        <v>486</v>
      </c>
      <c r="Z1759" t="s">
        <v>2129</v>
      </c>
      <c r="AA1759">
        <v>131</v>
      </c>
      <c r="AB1759">
        <v>21.2</v>
      </c>
      <c r="AC1759" t="s">
        <v>6766</v>
      </c>
      <c r="AD1759" t="s">
        <v>60</v>
      </c>
      <c r="AE1759" t="s">
        <v>51</v>
      </c>
      <c r="AF1759" t="s">
        <v>52</v>
      </c>
      <c r="AG1759" t="s">
        <v>79</v>
      </c>
      <c r="AH1759" t="s">
        <v>54</v>
      </c>
      <c r="AI1759">
        <v>1.3995552</v>
      </c>
      <c r="AJ1759">
        <v>103.9151956</v>
      </c>
      <c r="AK1759" s="3">
        <f t="shared" si="54"/>
        <v>61.422140051508563</v>
      </c>
      <c r="AL1759" s="2">
        <f t="shared" si="55"/>
        <v>20.474046683836189</v>
      </c>
    </row>
    <row r="1760" spans="1:38" x14ac:dyDescent="0.3">
      <c r="A1760" t="s">
        <v>6525</v>
      </c>
      <c r="B1760" t="s">
        <v>37</v>
      </c>
      <c r="C1760" t="s">
        <v>38</v>
      </c>
      <c r="D1760" t="s">
        <v>39</v>
      </c>
      <c r="E1760">
        <v>7.0000000000000007E-2</v>
      </c>
      <c r="F1760">
        <v>1</v>
      </c>
      <c r="G1760">
        <v>1</v>
      </c>
      <c r="H1760" s="1">
        <v>916390000000</v>
      </c>
      <c r="I1760" t="s">
        <v>6767</v>
      </c>
      <c r="J1760" t="s">
        <v>6768</v>
      </c>
      <c r="K1760">
        <v>820642</v>
      </c>
      <c r="L1760" t="s">
        <v>965</v>
      </c>
      <c r="M1760" t="s">
        <v>43</v>
      </c>
      <c r="N1760">
        <v>7.4</v>
      </c>
      <c r="O1760">
        <v>1.398717</v>
      </c>
      <c r="P1760">
        <v>103.916389</v>
      </c>
      <c r="Q1760">
        <v>3</v>
      </c>
      <c r="R1760">
        <v>3</v>
      </c>
      <c r="S1760" t="s">
        <v>44</v>
      </c>
      <c r="T1760" t="s">
        <v>45</v>
      </c>
      <c r="U1760" t="s">
        <v>6769</v>
      </c>
      <c r="V1760" t="s">
        <v>47</v>
      </c>
      <c r="W1760" t="s">
        <v>48</v>
      </c>
      <c r="X1760">
        <v>609</v>
      </c>
      <c r="Y1760">
        <v>477</v>
      </c>
      <c r="Z1760" t="s">
        <v>1931</v>
      </c>
      <c r="AA1760">
        <v>132</v>
      </c>
      <c r="AB1760">
        <v>21.7</v>
      </c>
      <c r="AC1760" t="s">
        <v>6770</v>
      </c>
      <c r="AD1760" t="s">
        <v>60</v>
      </c>
      <c r="AE1760" t="s">
        <v>51</v>
      </c>
      <c r="AF1760" t="s">
        <v>52</v>
      </c>
      <c r="AG1760" t="s">
        <v>79</v>
      </c>
      <c r="AH1760" t="s">
        <v>54</v>
      </c>
      <c r="AI1760">
        <v>1.3987166</v>
      </c>
      <c r="AJ1760">
        <v>103.9163885</v>
      </c>
      <c r="AK1760" s="3">
        <f t="shared" si="54"/>
        <v>60.625742773693226</v>
      </c>
      <c r="AL1760" s="2">
        <f t="shared" si="55"/>
        <v>20.208580924564409</v>
      </c>
    </row>
    <row r="1761" spans="1:38" x14ac:dyDescent="0.3">
      <c r="A1761" t="s">
        <v>6525</v>
      </c>
      <c r="B1761" t="s">
        <v>37</v>
      </c>
      <c r="C1761" t="s">
        <v>38</v>
      </c>
      <c r="D1761" t="s">
        <v>39</v>
      </c>
      <c r="E1761">
        <v>0.09</v>
      </c>
      <c r="F1761">
        <v>1</v>
      </c>
      <c r="G1761">
        <v>1</v>
      </c>
      <c r="H1761" s="1">
        <v>915912000000</v>
      </c>
      <c r="I1761" t="s">
        <v>6771</v>
      </c>
      <c r="J1761" t="s">
        <v>6772</v>
      </c>
      <c r="K1761">
        <v>820644</v>
      </c>
      <c r="L1761" t="s">
        <v>976</v>
      </c>
      <c r="M1761" t="s">
        <v>43</v>
      </c>
      <c r="N1761">
        <v>7</v>
      </c>
      <c r="O1761">
        <v>1.39774</v>
      </c>
      <c r="P1761">
        <v>103.91591099999999</v>
      </c>
      <c r="Q1761">
        <v>3</v>
      </c>
      <c r="R1761">
        <v>3</v>
      </c>
      <c r="S1761" t="s">
        <v>44</v>
      </c>
      <c r="T1761" t="s">
        <v>45</v>
      </c>
      <c r="U1761" t="s">
        <v>6773</v>
      </c>
      <c r="V1761" t="s">
        <v>47</v>
      </c>
      <c r="W1761" t="s">
        <v>48</v>
      </c>
      <c r="X1761">
        <v>379</v>
      </c>
      <c r="Y1761">
        <v>282</v>
      </c>
      <c r="Z1761" t="s">
        <v>2129</v>
      </c>
      <c r="AA1761">
        <v>97</v>
      </c>
      <c r="AB1761">
        <v>25.6</v>
      </c>
      <c r="AC1761" t="s">
        <v>6774</v>
      </c>
      <c r="AD1761" t="s">
        <v>60</v>
      </c>
      <c r="AE1761" t="s">
        <v>51</v>
      </c>
      <c r="AF1761" t="s">
        <v>52</v>
      </c>
      <c r="AG1761" t="s">
        <v>79</v>
      </c>
      <c r="AH1761" t="s">
        <v>54</v>
      </c>
      <c r="AI1761">
        <v>1.3977392</v>
      </c>
      <c r="AJ1761">
        <v>103.9159109</v>
      </c>
      <c r="AK1761" s="3">
        <f t="shared" si="54"/>
        <v>37.729321036502022</v>
      </c>
      <c r="AL1761" s="2">
        <f t="shared" si="55"/>
        <v>12.576440345500673</v>
      </c>
    </row>
    <row r="1762" spans="1:38" x14ac:dyDescent="0.3">
      <c r="A1762" t="s">
        <v>6525</v>
      </c>
      <c r="B1762" t="s">
        <v>37</v>
      </c>
      <c r="C1762" t="s">
        <v>38</v>
      </c>
      <c r="D1762" t="s">
        <v>39</v>
      </c>
      <c r="E1762">
        <v>0.09</v>
      </c>
      <c r="F1762">
        <v>1</v>
      </c>
      <c r="G1762">
        <v>1</v>
      </c>
      <c r="H1762" s="1">
        <v>915304000000</v>
      </c>
      <c r="I1762" t="s">
        <v>6775</v>
      </c>
      <c r="J1762" t="s">
        <v>6776</v>
      </c>
      <c r="K1762">
        <v>820650</v>
      </c>
      <c r="L1762" t="s">
        <v>976</v>
      </c>
      <c r="M1762" t="s">
        <v>43</v>
      </c>
      <c r="N1762">
        <v>7</v>
      </c>
      <c r="O1762">
        <v>1.397284</v>
      </c>
      <c r="P1762">
        <v>103.91530299999999</v>
      </c>
      <c r="Q1762">
        <v>6</v>
      </c>
      <c r="R1762">
        <v>5</v>
      </c>
      <c r="S1762" t="s">
        <v>44</v>
      </c>
      <c r="T1762" t="s">
        <v>45</v>
      </c>
      <c r="U1762" t="s">
        <v>6777</v>
      </c>
      <c r="V1762" t="s">
        <v>47</v>
      </c>
      <c r="W1762" t="s">
        <v>48</v>
      </c>
      <c r="X1762">
        <v>375</v>
      </c>
      <c r="Y1762">
        <v>289</v>
      </c>
      <c r="Z1762" t="s">
        <v>2129</v>
      </c>
      <c r="AA1762">
        <v>86</v>
      </c>
      <c r="AB1762">
        <v>22.9</v>
      </c>
      <c r="AC1762" t="s">
        <v>6778</v>
      </c>
      <c r="AD1762" t="s">
        <v>60</v>
      </c>
      <c r="AE1762" t="s">
        <v>51</v>
      </c>
      <c r="AF1762" t="s">
        <v>52</v>
      </c>
      <c r="AG1762" t="s">
        <v>79</v>
      </c>
      <c r="AH1762" t="s">
        <v>54</v>
      </c>
      <c r="AI1762">
        <v>1.3972831999999999</v>
      </c>
      <c r="AJ1762">
        <v>103.9153029</v>
      </c>
      <c r="AK1762" s="3">
        <f t="shared" si="54"/>
        <v>37.331122397594349</v>
      </c>
      <c r="AL1762" s="2">
        <f t="shared" si="55"/>
        <v>6.2218537329323915</v>
      </c>
    </row>
    <row r="1763" spans="1:38" x14ac:dyDescent="0.3">
      <c r="A1763" t="s">
        <v>6525</v>
      </c>
      <c r="B1763" t="s">
        <v>37</v>
      </c>
      <c r="C1763" t="s">
        <v>38</v>
      </c>
      <c r="D1763" t="s">
        <v>39</v>
      </c>
      <c r="E1763">
        <v>0.14000000000000001</v>
      </c>
      <c r="F1763">
        <v>0.57099999999999995</v>
      </c>
      <c r="G1763">
        <v>0.76400000000000001</v>
      </c>
      <c r="H1763" s="1">
        <v>920443000000</v>
      </c>
      <c r="I1763" t="s">
        <v>6779</v>
      </c>
      <c r="J1763" t="s">
        <v>6780</v>
      </c>
      <c r="K1763">
        <v>820653</v>
      </c>
      <c r="L1763" t="s">
        <v>965</v>
      </c>
      <c r="M1763" t="s">
        <v>43</v>
      </c>
      <c r="N1763">
        <v>7.4</v>
      </c>
      <c r="O1763">
        <v>1.3978250000000001</v>
      </c>
      <c r="P1763">
        <v>103.92044199999999</v>
      </c>
      <c r="Q1763">
        <v>3</v>
      </c>
      <c r="R1763">
        <v>3</v>
      </c>
      <c r="S1763" t="s">
        <v>44</v>
      </c>
      <c r="T1763" t="s">
        <v>45</v>
      </c>
      <c r="U1763" t="s">
        <v>6781</v>
      </c>
      <c r="V1763" t="s">
        <v>47</v>
      </c>
      <c r="W1763" t="s">
        <v>48</v>
      </c>
      <c r="X1763">
        <v>489</v>
      </c>
      <c r="Y1763">
        <v>301</v>
      </c>
      <c r="Z1763" t="s">
        <v>329</v>
      </c>
      <c r="AA1763">
        <v>188</v>
      </c>
      <c r="AB1763">
        <v>38.4</v>
      </c>
      <c r="AC1763" t="s">
        <v>6782</v>
      </c>
      <c r="AD1763" t="s">
        <v>70</v>
      </c>
      <c r="AE1763" t="s">
        <v>51</v>
      </c>
      <c r="AF1763" t="s">
        <v>52</v>
      </c>
      <c r="AG1763" t="s">
        <v>79</v>
      </c>
      <c r="AH1763" t="s">
        <v>54</v>
      </c>
      <c r="AI1763">
        <v>1.3978238999999999</v>
      </c>
      <c r="AJ1763">
        <v>103.9204414</v>
      </c>
      <c r="AK1763" s="3">
        <f t="shared" si="54"/>
        <v>48.679783606463026</v>
      </c>
      <c r="AL1763" s="2">
        <f t="shared" si="55"/>
        <v>16.226594535487674</v>
      </c>
    </row>
    <row r="1764" spans="1:38" x14ac:dyDescent="0.3">
      <c r="A1764" t="s">
        <v>6525</v>
      </c>
      <c r="B1764" t="s">
        <v>37</v>
      </c>
      <c r="C1764" t="s">
        <v>38</v>
      </c>
      <c r="D1764" t="s">
        <v>39</v>
      </c>
      <c r="E1764">
        <v>0.12</v>
      </c>
      <c r="F1764">
        <v>0.57099999999999995</v>
      </c>
      <c r="G1764">
        <v>0.76400000000000001</v>
      </c>
      <c r="H1764" s="1">
        <v>921264000000</v>
      </c>
      <c r="I1764" t="s">
        <v>6783</v>
      </c>
      <c r="J1764" t="s">
        <v>6784</v>
      </c>
      <c r="K1764">
        <v>820655</v>
      </c>
      <c r="L1764" t="s">
        <v>976</v>
      </c>
      <c r="M1764" t="s">
        <v>43</v>
      </c>
      <c r="N1764">
        <v>7</v>
      </c>
      <c r="O1764">
        <v>1.399087</v>
      </c>
      <c r="P1764">
        <v>103.921263</v>
      </c>
      <c r="Q1764">
        <v>3</v>
      </c>
      <c r="R1764">
        <v>2</v>
      </c>
      <c r="S1764" t="s">
        <v>44</v>
      </c>
      <c r="T1764" t="s">
        <v>45</v>
      </c>
      <c r="U1764" t="s">
        <v>6785</v>
      </c>
      <c r="V1764" t="s">
        <v>47</v>
      </c>
      <c r="W1764" t="s">
        <v>48</v>
      </c>
      <c r="X1764">
        <v>564</v>
      </c>
      <c r="Y1764">
        <v>333</v>
      </c>
      <c r="Z1764" t="s">
        <v>1931</v>
      </c>
      <c r="AA1764">
        <v>231</v>
      </c>
      <c r="AB1764">
        <v>41</v>
      </c>
      <c r="AC1764" t="s">
        <v>6786</v>
      </c>
      <c r="AD1764" t="s">
        <v>70</v>
      </c>
      <c r="AE1764" t="s">
        <v>51</v>
      </c>
      <c r="AF1764" t="s">
        <v>52</v>
      </c>
      <c r="AG1764" t="s">
        <v>79</v>
      </c>
      <c r="AH1764" t="s">
        <v>54</v>
      </c>
      <c r="AI1764">
        <v>1.3990859</v>
      </c>
      <c r="AJ1764">
        <v>103.921263</v>
      </c>
      <c r="AK1764" s="3">
        <f t="shared" si="54"/>
        <v>56.146008085981897</v>
      </c>
      <c r="AL1764" s="2">
        <f t="shared" si="55"/>
        <v>18.715336028660634</v>
      </c>
    </row>
    <row r="1765" spans="1:38" x14ac:dyDescent="0.3">
      <c r="A1765" t="s">
        <v>6525</v>
      </c>
      <c r="B1765" t="s">
        <v>37</v>
      </c>
      <c r="C1765" t="s">
        <v>38</v>
      </c>
      <c r="D1765" t="s">
        <v>39</v>
      </c>
      <c r="E1765">
        <v>0.06</v>
      </c>
      <c r="F1765">
        <v>0.71399999999999997</v>
      </c>
      <c r="G1765">
        <v>0.84299999999999997</v>
      </c>
      <c r="H1765" s="1">
        <v>919553000000</v>
      </c>
      <c r="I1765" t="s">
        <v>6787</v>
      </c>
      <c r="J1765" t="s">
        <v>6788</v>
      </c>
      <c r="K1765">
        <v>820659</v>
      </c>
      <c r="L1765" t="s">
        <v>965</v>
      </c>
      <c r="M1765" t="s">
        <v>43</v>
      </c>
      <c r="N1765">
        <v>7.4</v>
      </c>
      <c r="O1765">
        <v>1.4010119999999999</v>
      </c>
      <c r="P1765">
        <v>103.919552</v>
      </c>
      <c r="Q1765">
        <v>3</v>
      </c>
      <c r="R1765">
        <v>1</v>
      </c>
      <c r="S1765" t="s">
        <v>44</v>
      </c>
      <c r="T1765" t="s">
        <v>45</v>
      </c>
      <c r="U1765" t="s">
        <v>6789</v>
      </c>
      <c r="V1765" t="s">
        <v>47</v>
      </c>
      <c r="W1765" t="s">
        <v>48</v>
      </c>
      <c r="X1765">
        <v>365</v>
      </c>
      <c r="Y1765">
        <v>229</v>
      </c>
      <c r="Z1765" t="s">
        <v>872</v>
      </c>
      <c r="AA1765">
        <v>136</v>
      </c>
      <c r="AB1765">
        <v>37.299999999999997</v>
      </c>
      <c r="AC1765" t="s">
        <v>6790</v>
      </c>
      <c r="AD1765" t="s">
        <v>60</v>
      </c>
      <c r="AE1765" t="s">
        <v>51</v>
      </c>
      <c r="AF1765" t="s">
        <v>52</v>
      </c>
      <c r="AG1765" t="s">
        <v>79</v>
      </c>
      <c r="AH1765" t="s">
        <v>54</v>
      </c>
      <c r="AI1765">
        <v>1.4010115999999999</v>
      </c>
      <c r="AJ1765">
        <v>103.9195517</v>
      </c>
      <c r="AK1765" s="3">
        <f t="shared" si="54"/>
        <v>36.335625800325168</v>
      </c>
      <c r="AL1765" s="2">
        <f t="shared" si="55"/>
        <v>12.111875266775057</v>
      </c>
    </row>
    <row r="1766" spans="1:38" x14ac:dyDescent="0.3">
      <c r="A1766" t="s">
        <v>6525</v>
      </c>
      <c r="B1766" t="s">
        <v>37</v>
      </c>
      <c r="C1766" t="s">
        <v>38</v>
      </c>
      <c r="D1766" t="s">
        <v>39</v>
      </c>
      <c r="E1766">
        <v>0.13</v>
      </c>
      <c r="F1766">
        <v>0.66700000000000004</v>
      </c>
      <c r="G1766">
        <v>0.81699999999999995</v>
      </c>
      <c r="H1766" s="1">
        <v>917616000000</v>
      </c>
      <c r="I1766" t="s">
        <v>6791</v>
      </c>
      <c r="J1766" t="s">
        <v>6792</v>
      </c>
      <c r="K1766">
        <v>820661</v>
      </c>
      <c r="L1766" t="s">
        <v>965</v>
      </c>
      <c r="M1766" t="s">
        <v>43</v>
      </c>
      <c r="N1766">
        <v>7.4</v>
      </c>
      <c r="O1766">
        <v>1.4025350000000001</v>
      </c>
      <c r="P1766">
        <v>103.917615</v>
      </c>
      <c r="Q1766">
        <v>3</v>
      </c>
      <c r="R1766">
        <v>0</v>
      </c>
      <c r="S1766" t="s">
        <v>44</v>
      </c>
      <c r="T1766" t="s">
        <v>45</v>
      </c>
      <c r="U1766" t="s">
        <v>6793</v>
      </c>
      <c r="V1766" t="s">
        <v>47</v>
      </c>
      <c r="W1766" t="s">
        <v>48</v>
      </c>
      <c r="X1766">
        <v>699</v>
      </c>
      <c r="Y1766">
        <v>494</v>
      </c>
      <c r="Z1766" t="s">
        <v>262</v>
      </c>
      <c r="AA1766">
        <v>205</v>
      </c>
      <c r="AB1766">
        <v>29.3</v>
      </c>
      <c r="AC1766" t="s">
        <v>6794</v>
      </c>
      <c r="AD1766" t="s">
        <v>60</v>
      </c>
      <c r="AE1766" t="s">
        <v>51</v>
      </c>
      <c r="AF1766" t="s">
        <v>52</v>
      </c>
      <c r="AG1766" t="s">
        <v>79</v>
      </c>
      <c r="AH1766" t="s">
        <v>54</v>
      </c>
      <c r="AI1766">
        <v>1.4025341</v>
      </c>
      <c r="AJ1766">
        <v>103.9176143</v>
      </c>
      <c r="AK1766" s="3">
        <f t="shared" si="54"/>
        <v>69.585212149115861</v>
      </c>
      <c r="AL1766" s="2">
        <f t="shared" si="55"/>
        <v>23.195070716371955</v>
      </c>
    </row>
    <row r="1767" spans="1:38" x14ac:dyDescent="0.3">
      <c r="A1767" t="s">
        <v>6525</v>
      </c>
      <c r="B1767" t="s">
        <v>37</v>
      </c>
      <c r="C1767" t="s">
        <v>38</v>
      </c>
      <c r="D1767" t="s">
        <v>39</v>
      </c>
      <c r="E1767">
        <v>0.11</v>
      </c>
      <c r="F1767">
        <v>0.6</v>
      </c>
      <c r="G1767">
        <v>0.78</v>
      </c>
      <c r="H1767" s="1">
        <v>916792000000</v>
      </c>
      <c r="I1767" t="s">
        <v>6795</v>
      </c>
      <c r="J1767" t="s">
        <v>6796</v>
      </c>
      <c r="K1767">
        <v>820663</v>
      </c>
      <c r="L1767" t="s">
        <v>976</v>
      </c>
      <c r="M1767" t="s">
        <v>43</v>
      </c>
      <c r="N1767">
        <v>7</v>
      </c>
      <c r="O1767">
        <v>1.399915</v>
      </c>
      <c r="P1767">
        <v>103.916791</v>
      </c>
      <c r="Q1767">
        <v>3</v>
      </c>
      <c r="R1767">
        <v>1</v>
      </c>
      <c r="S1767" t="s">
        <v>44</v>
      </c>
      <c r="T1767" t="s">
        <v>45</v>
      </c>
      <c r="U1767" t="s">
        <v>6797</v>
      </c>
      <c r="V1767" t="s">
        <v>47</v>
      </c>
      <c r="W1767" t="s">
        <v>48</v>
      </c>
      <c r="X1767">
        <v>566</v>
      </c>
      <c r="Y1767">
        <v>448</v>
      </c>
      <c r="Z1767" t="s">
        <v>671</v>
      </c>
      <c r="AA1767">
        <v>118</v>
      </c>
      <c r="AB1767">
        <v>20.8</v>
      </c>
      <c r="AC1767" t="s">
        <v>6798</v>
      </c>
      <c r="AD1767" t="s">
        <v>60</v>
      </c>
      <c r="AE1767" t="s">
        <v>51</v>
      </c>
      <c r="AF1767" t="s">
        <v>52</v>
      </c>
      <c r="AG1767" t="s">
        <v>79</v>
      </c>
      <c r="AH1767" t="s">
        <v>54</v>
      </c>
      <c r="AI1767">
        <v>1.3999142</v>
      </c>
      <c r="AJ1767">
        <v>103.9167904</v>
      </c>
      <c r="AK1767" s="3">
        <f t="shared" si="54"/>
        <v>56.345107405435733</v>
      </c>
      <c r="AL1767" s="2">
        <f t="shared" si="55"/>
        <v>18.781702468478578</v>
      </c>
    </row>
    <row r="1768" spans="1:38" x14ac:dyDescent="0.3">
      <c r="A1768" t="s">
        <v>6525</v>
      </c>
      <c r="B1768" t="s">
        <v>37</v>
      </c>
      <c r="C1768" t="s">
        <v>38</v>
      </c>
      <c r="D1768" t="s">
        <v>39</v>
      </c>
      <c r="E1768">
        <v>0.09</v>
      </c>
      <c r="F1768">
        <v>0.66700000000000004</v>
      </c>
      <c r="G1768">
        <v>0.81699999999999995</v>
      </c>
      <c r="H1768" s="1">
        <v>914688000000</v>
      </c>
      <c r="I1768" t="s">
        <v>6799</v>
      </c>
      <c r="J1768" t="s">
        <v>6800</v>
      </c>
      <c r="K1768">
        <v>820665</v>
      </c>
      <c r="L1768" t="s">
        <v>965</v>
      </c>
      <c r="M1768" t="s">
        <v>43</v>
      </c>
      <c r="N1768">
        <v>7.4</v>
      </c>
      <c r="O1768">
        <v>1.401921</v>
      </c>
      <c r="P1768">
        <v>103.914687</v>
      </c>
      <c r="Q1768">
        <v>3</v>
      </c>
      <c r="R1768">
        <v>2</v>
      </c>
      <c r="S1768" t="s">
        <v>44</v>
      </c>
      <c r="T1768" t="s">
        <v>45</v>
      </c>
      <c r="U1768" t="s">
        <v>6801</v>
      </c>
      <c r="V1768" t="s">
        <v>47</v>
      </c>
      <c r="W1768" t="s">
        <v>48</v>
      </c>
      <c r="X1768">
        <v>521</v>
      </c>
      <c r="Y1768">
        <v>324</v>
      </c>
      <c r="Z1768" t="s">
        <v>2453</v>
      </c>
      <c r="AA1768">
        <v>197</v>
      </c>
      <c r="AB1768">
        <v>37.799999999999997</v>
      </c>
      <c r="AC1768" t="s">
        <v>6802</v>
      </c>
      <c r="AD1768" t="s">
        <v>60</v>
      </c>
      <c r="AE1768" t="s">
        <v>51</v>
      </c>
      <c r="AF1768" t="s">
        <v>52</v>
      </c>
      <c r="AG1768" t="s">
        <v>79</v>
      </c>
      <c r="AH1768" t="s">
        <v>54</v>
      </c>
      <c r="AI1768">
        <v>1.4019201999999999</v>
      </c>
      <c r="AJ1768">
        <v>103.91468690000001</v>
      </c>
      <c r="AK1768" s="3">
        <f t="shared" si="54"/>
        <v>51.865372717724412</v>
      </c>
      <c r="AL1768" s="2">
        <f t="shared" si="55"/>
        <v>17.288457572574803</v>
      </c>
    </row>
    <row r="1769" spans="1:38" x14ac:dyDescent="0.3">
      <c r="A1769" t="s">
        <v>6525</v>
      </c>
      <c r="B1769" t="s">
        <v>37</v>
      </c>
      <c r="C1769" t="s">
        <v>38</v>
      </c>
      <c r="D1769" t="s">
        <v>39</v>
      </c>
      <c r="E1769">
        <v>0.08</v>
      </c>
      <c r="F1769">
        <v>0.5</v>
      </c>
      <c r="G1769">
        <v>0.72499999999999998</v>
      </c>
      <c r="H1769" s="1">
        <v>913259000000</v>
      </c>
      <c r="I1769" t="s">
        <v>6803</v>
      </c>
      <c r="J1769" t="s">
        <v>6804</v>
      </c>
      <c r="K1769">
        <v>820670</v>
      </c>
      <c r="L1769" t="s">
        <v>976</v>
      </c>
      <c r="M1769" t="s">
        <v>43</v>
      </c>
      <c r="N1769">
        <v>7</v>
      </c>
      <c r="O1769">
        <v>1.405823</v>
      </c>
      <c r="P1769">
        <v>103.913258</v>
      </c>
      <c r="Q1769">
        <v>6</v>
      </c>
      <c r="R1769">
        <v>4</v>
      </c>
      <c r="S1769" t="s">
        <v>44</v>
      </c>
      <c r="T1769" t="s">
        <v>45</v>
      </c>
      <c r="U1769" t="s">
        <v>6805</v>
      </c>
      <c r="V1769" t="s">
        <v>47</v>
      </c>
      <c r="W1769" t="s">
        <v>48</v>
      </c>
      <c r="X1769">
        <v>558</v>
      </c>
      <c r="Y1769">
        <v>377</v>
      </c>
      <c r="Z1769" t="s">
        <v>1505</v>
      </c>
      <c r="AA1769">
        <v>181</v>
      </c>
      <c r="AB1769">
        <v>32.4</v>
      </c>
      <c r="AC1769" t="s">
        <v>6806</v>
      </c>
      <c r="AD1769" t="s">
        <v>60</v>
      </c>
      <c r="AE1769" t="s">
        <v>51</v>
      </c>
      <c r="AF1769" t="s">
        <v>52</v>
      </c>
      <c r="AG1769" t="s">
        <v>79</v>
      </c>
      <c r="AH1769" t="s">
        <v>54</v>
      </c>
      <c r="AI1769">
        <v>1.4058223000000001</v>
      </c>
      <c r="AJ1769">
        <v>103.9132578</v>
      </c>
      <c r="AK1769" s="3">
        <f t="shared" si="54"/>
        <v>55.548710127620389</v>
      </c>
      <c r="AL1769" s="2">
        <f t="shared" si="55"/>
        <v>9.2581183546033987</v>
      </c>
    </row>
    <row r="1770" spans="1:38" x14ac:dyDescent="0.3">
      <c r="A1770" t="s">
        <v>6525</v>
      </c>
      <c r="B1770" t="s">
        <v>37</v>
      </c>
      <c r="C1770" t="s">
        <v>38</v>
      </c>
      <c r="D1770" t="s">
        <v>39</v>
      </c>
      <c r="E1770">
        <v>0.1</v>
      </c>
      <c r="F1770">
        <v>0.66700000000000004</v>
      </c>
      <c r="G1770">
        <v>0.81699999999999995</v>
      </c>
      <c r="H1770" s="1">
        <v>911731000000</v>
      </c>
      <c r="I1770" t="s">
        <v>6807</v>
      </c>
      <c r="J1770" t="s">
        <v>6808</v>
      </c>
      <c r="K1770">
        <v>820672</v>
      </c>
      <c r="L1770" t="s">
        <v>965</v>
      </c>
      <c r="M1770" t="s">
        <v>43</v>
      </c>
      <c r="N1770">
        <v>7.4</v>
      </c>
      <c r="O1770">
        <v>1.40707</v>
      </c>
      <c r="P1770">
        <v>103.91173000000001</v>
      </c>
      <c r="Q1770">
        <v>3</v>
      </c>
      <c r="R1770">
        <v>0</v>
      </c>
      <c r="S1770" t="s">
        <v>44</v>
      </c>
      <c r="T1770" t="s">
        <v>45</v>
      </c>
      <c r="U1770" t="s">
        <v>6809</v>
      </c>
      <c r="V1770" t="s">
        <v>47</v>
      </c>
      <c r="W1770" t="s">
        <v>48</v>
      </c>
      <c r="X1770">
        <v>670</v>
      </c>
      <c r="Y1770">
        <v>500</v>
      </c>
      <c r="Z1770" t="s">
        <v>504</v>
      </c>
      <c r="AA1770">
        <v>170</v>
      </c>
      <c r="AB1770">
        <v>25.4</v>
      </c>
      <c r="AC1770" t="s">
        <v>6810</v>
      </c>
      <c r="AD1770" t="s">
        <v>60</v>
      </c>
      <c r="AE1770" t="s">
        <v>51</v>
      </c>
      <c r="AF1770" t="s">
        <v>52</v>
      </c>
      <c r="AG1770" t="s">
        <v>79</v>
      </c>
      <c r="AH1770" t="s">
        <v>54</v>
      </c>
      <c r="AI1770">
        <v>1.4070693000000001</v>
      </c>
      <c r="AJ1770">
        <v>103.91172950000001</v>
      </c>
      <c r="AK1770" s="3">
        <f t="shared" si="54"/>
        <v>66.698272017035237</v>
      </c>
      <c r="AL1770" s="2">
        <f t="shared" si="55"/>
        <v>22.232757339011744</v>
      </c>
    </row>
    <row r="1771" spans="1:38" x14ac:dyDescent="0.3">
      <c r="A1771" t="s">
        <v>6525</v>
      </c>
      <c r="B1771" t="s">
        <v>37</v>
      </c>
      <c r="C1771" t="s">
        <v>38</v>
      </c>
      <c r="D1771" t="s">
        <v>39</v>
      </c>
      <c r="E1771">
        <v>87.31</v>
      </c>
      <c r="F1771">
        <v>0.42899999999999999</v>
      </c>
      <c r="G1771">
        <v>0.378</v>
      </c>
      <c r="H1771" s="1">
        <v>909581000000</v>
      </c>
      <c r="I1771" t="s">
        <v>6811</v>
      </c>
      <c r="J1771" t="s">
        <v>6812</v>
      </c>
      <c r="K1771">
        <v>820677</v>
      </c>
      <c r="L1771" t="s">
        <v>976</v>
      </c>
      <c r="M1771" t="s">
        <v>43</v>
      </c>
      <c r="N1771">
        <v>7</v>
      </c>
      <c r="O1771">
        <v>1.40574</v>
      </c>
      <c r="P1771">
        <v>103.90958000000001</v>
      </c>
      <c r="Q1771">
        <v>3</v>
      </c>
      <c r="R1771">
        <v>3</v>
      </c>
      <c r="S1771" t="s">
        <v>44</v>
      </c>
      <c r="T1771" t="s">
        <v>45</v>
      </c>
      <c r="U1771" t="s">
        <v>6813</v>
      </c>
      <c r="V1771" t="s">
        <v>47</v>
      </c>
      <c r="W1771" t="s">
        <v>48</v>
      </c>
      <c r="X1771">
        <v>938</v>
      </c>
      <c r="Y1771">
        <v>649</v>
      </c>
      <c r="Z1771" t="s">
        <v>1273</v>
      </c>
      <c r="AA1771">
        <v>289</v>
      </c>
      <c r="AB1771">
        <v>30.8</v>
      </c>
      <c r="AC1771" t="s">
        <v>6814</v>
      </c>
      <c r="AD1771" t="s">
        <v>60</v>
      </c>
      <c r="AE1771" t="s">
        <v>51</v>
      </c>
      <c r="AF1771" t="s">
        <v>52</v>
      </c>
      <c r="AG1771" t="s">
        <v>79</v>
      </c>
      <c r="AH1771" t="s">
        <v>54</v>
      </c>
      <c r="AI1771">
        <v>1.4061142</v>
      </c>
      <c r="AJ1771">
        <v>103.9088895</v>
      </c>
      <c r="AK1771" s="3">
        <f t="shared" si="54"/>
        <v>93.377580823849328</v>
      </c>
      <c r="AL1771" s="2">
        <f t="shared" si="55"/>
        <v>31.125860274616443</v>
      </c>
    </row>
    <row r="1772" spans="1:38" x14ac:dyDescent="0.3">
      <c r="A1772" t="s">
        <v>6525</v>
      </c>
      <c r="B1772" t="s">
        <v>37</v>
      </c>
      <c r="C1772" t="s">
        <v>38</v>
      </c>
      <c r="D1772" t="s">
        <v>39</v>
      </c>
      <c r="E1772">
        <v>0.1</v>
      </c>
      <c r="F1772">
        <v>1</v>
      </c>
      <c r="G1772">
        <v>1</v>
      </c>
      <c r="H1772" s="1">
        <v>908891000000</v>
      </c>
      <c r="I1772" t="s">
        <v>6814</v>
      </c>
      <c r="J1772" t="s">
        <v>6815</v>
      </c>
      <c r="K1772">
        <v>820678</v>
      </c>
      <c r="L1772" t="s">
        <v>965</v>
      </c>
      <c r="M1772" t="s">
        <v>43</v>
      </c>
      <c r="N1772">
        <v>22</v>
      </c>
      <c r="O1772">
        <v>1.406115</v>
      </c>
      <c r="P1772">
        <v>103.90889</v>
      </c>
      <c r="Q1772">
        <v>3</v>
      </c>
      <c r="R1772">
        <v>3</v>
      </c>
      <c r="S1772" t="s">
        <v>44</v>
      </c>
      <c r="T1772" t="s">
        <v>45</v>
      </c>
      <c r="U1772" t="s">
        <v>6813</v>
      </c>
      <c r="V1772" t="s">
        <v>47</v>
      </c>
      <c r="W1772" t="s">
        <v>48</v>
      </c>
      <c r="X1772">
        <v>938</v>
      </c>
      <c r="Y1772">
        <v>649</v>
      </c>
      <c r="Z1772" t="s">
        <v>1273</v>
      </c>
      <c r="AA1772">
        <v>289</v>
      </c>
      <c r="AB1772">
        <v>30.8</v>
      </c>
      <c r="AC1772" t="s">
        <v>6814</v>
      </c>
      <c r="AD1772" t="s">
        <v>60</v>
      </c>
      <c r="AE1772" t="s">
        <v>51</v>
      </c>
      <c r="AF1772" t="s">
        <v>52</v>
      </c>
      <c r="AG1772" t="s">
        <v>79</v>
      </c>
      <c r="AH1772" t="s">
        <v>54</v>
      </c>
      <c r="AI1772">
        <v>1.4061142</v>
      </c>
      <c r="AJ1772">
        <v>103.9088895</v>
      </c>
      <c r="AK1772" s="3">
        <f t="shared" si="54"/>
        <v>93.377580823849328</v>
      </c>
      <c r="AL1772" s="2">
        <f t="shared" si="55"/>
        <v>31.125860274616443</v>
      </c>
    </row>
    <row r="1773" spans="1:38" x14ac:dyDescent="0.3">
      <c r="A1773" t="s">
        <v>6525</v>
      </c>
      <c r="B1773" t="s">
        <v>37</v>
      </c>
      <c r="C1773" t="s">
        <v>38</v>
      </c>
      <c r="D1773" t="s">
        <v>39</v>
      </c>
      <c r="E1773">
        <v>16.25</v>
      </c>
      <c r="F1773">
        <v>0.6</v>
      </c>
      <c r="G1773">
        <v>0.76900000000000002</v>
      </c>
      <c r="H1773" s="1">
        <v>913216000000</v>
      </c>
      <c r="I1773" t="s">
        <v>6816</v>
      </c>
      <c r="J1773" t="s">
        <v>6817</v>
      </c>
      <c r="K1773">
        <v>820681</v>
      </c>
      <c r="L1773" t="s">
        <v>965</v>
      </c>
      <c r="M1773" t="s">
        <v>286</v>
      </c>
      <c r="N1773">
        <v>100</v>
      </c>
      <c r="O1773">
        <v>1.4027799999999999</v>
      </c>
      <c r="P1773">
        <v>103.91321499999999</v>
      </c>
      <c r="Q1773">
        <v>6</v>
      </c>
      <c r="R1773">
        <v>5</v>
      </c>
      <c r="S1773" t="s">
        <v>44</v>
      </c>
      <c r="T1773" t="s">
        <v>45</v>
      </c>
      <c r="U1773" t="s">
        <v>6818</v>
      </c>
      <c r="V1773" t="s">
        <v>47</v>
      </c>
      <c r="W1773" t="s">
        <v>48</v>
      </c>
      <c r="X1773">
        <v>310</v>
      </c>
      <c r="Y1773">
        <v>147</v>
      </c>
      <c r="Z1773" t="s">
        <v>1863</v>
      </c>
      <c r="AA1773">
        <v>163</v>
      </c>
      <c r="AB1773">
        <v>52.6</v>
      </c>
      <c r="AC1773" t="s">
        <v>6819</v>
      </c>
      <c r="AD1773" t="s">
        <v>70</v>
      </c>
      <c r="AE1773" t="s">
        <v>51</v>
      </c>
      <c r="AF1773" t="s">
        <v>52</v>
      </c>
      <c r="AG1773" t="s">
        <v>53</v>
      </c>
      <c r="AH1773" t="s">
        <v>54</v>
      </c>
      <c r="AI1773">
        <v>1.4028662999999999</v>
      </c>
      <c r="AJ1773">
        <v>103.91309699999999</v>
      </c>
      <c r="AK1773" s="3">
        <f t="shared" si="54"/>
        <v>30.860394515344662</v>
      </c>
      <c r="AL1773" s="2">
        <f t="shared" si="55"/>
        <v>5.1433990858907768</v>
      </c>
    </row>
    <row r="1774" spans="1:38" x14ac:dyDescent="0.3">
      <c r="A1774" t="s">
        <v>6525</v>
      </c>
      <c r="B1774" t="s">
        <v>37</v>
      </c>
      <c r="C1774" t="s">
        <v>38</v>
      </c>
      <c r="D1774" t="s">
        <v>39</v>
      </c>
      <c r="E1774">
        <v>0.13</v>
      </c>
      <c r="F1774">
        <v>0.66700000000000004</v>
      </c>
      <c r="G1774">
        <v>0.81699999999999995</v>
      </c>
      <c r="H1774" s="1">
        <v>915773000000</v>
      </c>
      <c r="I1774" t="s">
        <v>6820</v>
      </c>
      <c r="J1774" t="s">
        <v>6821</v>
      </c>
      <c r="K1774">
        <v>820682</v>
      </c>
      <c r="L1774" t="s">
        <v>976</v>
      </c>
      <c r="M1774" t="s">
        <v>43</v>
      </c>
      <c r="N1774">
        <v>7.4</v>
      </c>
      <c r="O1774">
        <v>1.4040029999999999</v>
      </c>
      <c r="P1774">
        <v>103.915772</v>
      </c>
      <c r="Q1774">
        <v>6</v>
      </c>
      <c r="R1774">
        <v>6</v>
      </c>
      <c r="S1774" t="s">
        <v>44</v>
      </c>
      <c r="T1774" t="s">
        <v>45</v>
      </c>
      <c r="U1774" t="s">
        <v>6822</v>
      </c>
      <c r="V1774" t="s">
        <v>47</v>
      </c>
      <c r="W1774" t="s">
        <v>48</v>
      </c>
      <c r="X1774">
        <v>732</v>
      </c>
      <c r="Y1774">
        <v>475</v>
      </c>
      <c r="Z1774" t="s">
        <v>845</v>
      </c>
      <c r="AA1774">
        <v>257</v>
      </c>
      <c r="AB1774">
        <v>35.1</v>
      </c>
      <c r="AC1774" t="s">
        <v>6823</v>
      </c>
      <c r="AD1774" t="s">
        <v>60</v>
      </c>
      <c r="AE1774" t="s">
        <v>51</v>
      </c>
      <c r="AF1774" t="s">
        <v>52</v>
      </c>
      <c r="AG1774" t="s">
        <v>79</v>
      </c>
      <c r="AH1774" t="s">
        <v>54</v>
      </c>
      <c r="AI1774">
        <v>1.4040022000000001</v>
      </c>
      <c r="AJ1774">
        <v>103.91577119999999</v>
      </c>
      <c r="AK1774" s="3">
        <f t="shared" si="54"/>
        <v>72.870350920104173</v>
      </c>
      <c r="AL1774" s="2">
        <f t="shared" si="55"/>
        <v>12.145058486684029</v>
      </c>
    </row>
    <row r="1775" spans="1:38" x14ac:dyDescent="0.3">
      <c r="A1775" t="s">
        <v>6525</v>
      </c>
      <c r="B1775" t="s">
        <v>37</v>
      </c>
      <c r="C1775" t="s">
        <v>38</v>
      </c>
      <c r="D1775" t="s">
        <v>39</v>
      </c>
      <c r="E1775">
        <v>0.14000000000000001</v>
      </c>
      <c r="F1775">
        <v>1</v>
      </c>
      <c r="G1775">
        <v>0.75</v>
      </c>
      <c r="H1775" s="1">
        <v>901330000000</v>
      </c>
      <c r="I1775" t="s">
        <v>6824</v>
      </c>
      <c r="J1775" t="s">
        <v>6825</v>
      </c>
      <c r="K1775">
        <v>821206</v>
      </c>
      <c r="L1775" t="s">
        <v>976</v>
      </c>
      <c r="M1775" t="s">
        <v>43</v>
      </c>
      <c r="N1775">
        <v>7</v>
      </c>
      <c r="O1775">
        <v>1.398857</v>
      </c>
      <c r="P1775">
        <v>103.901329</v>
      </c>
      <c r="Q1775">
        <v>3</v>
      </c>
      <c r="R1775">
        <v>3</v>
      </c>
      <c r="S1775" t="s">
        <v>44</v>
      </c>
      <c r="T1775" t="s">
        <v>45</v>
      </c>
      <c r="U1775" t="s">
        <v>6826</v>
      </c>
      <c r="V1775" t="s">
        <v>47</v>
      </c>
      <c r="W1775" t="s">
        <v>48</v>
      </c>
      <c r="X1775">
        <v>34</v>
      </c>
      <c r="Y1775">
        <v>14</v>
      </c>
      <c r="Z1775" t="s">
        <v>1426</v>
      </c>
      <c r="AA1775">
        <v>20</v>
      </c>
      <c r="AB1775">
        <v>58.8</v>
      </c>
      <c r="AC1775" t="s">
        <v>6824</v>
      </c>
      <c r="AD1775" t="s">
        <v>50</v>
      </c>
      <c r="AE1775" t="s">
        <v>51</v>
      </c>
      <c r="AF1775" t="s">
        <v>71</v>
      </c>
      <c r="AG1775" t="s">
        <v>53</v>
      </c>
      <c r="AH1775" t="s">
        <v>53</v>
      </c>
      <c r="AI1775">
        <v>1.3988559</v>
      </c>
      <c r="AJ1775">
        <v>103.9013284</v>
      </c>
      <c r="AK1775" s="3">
        <f t="shared" si="54"/>
        <v>3.3846884307152205</v>
      </c>
      <c r="AL1775" s="2">
        <f t="shared" si="55"/>
        <v>1.1282294769050736</v>
      </c>
    </row>
    <row r="1776" spans="1:38" x14ac:dyDescent="0.3">
      <c r="A1776" t="s">
        <v>6525</v>
      </c>
      <c r="B1776" t="s">
        <v>37</v>
      </c>
      <c r="C1776" t="s">
        <v>38</v>
      </c>
      <c r="D1776" t="s">
        <v>39</v>
      </c>
      <c r="E1776">
        <v>0.08</v>
      </c>
      <c r="F1776">
        <v>1</v>
      </c>
      <c r="G1776">
        <v>0.75</v>
      </c>
      <c r="H1776" s="1">
        <v>909892000000</v>
      </c>
      <c r="I1776" t="s">
        <v>6827</v>
      </c>
      <c r="J1776" t="s">
        <v>6828</v>
      </c>
      <c r="K1776">
        <v>821621</v>
      </c>
      <c r="L1776" t="s">
        <v>976</v>
      </c>
      <c r="M1776" t="s">
        <v>43</v>
      </c>
      <c r="N1776">
        <v>7</v>
      </c>
      <c r="O1776">
        <v>1.4012549999999999</v>
      </c>
      <c r="P1776">
        <v>103.909891</v>
      </c>
      <c r="Q1776">
        <v>3</v>
      </c>
      <c r="R1776">
        <v>2</v>
      </c>
      <c r="S1776" t="s">
        <v>44</v>
      </c>
      <c r="T1776" t="s">
        <v>45</v>
      </c>
      <c r="U1776" t="s">
        <v>6829</v>
      </c>
      <c r="V1776" t="s">
        <v>47</v>
      </c>
      <c r="W1776" t="s">
        <v>48</v>
      </c>
      <c r="X1776">
        <v>48</v>
      </c>
      <c r="Y1776">
        <v>9</v>
      </c>
      <c r="Z1776" t="s">
        <v>488</v>
      </c>
      <c r="AA1776">
        <v>39</v>
      </c>
      <c r="AB1776">
        <v>81.2</v>
      </c>
      <c r="AC1776" t="s">
        <v>6827</v>
      </c>
      <c r="AD1776" t="s">
        <v>50</v>
      </c>
      <c r="AE1776" t="s">
        <v>51</v>
      </c>
      <c r="AF1776" t="s">
        <v>71</v>
      </c>
      <c r="AG1776" t="s">
        <v>53</v>
      </c>
      <c r="AH1776" t="s">
        <v>53</v>
      </c>
      <c r="AI1776">
        <v>1.4012547</v>
      </c>
      <c r="AJ1776">
        <v>103.9098903</v>
      </c>
      <c r="AK1776" s="3">
        <f t="shared" si="54"/>
        <v>4.7783836668920774</v>
      </c>
      <c r="AL1776" s="2">
        <f t="shared" si="55"/>
        <v>1.5927945556306924</v>
      </c>
    </row>
    <row r="1777" spans="1:38" x14ac:dyDescent="0.3">
      <c r="A1777" t="s">
        <v>6525</v>
      </c>
      <c r="B1777" t="s">
        <v>37</v>
      </c>
      <c r="C1777" t="s">
        <v>38</v>
      </c>
      <c r="D1777" t="s">
        <v>39</v>
      </c>
      <c r="E1777">
        <v>32.43</v>
      </c>
      <c r="F1777">
        <v>1</v>
      </c>
      <c r="G1777">
        <v>0.72799999999999998</v>
      </c>
      <c r="H1777" s="1">
        <v>905902000000</v>
      </c>
      <c r="I1777" t="s">
        <v>6830</v>
      </c>
      <c r="J1777" t="s">
        <v>6831</v>
      </c>
      <c r="K1777">
        <v>823423</v>
      </c>
      <c r="L1777" t="s">
        <v>976</v>
      </c>
      <c r="M1777" t="s">
        <v>43</v>
      </c>
      <c r="N1777">
        <v>7</v>
      </c>
      <c r="O1777">
        <v>1.419438</v>
      </c>
      <c r="P1777">
        <v>103.905901</v>
      </c>
      <c r="Q1777">
        <v>3</v>
      </c>
      <c r="R1777">
        <v>2</v>
      </c>
      <c r="S1777" t="s">
        <v>44</v>
      </c>
      <c r="T1777" t="s">
        <v>45</v>
      </c>
      <c r="U1777" t="s">
        <v>6832</v>
      </c>
      <c r="V1777" t="s">
        <v>47</v>
      </c>
      <c r="W1777" t="s">
        <v>48</v>
      </c>
      <c r="X1777">
        <v>383</v>
      </c>
      <c r="Y1777">
        <v>237</v>
      </c>
      <c r="Z1777" t="s">
        <v>6833</v>
      </c>
      <c r="AA1777">
        <v>146</v>
      </c>
      <c r="AB1777">
        <v>38.1</v>
      </c>
      <c r="AC1777" t="s">
        <v>6830</v>
      </c>
      <c r="AD1777" t="s">
        <v>70</v>
      </c>
      <c r="AE1777" t="s">
        <v>51</v>
      </c>
      <c r="AF1777" t="s">
        <v>52</v>
      </c>
      <c r="AG1777" t="s">
        <v>53</v>
      </c>
      <c r="AH1777" t="s">
        <v>54</v>
      </c>
      <c r="AI1777">
        <v>1.4193933000000001</v>
      </c>
      <c r="AJ1777">
        <v>103.90618929999999</v>
      </c>
      <c r="AK1777" s="3">
        <f t="shared" si="54"/>
        <v>38.127519675409694</v>
      </c>
      <c r="AL1777" s="2">
        <f t="shared" si="55"/>
        <v>12.709173225136565</v>
      </c>
    </row>
    <row r="1778" spans="1:38" x14ac:dyDescent="0.3">
      <c r="A1778" t="s">
        <v>6525</v>
      </c>
      <c r="B1778" t="s">
        <v>37</v>
      </c>
      <c r="C1778" t="s">
        <v>38</v>
      </c>
      <c r="D1778" t="s">
        <v>39</v>
      </c>
      <c r="E1778">
        <v>0.1</v>
      </c>
      <c r="F1778">
        <v>0.66700000000000004</v>
      </c>
      <c r="G1778">
        <v>0.56699999999999995</v>
      </c>
      <c r="H1778" s="1">
        <v>914095000000</v>
      </c>
      <c r="I1778" t="s">
        <v>6834</v>
      </c>
      <c r="J1778" t="s">
        <v>6835</v>
      </c>
      <c r="K1778">
        <v>824170</v>
      </c>
      <c r="L1778" t="s">
        <v>976</v>
      </c>
      <c r="M1778" t="s">
        <v>43</v>
      </c>
      <c r="N1778">
        <v>7</v>
      </c>
      <c r="O1778">
        <v>1.3943540000000001</v>
      </c>
      <c r="P1778">
        <v>103.91409400000001</v>
      </c>
      <c r="Q1778">
        <v>3</v>
      </c>
      <c r="R1778">
        <v>3</v>
      </c>
      <c r="S1778" t="s">
        <v>44</v>
      </c>
      <c r="T1778" t="s">
        <v>45</v>
      </c>
      <c r="U1778" t="s">
        <v>6836</v>
      </c>
      <c r="V1778" t="s">
        <v>47</v>
      </c>
      <c r="W1778" t="s">
        <v>48</v>
      </c>
      <c r="X1778">
        <v>204</v>
      </c>
      <c r="Y1778">
        <v>124</v>
      </c>
      <c r="Z1778" t="s">
        <v>488</v>
      </c>
      <c r="AA1778">
        <v>80</v>
      </c>
      <c r="AB1778">
        <v>39.200000000000003</v>
      </c>
      <c r="AC1778" t="s">
        <v>6837</v>
      </c>
      <c r="AD1778" t="s">
        <v>70</v>
      </c>
      <c r="AE1778" t="s">
        <v>51</v>
      </c>
      <c r="AF1778" t="s">
        <v>71</v>
      </c>
      <c r="AG1778" t="s">
        <v>79</v>
      </c>
      <c r="AH1778" t="s">
        <v>53</v>
      </c>
      <c r="AI1778">
        <v>1.3943532999999999</v>
      </c>
      <c r="AJ1778">
        <v>103.91409350000001</v>
      </c>
      <c r="AK1778" s="3">
        <f t="shared" si="54"/>
        <v>20.308130584291323</v>
      </c>
      <c r="AL1778" s="2">
        <f t="shared" si="55"/>
        <v>6.769376861430441</v>
      </c>
    </row>
    <row r="1779" spans="1:38" x14ac:dyDescent="0.3">
      <c r="A1779" t="s">
        <v>6525</v>
      </c>
      <c r="B1779" t="s">
        <v>37</v>
      </c>
      <c r="C1779" t="s">
        <v>38</v>
      </c>
      <c r="D1779" t="s">
        <v>39</v>
      </c>
      <c r="E1779">
        <v>86.73</v>
      </c>
      <c r="F1779">
        <v>0.5</v>
      </c>
      <c r="G1779">
        <v>0.41699999999999998</v>
      </c>
      <c r="H1779" s="1">
        <v>906644000000</v>
      </c>
      <c r="I1779" t="s">
        <v>6838</v>
      </c>
      <c r="J1779" t="s">
        <v>6839</v>
      </c>
      <c r="K1779">
        <v>829169</v>
      </c>
      <c r="L1779" t="s">
        <v>976</v>
      </c>
      <c r="M1779" t="s">
        <v>286</v>
      </c>
      <c r="N1779">
        <v>50</v>
      </c>
      <c r="O1779">
        <v>1.4045650000000001</v>
      </c>
      <c r="P1779">
        <v>103.906643</v>
      </c>
      <c r="Q1779">
        <v>2</v>
      </c>
      <c r="R1779">
        <v>1</v>
      </c>
      <c r="S1779" t="s">
        <v>44</v>
      </c>
      <c r="T1779" t="s">
        <v>45</v>
      </c>
      <c r="U1779" t="s">
        <v>6840</v>
      </c>
      <c r="V1779" t="s">
        <v>47</v>
      </c>
      <c r="W1779" t="s">
        <v>48</v>
      </c>
      <c r="X1779">
        <v>277</v>
      </c>
      <c r="Y1779">
        <v>249</v>
      </c>
      <c r="Z1779" t="s">
        <v>1931</v>
      </c>
      <c r="AA1779">
        <v>28</v>
      </c>
      <c r="AB1779">
        <v>10.1</v>
      </c>
      <c r="AC1779" t="s">
        <v>6841</v>
      </c>
      <c r="AD1779" t="s">
        <v>50</v>
      </c>
      <c r="AE1779" t="s">
        <v>51</v>
      </c>
      <c r="AF1779" t="s">
        <v>53</v>
      </c>
      <c r="AG1779" t="s">
        <v>53</v>
      </c>
      <c r="AH1779" t="s">
        <v>53</v>
      </c>
      <c r="AI1779">
        <v>1.4045247000000001</v>
      </c>
      <c r="AJ1779">
        <v>103.9074222</v>
      </c>
      <c r="AK1779" s="3">
        <f t="shared" si="54"/>
        <v>27.575255744356358</v>
      </c>
      <c r="AL1779" s="2">
        <f t="shared" si="55"/>
        <v>13.787627872178179</v>
      </c>
    </row>
  </sheetData>
  <autoFilter ref="A1:AN1779" xr:uid="{3CC04C48-39A4-494B-8DF1-AEDD93D437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DF76-5D74-4CE0-BAC5-F288E45E76DD}">
  <dimension ref="A1:H21"/>
  <sheetViews>
    <sheetView workbookViewId="0">
      <selection activeCell="C21" sqref="C21"/>
    </sheetView>
  </sheetViews>
  <sheetFormatPr defaultRowHeight="14.4" x14ac:dyDescent="0.3"/>
  <cols>
    <col min="1" max="1" width="16.5546875" bestFit="1" customWidth="1"/>
    <col min="2" max="2" width="12" bestFit="1" customWidth="1"/>
    <col min="3" max="3" width="16.5546875" bestFit="1" customWidth="1"/>
    <col min="4" max="4" width="12.109375" bestFit="1" customWidth="1"/>
    <col min="5" max="5" width="16.5546875" bestFit="1" customWidth="1"/>
  </cols>
  <sheetData>
    <row r="1" spans="1:8" x14ac:dyDescent="0.3">
      <c r="A1" s="5" t="s">
        <v>6842</v>
      </c>
      <c r="B1" s="5"/>
      <c r="C1" s="5" t="s">
        <v>6843</v>
      </c>
      <c r="D1" s="5"/>
      <c r="E1" s="5" t="s">
        <v>23</v>
      </c>
      <c r="F1" s="5"/>
      <c r="G1" s="5" t="s">
        <v>16</v>
      </c>
      <c r="H1" s="5"/>
    </row>
    <row r="3" spans="1:8" x14ac:dyDescent="0.3">
      <c r="A3" t="s">
        <v>6844</v>
      </c>
      <c r="B3">
        <v>38.914510686164157</v>
      </c>
      <c r="C3" t="s">
        <v>6844</v>
      </c>
      <c r="D3">
        <v>10.512444978649622</v>
      </c>
      <c r="E3" t="s">
        <v>6844</v>
      </c>
      <c r="F3">
        <v>390.90551181102364</v>
      </c>
      <c r="G3" t="s">
        <v>6844</v>
      </c>
      <c r="H3">
        <v>4.2620922384701911</v>
      </c>
    </row>
    <row r="4" spans="1:8" x14ac:dyDescent="0.3">
      <c r="A4" t="s">
        <v>6845</v>
      </c>
      <c r="B4">
        <v>0.64168913843879749</v>
      </c>
      <c r="C4" t="s">
        <v>6845</v>
      </c>
      <c r="D4">
        <v>0.19719281763374524</v>
      </c>
      <c r="E4" t="s">
        <v>6845</v>
      </c>
      <c r="F4">
        <v>6.4459199579291244</v>
      </c>
      <c r="G4" t="s">
        <v>6845</v>
      </c>
      <c r="H4">
        <v>5.4306100020465362E-2</v>
      </c>
    </row>
    <row r="5" spans="1:8" x14ac:dyDescent="0.3">
      <c r="A5" t="s">
        <v>6846</v>
      </c>
      <c r="B5">
        <v>34.245082946059881</v>
      </c>
      <c r="C5" t="s">
        <v>6846</v>
      </c>
      <c r="D5">
        <v>8.8267364957867525</v>
      </c>
      <c r="E5" t="s">
        <v>6846</v>
      </c>
      <c r="F5">
        <v>344</v>
      </c>
      <c r="G5" t="s">
        <v>6846</v>
      </c>
      <c r="H5">
        <v>3</v>
      </c>
    </row>
    <row r="6" spans="1:8" x14ac:dyDescent="0.3">
      <c r="A6" t="s">
        <v>6847</v>
      </c>
      <c r="B6">
        <v>34.842380904421397</v>
      </c>
      <c r="C6" t="s">
        <v>6847</v>
      </c>
      <c r="D6">
        <v>11.614126968140466</v>
      </c>
      <c r="E6" t="s">
        <v>6847</v>
      </c>
      <c r="F6">
        <v>350</v>
      </c>
      <c r="G6" t="s">
        <v>6847</v>
      </c>
      <c r="H6">
        <v>3</v>
      </c>
    </row>
    <row r="7" spans="1:8" x14ac:dyDescent="0.3">
      <c r="A7" t="s">
        <v>6848</v>
      </c>
      <c r="B7">
        <v>27.057680643285003</v>
      </c>
      <c r="C7" t="s">
        <v>6848</v>
      </c>
      <c r="D7">
        <v>8.3148988584482808</v>
      </c>
      <c r="E7" t="s">
        <v>6848</v>
      </c>
      <c r="F7">
        <v>271.8008350556774</v>
      </c>
      <c r="G7" t="s">
        <v>6848</v>
      </c>
      <c r="H7">
        <v>2.2898893300750358</v>
      </c>
    </row>
    <row r="8" spans="1:8" x14ac:dyDescent="0.3">
      <c r="A8" t="s">
        <v>6849</v>
      </c>
      <c r="B8">
        <v>732.11808179399986</v>
      </c>
      <c r="C8" t="s">
        <v>6849</v>
      </c>
      <c r="D8">
        <v>69.13754302622452</v>
      </c>
      <c r="E8" t="s">
        <v>6849</v>
      </c>
      <c r="F8">
        <v>73875.693936963566</v>
      </c>
      <c r="G8" t="s">
        <v>6849</v>
      </c>
      <c r="H8">
        <v>5.2435931439914967</v>
      </c>
    </row>
    <row r="9" spans="1:8" x14ac:dyDescent="0.3">
      <c r="A9" t="s">
        <v>6850</v>
      </c>
      <c r="B9">
        <v>6.0563806481010074</v>
      </c>
      <c r="C9" t="s">
        <v>6850</v>
      </c>
      <c r="D9">
        <v>11.232372223043331</v>
      </c>
      <c r="E9" t="s">
        <v>6850</v>
      </c>
      <c r="F9">
        <v>6.056380648100963</v>
      </c>
      <c r="G9" t="s">
        <v>6850</v>
      </c>
      <c r="H9">
        <v>4.7493312657735176</v>
      </c>
    </row>
    <row r="10" spans="1:8" x14ac:dyDescent="0.3">
      <c r="A10" t="s">
        <v>6851</v>
      </c>
      <c r="B10">
        <v>1.7400481034662165</v>
      </c>
      <c r="C10" t="s">
        <v>6851</v>
      </c>
      <c r="D10">
        <v>2.430405103461621</v>
      </c>
      <c r="E10" t="s">
        <v>6851</v>
      </c>
      <c r="F10">
        <v>1.7400481034662052</v>
      </c>
      <c r="G10" t="s">
        <v>6851</v>
      </c>
      <c r="H10">
        <v>2.0658668266112383</v>
      </c>
    </row>
    <row r="11" spans="1:8" x14ac:dyDescent="0.3">
      <c r="A11" t="s">
        <v>6852</v>
      </c>
      <c r="B11">
        <v>274.15976288793286</v>
      </c>
      <c r="C11" t="s">
        <v>6852</v>
      </c>
      <c r="D11">
        <v>91.386587629310952</v>
      </c>
      <c r="E11" t="s">
        <v>6852</v>
      </c>
      <c r="F11">
        <v>2754</v>
      </c>
      <c r="G11" t="s">
        <v>6852</v>
      </c>
      <c r="H11">
        <v>19</v>
      </c>
    </row>
    <row r="12" spans="1:8" x14ac:dyDescent="0.3">
      <c r="A12" t="s">
        <v>6853</v>
      </c>
      <c r="B12">
        <v>0</v>
      </c>
      <c r="C12" t="s">
        <v>6853</v>
      </c>
      <c r="D12">
        <v>0</v>
      </c>
      <c r="E12" t="s">
        <v>6853</v>
      </c>
      <c r="F12">
        <v>0</v>
      </c>
      <c r="G12" t="s">
        <v>6853</v>
      </c>
      <c r="H12">
        <v>1</v>
      </c>
    </row>
    <row r="13" spans="1:8" x14ac:dyDescent="0.3">
      <c r="A13" t="s">
        <v>6854</v>
      </c>
      <c r="B13">
        <v>274.15976288793286</v>
      </c>
      <c r="C13" t="s">
        <v>6854</v>
      </c>
      <c r="D13">
        <v>91.386587629310952</v>
      </c>
      <c r="E13" t="s">
        <v>6854</v>
      </c>
      <c r="F13">
        <v>2754</v>
      </c>
      <c r="G13" t="s">
        <v>6854</v>
      </c>
      <c r="H13">
        <v>20</v>
      </c>
    </row>
    <row r="14" spans="1:8" x14ac:dyDescent="0.3">
      <c r="A14" t="s">
        <v>6855</v>
      </c>
      <c r="B14">
        <v>69189.999999999869</v>
      </c>
      <c r="C14" t="s">
        <v>6855</v>
      </c>
      <c r="D14">
        <v>18691.127172039029</v>
      </c>
      <c r="E14" t="s">
        <v>6855</v>
      </c>
      <c r="F14">
        <v>695030</v>
      </c>
      <c r="G14" t="s">
        <v>6855</v>
      </c>
      <c r="H14">
        <v>7578</v>
      </c>
    </row>
    <row r="15" spans="1:8" ht="15" thickBot="1" x14ac:dyDescent="0.35">
      <c r="A15" s="4" t="s">
        <v>6856</v>
      </c>
      <c r="B15" s="4">
        <v>1778</v>
      </c>
      <c r="C15" s="4" t="s">
        <v>6856</v>
      </c>
      <c r="D15" s="4">
        <v>1778</v>
      </c>
      <c r="E15" s="4" t="s">
        <v>6856</v>
      </c>
      <c r="F15" s="4">
        <v>1778</v>
      </c>
      <c r="G15" s="4" t="s">
        <v>6856</v>
      </c>
      <c r="H15" s="4">
        <v>1778</v>
      </c>
    </row>
    <row r="16" spans="1:8" ht="15" thickBot="1" x14ac:dyDescent="0.35"/>
    <row r="17" spans="1:5" x14ac:dyDescent="0.3">
      <c r="A17" s="5"/>
      <c r="B17" s="5" t="s">
        <v>6842</v>
      </c>
      <c r="C17" s="5" t="s">
        <v>6843</v>
      </c>
      <c r="D17" s="5" t="s">
        <v>23</v>
      </c>
      <c r="E17" s="5" t="s">
        <v>16</v>
      </c>
    </row>
    <row r="18" spans="1:5" x14ac:dyDescent="0.3">
      <c r="A18" t="s">
        <v>6842</v>
      </c>
      <c r="B18">
        <v>1</v>
      </c>
    </row>
    <row r="19" spans="1:5" x14ac:dyDescent="0.3">
      <c r="A19" t="s">
        <v>6843</v>
      </c>
      <c r="B19">
        <v>0.80935323610410903</v>
      </c>
      <c r="C19">
        <v>1</v>
      </c>
    </row>
    <row r="20" spans="1:5" x14ac:dyDescent="0.3">
      <c r="A20" t="s">
        <v>23</v>
      </c>
      <c r="B20">
        <v>1.0000000000000042</v>
      </c>
      <c r="C20">
        <v>0.8093532361041097</v>
      </c>
      <c r="D20">
        <v>1</v>
      </c>
    </row>
    <row r="21" spans="1:5" ht="15" thickBot="1" x14ac:dyDescent="0.35">
      <c r="A21" s="4" t="s">
        <v>16</v>
      </c>
      <c r="B21" s="4">
        <v>0.16423873712991041</v>
      </c>
      <c r="C21" s="4">
        <v>-0.30954584958684739</v>
      </c>
      <c r="D21" s="4">
        <v>0.16423873712991016</v>
      </c>
      <c r="E2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ev_carpark_inner_balanced_150m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Khatib</dc:creator>
  <cp:lastModifiedBy>Furqan Khatib</cp:lastModifiedBy>
  <dcterms:created xsi:type="dcterms:W3CDTF">2026-09-09T16:17:05Z</dcterms:created>
  <dcterms:modified xsi:type="dcterms:W3CDTF">2026-09-09T16:20:16Z</dcterms:modified>
</cp:coreProperties>
</file>