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CC315F13-81F3-4CDC-B7E2-DE0A60908C4A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0" i="1"/>
  <c r="G11" i="1" s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<sst xmlns="http://schemas.openxmlformats.org/spreadsheetml/2006/main" count="23" uniqueCount="23">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</sst>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Normal="100" workbookViewId="0">
      <pane xSplit="1" topLeftCell="B1" activePane="topRight" state="frozen"/>
      <selection pane="topRight" activeCell="L16" sqref="L16"/>
    </sheetView>
  </sheetViews>
  <sheetFormatPr defaultRowHeight="14.5" x14ac:dyDescent="0.35"/>
  <cols>
    <col min="1" max="1" width="6.6328125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2.90625" customWidth="1"/>
    <col min="22" max="22" width="8.26953125" customWidth="1"/>
    <col min="23" max="23" width="9.453125" customWidth="1"/>
    <col min="24" max="24" width="7.81640625" customWidth="1"/>
    <col min="25" max="27" width="9.453125" customWidth="1"/>
    <col min="28" max="28" width="3.08984375" customWidth="1"/>
    <col min="29" max="29" width="8.6328125" customWidth="1"/>
    <col min="30" max="30" width="7" customWidth="1"/>
    <col min="31" max="31" width="6.1796875" customWidth="1"/>
    <col min="32" max="32" width="7.54296875" customWidth="1"/>
    <col min="33" max="33" width="6.453125" customWidth="1"/>
    <col min="34" max="34" width="7.453125" customWidth="1"/>
    <col min="35" max="35" width="8.6328125" customWidth="1"/>
    <col min="36" max="36" width="6.453125" customWidth="1"/>
    <col min="37" max="37" width="8.6328125" customWidth="1"/>
    <col min="38" max="38" width="7.54296875" customWidth="1"/>
    <col min="39" max="39" width="9.453125" bestFit="1" customWidth="1"/>
  </cols>
  <sheetData>
    <row r="1" spans="1:40" ht="36.5" customHeight="1" x14ac:dyDescent="0.35">
      <c r="A1" s="8" t="s">
        <v>22</v>
      </c>
      <c r="B1" s="19" t="s">
        <v>14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>
        <v>46276</v>
      </c>
      <c r="G2" s="14">
        <v>46288</v>
      </c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>
        <v>6000</v>
      </c>
      <c r="G3" s="1">
        <v>4000</v>
      </c>
      <c r="H3" s="1">
        <f>SUM(D3:G3)</f>
        <v>23895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>
        <v>273</v>
      </c>
      <c r="S3" s="1">
        <v>314</v>
      </c>
      <c r="T3" s="1">
        <v>437</v>
      </c>
      <c r="U3" s="6"/>
      <c r="V3" s="1">
        <v>179</v>
      </c>
      <c r="W3" s="1">
        <v>864</v>
      </c>
      <c r="X3" s="1">
        <v>182</v>
      </c>
      <c r="Y3" s="1">
        <v>1374</v>
      </c>
      <c r="Z3" s="1">
        <v>275</v>
      </c>
      <c r="AA3" s="1">
        <v>215</v>
      </c>
      <c r="AB3" s="6"/>
      <c r="AC3" s="1">
        <v>72</v>
      </c>
      <c r="AD3" s="1">
        <v>1721</v>
      </c>
      <c r="AE3" s="1">
        <v>342</v>
      </c>
      <c r="AF3" s="1">
        <v>221</v>
      </c>
      <c r="AG3" s="1">
        <v>773</v>
      </c>
      <c r="AH3" s="1">
        <v>122</v>
      </c>
      <c r="AI3" s="1">
        <v>743</v>
      </c>
      <c r="AJ3" s="1">
        <v>468</v>
      </c>
      <c r="AK3" s="1">
        <v>468</v>
      </c>
      <c r="AL3" s="1">
        <v>566</v>
      </c>
      <c r="AM3" s="2">
        <f>SUM(I3:AL3)</f>
        <v>13023</v>
      </c>
      <c r="AN3" s="4">
        <f t="shared" ref="AN3:AN9" si="0">H3-AM3</f>
        <v>10872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>
        <v>4000</v>
      </c>
      <c r="G4" s="1">
        <v>8000</v>
      </c>
      <c r="H4" s="1">
        <f t="shared" ref="H4:H9" si="1">SUM(D4:G4)</f>
        <v>23619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>
        <v>267</v>
      </c>
      <c r="S4" s="1">
        <v>423</v>
      </c>
      <c r="T4" s="1">
        <v>251</v>
      </c>
      <c r="U4" s="6"/>
      <c r="V4" s="1">
        <v>217</v>
      </c>
      <c r="W4" s="1">
        <v>669</v>
      </c>
      <c r="X4" s="1">
        <v>126</v>
      </c>
      <c r="Y4" s="1">
        <v>1452</v>
      </c>
      <c r="Z4" s="1">
        <v>328</v>
      </c>
      <c r="AA4" s="1">
        <v>370</v>
      </c>
      <c r="AB4" s="6"/>
      <c r="AC4" s="1">
        <v>75</v>
      </c>
      <c r="AD4" s="1">
        <v>1665</v>
      </c>
      <c r="AE4" s="1">
        <v>457</v>
      </c>
      <c r="AF4" s="1">
        <v>238</v>
      </c>
      <c r="AG4" s="1">
        <v>685</v>
      </c>
      <c r="AH4" s="1">
        <v>150</v>
      </c>
      <c r="AI4" s="1">
        <v>637</v>
      </c>
      <c r="AJ4" s="1">
        <v>540</v>
      </c>
      <c r="AK4" s="1">
        <v>540</v>
      </c>
      <c r="AL4" s="1">
        <v>503</v>
      </c>
      <c r="AM4" s="2">
        <f t="shared" ref="AM4:AM9" si="2">SUM(I4:AL4)</f>
        <v>12998</v>
      </c>
      <c r="AN4" s="4">
        <f t="shared" si="0"/>
        <v>10621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>
        <v>6000</v>
      </c>
      <c r="G5" s="1">
        <v>10000</v>
      </c>
      <c r="H5" s="1">
        <f t="shared" si="1"/>
        <v>25200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>
        <v>383</v>
      </c>
      <c r="S5" s="1">
        <v>784</v>
      </c>
      <c r="T5" s="1">
        <v>221</v>
      </c>
      <c r="U5" s="6"/>
      <c r="V5" s="1">
        <v>169</v>
      </c>
      <c r="W5" s="1">
        <v>734</v>
      </c>
      <c r="X5" s="1">
        <v>80</v>
      </c>
      <c r="Y5" s="1">
        <v>2616</v>
      </c>
      <c r="Z5" s="1">
        <v>425</v>
      </c>
      <c r="AA5" s="1">
        <v>699</v>
      </c>
      <c r="AB5" s="6"/>
      <c r="AC5" s="1">
        <v>133</v>
      </c>
      <c r="AD5" s="1">
        <v>2274</v>
      </c>
      <c r="AE5" s="1">
        <v>501</v>
      </c>
      <c r="AF5" s="1">
        <v>701</v>
      </c>
      <c r="AG5" s="1">
        <v>834</v>
      </c>
      <c r="AH5" s="1">
        <v>234</v>
      </c>
      <c r="AI5" s="1">
        <v>1042</v>
      </c>
      <c r="AJ5" s="1">
        <v>890</v>
      </c>
      <c r="AK5" s="1">
        <v>890</v>
      </c>
      <c r="AL5" s="1">
        <v>710</v>
      </c>
      <c r="AM5" s="2">
        <f t="shared" si="2"/>
        <v>18744</v>
      </c>
      <c r="AN5" s="4">
        <f t="shared" si="0"/>
        <v>6456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>
        <v>6000</v>
      </c>
      <c r="G6" s="1">
        <v>10000</v>
      </c>
      <c r="H6" s="1">
        <f t="shared" si="1"/>
        <v>27460</v>
      </c>
      <c r="I6" s="1">
        <v>921</v>
      </c>
      <c r="J6" s="17"/>
      <c r="K6" s="1">
        <v>975</v>
      </c>
      <c r="L6" s="1">
        <v>512</v>
      </c>
      <c r="M6" s="1">
        <v>1213</v>
      </c>
      <c r="N6" s="6"/>
      <c r="O6" s="1">
        <v>1104</v>
      </c>
      <c r="P6" s="1">
        <v>718</v>
      </c>
      <c r="Q6" s="1">
        <v>1828</v>
      </c>
      <c r="R6" s="1">
        <v>382</v>
      </c>
      <c r="S6" s="1">
        <v>703</v>
      </c>
      <c r="T6" s="1">
        <v>1166</v>
      </c>
      <c r="U6" s="6"/>
      <c r="V6" s="1">
        <v>340</v>
      </c>
      <c r="W6" s="1">
        <v>676</v>
      </c>
      <c r="X6" s="1">
        <v>292</v>
      </c>
      <c r="Y6" s="1">
        <v>2702</v>
      </c>
      <c r="Z6" s="1">
        <v>726</v>
      </c>
      <c r="AA6" s="1">
        <v>623</v>
      </c>
      <c r="AB6" s="6"/>
      <c r="AC6" s="1">
        <v>254</v>
      </c>
      <c r="AD6" s="1">
        <v>2070</v>
      </c>
      <c r="AE6" s="1">
        <v>684</v>
      </c>
      <c r="AF6" s="1">
        <v>399</v>
      </c>
      <c r="AG6" s="1">
        <v>1151</v>
      </c>
      <c r="AH6" s="1">
        <v>288</v>
      </c>
      <c r="AI6" s="1">
        <v>1677</v>
      </c>
      <c r="AJ6" s="1">
        <v>1446</v>
      </c>
      <c r="AK6" s="1">
        <v>1446</v>
      </c>
      <c r="AL6" s="1">
        <v>627</v>
      </c>
      <c r="AM6" s="2">
        <f t="shared" si="2"/>
        <v>24923</v>
      </c>
      <c r="AN6" s="4">
        <f t="shared" si="0"/>
        <v>2537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>
        <v>4000</v>
      </c>
      <c r="G7" s="1">
        <v>6000</v>
      </c>
      <c r="H7" s="1">
        <f t="shared" si="1"/>
        <v>23709</v>
      </c>
      <c r="I7" s="1">
        <v>876</v>
      </c>
      <c r="J7" s="17"/>
      <c r="K7" s="1">
        <v>892</v>
      </c>
      <c r="L7" s="1">
        <v>440</v>
      </c>
      <c r="M7" s="1">
        <v>1181</v>
      </c>
      <c r="N7" s="6"/>
      <c r="O7" s="1">
        <v>1476</v>
      </c>
      <c r="P7" s="1">
        <v>457</v>
      </c>
      <c r="Q7" s="1">
        <v>2050</v>
      </c>
      <c r="R7" s="1">
        <v>323</v>
      </c>
      <c r="S7" s="1">
        <v>714</v>
      </c>
      <c r="T7" s="1">
        <v>768</v>
      </c>
      <c r="U7" s="6"/>
      <c r="V7" s="1">
        <v>285</v>
      </c>
      <c r="W7" s="1">
        <v>765</v>
      </c>
      <c r="X7" s="1">
        <v>266</v>
      </c>
      <c r="Y7" s="1">
        <v>1487</v>
      </c>
      <c r="Z7" s="1">
        <v>549</v>
      </c>
      <c r="AA7" s="1">
        <v>612</v>
      </c>
      <c r="AB7" s="6"/>
      <c r="AC7" s="1">
        <v>198</v>
      </c>
      <c r="AD7" s="1">
        <v>1895</v>
      </c>
      <c r="AE7" s="1">
        <v>593</v>
      </c>
      <c r="AF7" s="1">
        <v>1209</v>
      </c>
      <c r="AG7" s="1">
        <v>1133</v>
      </c>
      <c r="AH7" s="1">
        <v>267</v>
      </c>
      <c r="AI7" s="1">
        <v>1494</v>
      </c>
      <c r="AJ7" s="1">
        <v>1265</v>
      </c>
      <c r="AK7" s="1">
        <v>1265</v>
      </c>
      <c r="AL7" s="1">
        <v>524</v>
      </c>
      <c r="AM7" s="2">
        <f t="shared" si="2"/>
        <v>22984</v>
      </c>
      <c r="AN7" s="4">
        <f t="shared" si="0"/>
        <v>725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>
        <v>14000</v>
      </c>
      <c r="G8" s="1">
        <v>8000</v>
      </c>
      <c r="H8" s="1">
        <f t="shared" si="1"/>
        <v>37180</v>
      </c>
      <c r="I8" s="1">
        <v>882</v>
      </c>
      <c r="J8" s="17"/>
      <c r="K8" s="1">
        <v>655</v>
      </c>
      <c r="L8" s="1">
        <v>117</v>
      </c>
      <c r="M8" s="1">
        <v>1450</v>
      </c>
      <c r="N8" s="6"/>
      <c r="O8" s="1">
        <v>2189</v>
      </c>
      <c r="P8" s="1">
        <v>781</v>
      </c>
      <c r="Q8" s="1">
        <v>3306</v>
      </c>
      <c r="R8" s="1">
        <v>595</v>
      </c>
      <c r="S8" s="1">
        <v>1517</v>
      </c>
      <c r="T8" s="1">
        <v>1134</v>
      </c>
      <c r="U8" s="6"/>
      <c r="V8" s="1">
        <v>291</v>
      </c>
      <c r="W8" s="1">
        <v>646</v>
      </c>
      <c r="X8" s="1">
        <v>328</v>
      </c>
      <c r="Y8" s="1">
        <v>2988</v>
      </c>
      <c r="Z8" s="1">
        <v>515</v>
      </c>
      <c r="AA8" s="1">
        <v>1469</v>
      </c>
      <c r="AB8" s="6"/>
      <c r="AC8" s="1">
        <v>244</v>
      </c>
      <c r="AD8" s="1">
        <v>2934</v>
      </c>
      <c r="AE8" s="1">
        <v>696</v>
      </c>
      <c r="AF8" s="1">
        <v>1068</v>
      </c>
      <c r="AG8" s="1">
        <v>1356</v>
      </c>
      <c r="AH8" s="1">
        <v>451</v>
      </c>
      <c r="AI8" s="1">
        <v>1965</v>
      </c>
      <c r="AJ8" s="1">
        <v>1535</v>
      </c>
      <c r="AK8" s="1">
        <v>1535</v>
      </c>
      <c r="AL8" s="1">
        <v>808</v>
      </c>
      <c r="AM8" s="2">
        <f t="shared" si="2"/>
        <v>31455</v>
      </c>
      <c r="AN8" s="4">
        <f t="shared" si="0"/>
        <v>5725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>
        <v>755</v>
      </c>
      <c r="S9" s="1">
        <v>232</v>
      </c>
      <c r="T9" s="1">
        <v>392</v>
      </c>
      <c r="U9" s="6"/>
      <c r="V9" s="1">
        <v>206</v>
      </c>
      <c r="W9" s="1">
        <v>737</v>
      </c>
      <c r="X9" s="1">
        <v>541</v>
      </c>
      <c r="Y9" s="1">
        <v>469</v>
      </c>
      <c r="Z9" s="1">
        <v>40</v>
      </c>
      <c r="AA9" s="1"/>
      <c r="AB9" s="6"/>
      <c r="AC9" s="1"/>
      <c r="AD9" s="1"/>
      <c r="AE9" s="1"/>
      <c r="AF9" s="1">
        <v>17</v>
      </c>
      <c r="AG9" s="1"/>
      <c r="AH9" s="1"/>
      <c r="AI9" s="1"/>
      <c r="AJ9" s="1"/>
      <c r="AK9" s="1"/>
      <c r="AL9" s="1"/>
      <c r="AM9" s="2">
        <f t="shared" si="2"/>
        <v>9077</v>
      </c>
      <c r="AN9" s="4">
        <f t="shared" si="0"/>
        <v>6567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40000</v>
      </c>
      <c r="G10" s="5">
        <f>SUM(G3:G9)</f>
        <v>46000</v>
      </c>
      <c r="H10" s="5">
        <f>SUM(H3:H9)</f>
        <v>176707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4875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2978</v>
      </c>
      <c r="S10" s="5">
        <f t="shared" si="3"/>
        <v>4687</v>
      </c>
      <c r="T10" s="5">
        <f t="shared" si="3"/>
        <v>4369</v>
      </c>
      <c r="U10" s="5">
        <f t="shared" si="3"/>
        <v>0</v>
      </c>
      <c r="V10" s="5">
        <f t="shared" si="3"/>
        <v>1687</v>
      </c>
      <c r="W10" s="5">
        <f t="shared" si="3"/>
        <v>5091</v>
      </c>
      <c r="X10" s="5">
        <f t="shared" si="3"/>
        <v>1815</v>
      </c>
      <c r="Y10" s="5">
        <f t="shared" si="3"/>
        <v>13088</v>
      </c>
      <c r="Z10" s="5">
        <f t="shared" si="3"/>
        <v>2858</v>
      </c>
      <c r="AA10" s="5">
        <f t="shared" si="3"/>
        <v>3988</v>
      </c>
      <c r="AB10" s="5">
        <f t="shared" si="3"/>
        <v>0</v>
      </c>
      <c r="AC10" s="5">
        <f t="shared" si="3"/>
        <v>976</v>
      </c>
      <c r="AD10" s="5">
        <f t="shared" si="3"/>
        <v>12559</v>
      </c>
      <c r="AE10" s="5">
        <f t="shared" si="3"/>
        <v>3273</v>
      </c>
      <c r="AF10" s="5">
        <f t="shared" si="3"/>
        <v>3853</v>
      </c>
      <c r="AG10" s="5">
        <f t="shared" si="3"/>
        <v>5932</v>
      </c>
      <c r="AH10" s="5">
        <f t="shared" si="3"/>
        <v>1512</v>
      </c>
      <c r="AI10" s="5">
        <f t="shared" si="3"/>
        <v>7558</v>
      </c>
      <c r="AJ10" s="5">
        <f t="shared" si="3"/>
        <v>6144</v>
      </c>
      <c r="AK10" s="5">
        <f t="shared" si="3"/>
        <v>6144</v>
      </c>
      <c r="AL10" s="5">
        <f t="shared" si="3"/>
        <v>3738</v>
      </c>
      <c r="AM10" s="5">
        <f t="shared" si="3"/>
        <v>133204</v>
      </c>
      <c r="AN10" s="5">
        <f t="shared" si="3"/>
        <v>43503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1000</v>
      </c>
      <c r="G11" s="5">
        <f>G10/40</f>
        <v>1150</v>
      </c>
      <c r="H11" s="15">
        <f>H10/40</f>
        <v>4417.6750000000002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121.875</v>
      </c>
      <c r="N11" s="5">
        <f t="shared" si="4"/>
        <v>0</v>
      </c>
      <c r="O11" s="5">
        <f t="shared" si="4"/>
        <v>211.05</v>
      </c>
      <c r="P11" s="5">
        <f t="shared" si="4"/>
        <v>84.924999999999997</v>
      </c>
      <c r="Q11" s="5">
        <f t="shared" si="4"/>
        <v>262.89999999999998</v>
      </c>
      <c r="R11" s="5">
        <f t="shared" si="4"/>
        <v>74.45</v>
      </c>
      <c r="S11" s="5">
        <f t="shared" si="4"/>
        <v>117.175</v>
      </c>
      <c r="T11" s="5">
        <f t="shared" si="4"/>
        <v>109.22499999999999</v>
      </c>
      <c r="U11" s="5">
        <f t="shared" si="4"/>
        <v>0</v>
      </c>
      <c r="V11" s="5">
        <f t="shared" si="4"/>
        <v>42.174999999999997</v>
      </c>
      <c r="W11" s="5">
        <f t="shared" si="4"/>
        <v>127.27500000000001</v>
      </c>
      <c r="X11" s="5">
        <f t="shared" si="4"/>
        <v>45.375</v>
      </c>
      <c r="Y11" s="5">
        <f t="shared" si="4"/>
        <v>327.2</v>
      </c>
      <c r="Z11" s="5">
        <f t="shared" si="4"/>
        <v>71.45</v>
      </c>
      <c r="AA11" s="5">
        <f t="shared" si="4"/>
        <v>99.7</v>
      </c>
      <c r="AB11" s="5">
        <f t="shared" si="4"/>
        <v>0</v>
      </c>
      <c r="AC11" s="5">
        <f t="shared" si="4"/>
        <v>24.4</v>
      </c>
      <c r="AD11" s="5">
        <f t="shared" si="4"/>
        <v>313.97500000000002</v>
      </c>
      <c r="AE11" s="5">
        <f t="shared" si="4"/>
        <v>81.825000000000003</v>
      </c>
      <c r="AF11" s="5">
        <f t="shared" si="4"/>
        <v>96.325000000000003</v>
      </c>
      <c r="AG11" s="5">
        <f t="shared" si="4"/>
        <v>148.30000000000001</v>
      </c>
      <c r="AH11" s="5">
        <f t="shared" si="4"/>
        <v>37.799999999999997</v>
      </c>
      <c r="AI11" s="5">
        <f t="shared" si="4"/>
        <v>188.95</v>
      </c>
      <c r="AJ11" s="5">
        <f t="shared" si="4"/>
        <v>153.6</v>
      </c>
      <c r="AK11" s="5">
        <f t="shared" si="4"/>
        <v>153.6</v>
      </c>
      <c r="AL11" s="5">
        <f t="shared" si="4"/>
        <v>93.45</v>
      </c>
      <c r="AM11" s="15">
        <f t="shared" si="4"/>
        <v>3330.1</v>
      </c>
      <c r="AN11" s="16">
        <f t="shared" si="4"/>
        <v>1087.575</v>
      </c>
    </row>
    <row r="12" spans="1:40" x14ac:dyDescent="0.35">
      <c r="A12" s="20" t="s">
        <v>16</v>
      </c>
      <c r="B12" s="20"/>
      <c r="C12" s="20"/>
      <c r="D12" s="20"/>
      <c r="E12" s="12"/>
      <c r="F12" s="12"/>
      <c r="G12" s="12"/>
      <c r="H12" s="12"/>
      <c r="M12" s="18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</row>
    <row r="16" spans="1:40" x14ac:dyDescent="0.35">
      <c r="A16" s="7"/>
      <c r="B16" s="1"/>
      <c r="C16" s="1"/>
      <c r="D16" s="1"/>
    </row>
    <row r="17" spans="1:4" x14ac:dyDescent="0.35">
      <c r="A17" s="7"/>
      <c r="B17" s="1"/>
      <c r="C17" s="1"/>
      <c r="D17" s="1"/>
    </row>
    <row r="18" spans="1:4" x14ac:dyDescent="0.35">
      <c r="A18" s="7"/>
      <c r="B18" s="1"/>
      <c r="C18" s="1"/>
      <c r="D18" s="1"/>
    </row>
    <row r="19" spans="1:4" x14ac:dyDescent="0.35">
      <c r="A19" s="7"/>
      <c r="B19" s="1"/>
      <c r="C19" s="1"/>
      <c r="D19" s="1"/>
    </row>
    <row r="20" spans="1:4" x14ac:dyDescent="0.35">
      <c r="A20" s="7"/>
      <c r="B20" s="1"/>
      <c r="C20" s="1"/>
      <c r="D20" s="1"/>
    </row>
    <row r="21" spans="1:4" x14ac:dyDescent="0.35">
      <c r="A21" s="7"/>
      <c r="B21" s="1"/>
      <c r="C21" s="1"/>
      <c r="D21" s="1"/>
    </row>
    <row r="22" spans="1:4" x14ac:dyDescent="0.35">
      <c r="A22" s="7"/>
      <c r="B22" s="1"/>
      <c r="C22" s="1"/>
      <c r="D22" s="1"/>
    </row>
    <row r="23" spans="1:4" x14ac:dyDescent="0.35">
      <c r="A23" s="7"/>
      <c r="B23" s="1"/>
      <c r="C23" s="1"/>
      <c r="D23" s="1"/>
    </row>
    <row r="24" spans="1:4" x14ac:dyDescent="0.35">
      <c r="A24" s="7"/>
      <c r="B24" s="1"/>
      <c r="C24" s="1"/>
      <c r="D24" s="1"/>
    </row>
    <row r="25" spans="1:4" x14ac:dyDescent="0.35">
      <c r="A25" s="7"/>
      <c r="B25" s="1"/>
      <c r="C25" s="1"/>
      <c r="D25" s="1"/>
    </row>
    <row r="26" spans="1:4" x14ac:dyDescent="0.35">
      <c r="A26" s="7"/>
      <c r="B26" s="1"/>
      <c r="C26" s="1"/>
      <c r="D26" s="1"/>
    </row>
    <row r="27" spans="1:4" x14ac:dyDescent="0.35">
      <c r="A27" s="7"/>
      <c r="B27" s="1"/>
      <c r="C27" s="1"/>
      <c r="D27" s="1"/>
    </row>
    <row r="28" spans="1:4" x14ac:dyDescent="0.35">
      <c r="A28" s="7"/>
      <c r="B28" s="1"/>
      <c r="C28" s="1"/>
      <c r="D28" s="1"/>
    </row>
    <row r="29" spans="1:4" x14ac:dyDescent="0.35">
      <c r="A29" s="7"/>
      <c r="B29" s="1"/>
      <c r="C29" s="1"/>
      <c r="D29" s="1"/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2026-10-02T07:57:54Z</dcterms:modified>
</cp:coreProperties>
</file>