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41CDAAC2-2843-4F21-948C-F7FDB6FBC73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8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<sst xmlns="http://schemas.openxmlformats.org/spreadsheetml/2006/main" count="370" uniqueCount="76">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</sst>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0" borderId="34" xfId="0" applyNumberFormat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46231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Q7" sqref="Q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8" t="s">
        <v>40</v>
      </c>
      <c r="H2" s="109"/>
      <c r="I2" s="109"/>
      <c r="J2" s="105" t="s">
        <v>61</v>
      </c>
      <c r="K2" s="106"/>
      <c r="L2" s="106"/>
      <c r="M2" s="106"/>
      <c r="N2" s="107"/>
      <c r="O2" s="111" t="s">
        <v>41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325</v>
      </c>
      <c r="I4" s="68">
        <f t="shared" ref="I4:I31" si="0">H4/G4</f>
        <v>0.54166666666666663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1.0307692307692307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v>225</v>
      </c>
      <c r="I11" s="70">
        <f t="shared" si="0"/>
        <v>0.375</v>
      </c>
      <c r="J11" s="11">
        <v>650</v>
      </c>
      <c r="K11" s="12">
        <v>501</v>
      </c>
      <c r="L11" s="71">
        <f t="shared" si="1"/>
        <v>0.77076923076923076</v>
      </c>
      <c r="M11" s="12">
        <f t="shared" si="5"/>
        <v>149</v>
      </c>
      <c r="N11" s="14" t="e">
        <f t="shared" si="6"/>
        <v>#DIV/0!</v>
      </c>
      <c r="O11" s="72">
        <f t="shared" si="4"/>
        <v>2.2266666666666666</v>
      </c>
      <c r="P11" s="14">
        <f t="shared" si="4"/>
        <v>2.0553846153846154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115</v>
      </c>
      <c r="I12" s="70">
        <f t="shared" si="0"/>
        <v>0.19166666666666668</v>
      </c>
      <c r="J12" s="11">
        <v>550</v>
      </c>
      <c r="K12" s="12">
        <v>151</v>
      </c>
      <c r="L12" s="71">
        <f t="shared" si="1"/>
        <v>0.27454545454545454</v>
      </c>
      <c r="M12" s="12">
        <f t="shared" si="5"/>
        <v>399</v>
      </c>
      <c r="N12" s="14" t="e">
        <f t="shared" si="6"/>
        <v>#DIV/0!</v>
      </c>
      <c r="O12" s="72">
        <f t="shared" si="4"/>
        <v>1.3130434782608695</v>
      </c>
      <c r="P12" s="14">
        <f t="shared" si="4"/>
        <v>1.4324110671936758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98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5000</v>
      </c>
      <c r="H19" s="40">
        <f>SUM(H4:H18)</f>
        <v>1284</v>
      </c>
      <c r="I19" s="79">
        <f t="shared" si="0"/>
        <v>0.25679999999999997</v>
      </c>
      <c r="J19" s="80">
        <f>SUM(J4:J18)</f>
        <v>10670</v>
      </c>
      <c r="K19" s="80">
        <f>SUM(K4:K18)</f>
        <v>4696.3</v>
      </c>
      <c r="L19" s="82">
        <f>K19/J19</f>
        <v>0.44014058106841614</v>
      </c>
      <c r="M19" s="81">
        <f t="shared" si="5"/>
        <v>5973.7</v>
      </c>
      <c r="N19" s="83" t="e">
        <f t="shared" si="6"/>
        <v>#DIV/0!</v>
      </c>
      <c r="O19" s="84">
        <f>K19/H19</f>
        <v>3.6575545171339567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1485</v>
      </c>
      <c r="I31" s="88">
        <f t="shared" si="0"/>
        <v>0.27247706422018347</v>
      </c>
      <c r="J31" s="89">
        <f t="shared" si="17"/>
        <v>15670</v>
      </c>
      <c r="K31" s="90">
        <f t="shared" si="17"/>
        <v>4975.3</v>
      </c>
      <c r="L31" s="91">
        <f>K31/J31</f>
        <v>0.31750478621569878</v>
      </c>
      <c r="M31" s="90">
        <f t="shared" si="5"/>
        <v>10694.7</v>
      </c>
      <c r="N31" s="92" t="e">
        <f t="shared" si="6"/>
        <v>#DIV/0!</v>
      </c>
      <c r="O31" s="93">
        <f>K31/H31</f>
        <v>3.3503703703703707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2026-08-24T06:44:33Z</dcterms:modified>
</cp:coreProperties>
</file>