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8E040B3-FFA6-4880-9536-F5EA3E1C93D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<sst xmlns="http://schemas.openxmlformats.org/spreadsheetml/2006/main" count="3976" uniqueCount="516">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</sst>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46239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HA Mega Mart </v>
      </c>
      <c r="T3" s="301">
        <f>+'1'!P35</f>
        <v>12580.888578686441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5</v>
      </c>
      <c r="H16" s="113">
        <f t="shared" ref="H16:M16" si="3">SUM(H7:H15)</f>
        <v>200</v>
      </c>
      <c r="I16" s="114">
        <f t="shared" si="3"/>
        <v>12106.7</v>
      </c>
      <c r="J16" s="274">
        <f>SUM(J7:J15)</f>
        <v>1452.8039999999999</v>
      </c>
      <c r="K16" s="275">
        <f t="shared" si="3"/>
        <v>423.73450000000008</v>
      </c>
      <c r="L16" s="276">
        <f t="shared" si="3"/>
        <v>0</v>
      </c>
      <c r="M16" s="232">
        <f t="shared" si="3"/>
        <v>10230.1615</v>
      </c>
      <c r="N16" s="233">
        <f>SUM(N7:N15)</f>
        <v>2288.1355932203383</v>
      </c>
      <c r="O16" s="101">
        <f>SUM(O7:O15)</f>
        <v>62.591485466101688</v>
      </c>
      <c r="P16" s="113">
        <f>SUM(P7:P15)</f>
        <v>12580.888578686441</v>
      </c>
      <c r="Q16" s="128">
        <f>SUM(Q7:Q15)</f>
        <v>0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12106.7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1452.8039999999999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423.73450000000008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10230.1615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2288.1355932203383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12518.297093220339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62.591485466101688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12580.888578686441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12580.888578686441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0.12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311">
        <f t="shared" si="5"/>
        <v>6542.0756485169486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1452.8039999999999</v>
      </c>
      <c r="K25" s="275">
        <f t="shared" si="10"/>
        <v>423.73450000000008</v>
      </c>
      <c r="L25" s="276">
        <f t="shared" si="10"/>
        <v>0</v>
      </c>
      <c r="M25" s="232">
        <f t="shared" si="10"/>
        <v>10230.1615</v>
      </c>
      <c r="N25" s="233">
        <f>SUM(N16:N24)</f>
        <v>2288.1355932203383</v>
      </c>
      <c r="O25" s="101">
        <f>SUM(O16:O24)</f>
        <v>62.591485466101688</v>
      </c>
      <c r="P25" s="113">
        <f>SUM(P16:P24)</f>
        <v>12580.888578686441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12106.7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1452.8039999999999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423.73450000000008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10230.1615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12518.297093220339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62.591485466101695</v>
      </c>
    </row>
    <row r="35" spans="2:16" ht="15.75" customHeight="1" thickBot="1" x14ac:dyDescent="0.4">
      <c r="N35" s="371" t="s">
        <v>88</v>
      </c>
      <c r="O35" s="372"/>
      <c r="P35" s="297">
        <f>+P33+P34</f>
        <v>12580.888578686441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512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46240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46239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2026-08-05T06:42:27Z</dcterms:modified>
</cp:coreProperties>
</file>