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81233A15-C6E9-49CF-85DC-B233163C042E}" xr6:coauthVersionLast="47" xr6:coauthVersionMax="47" xr10:uidLastSave="{00000000-0000-0000-0000-000000000000}"/>
  <bookViews>
    <workbookView xWindow="-110" yWindow="-110" windowWidth="19420" windowHeight="10420" tabRatio="887" activeTab="1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30" l="1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4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4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4"/>
  <c r="E16" i="14"/>
  <c r="F16" i="14"/>
  <c r="H16" i="14"/>
  <c r="I16" i="14"/>
  <c r="J16" i="14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4"/>
  <c r="F15" i="14"/>
  <c r="H15" i="14"/>
  <c r="I15" i="14"/>
  <c r="J15" i="14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4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J17" i="14" s="1"/>
  <c r="I14" i="14"/>
  <c r="I17" i="14" s="1"/>
  <c r="H14" i="14"/>
  <c r="H17" i="14" s="1"/>
  <c r="G14" i="14"/>
  <c r="F14" i="14"/>
  <c r="F17" i="14" s="1"/>
  <c r="E14" i="14"/>
  <c r="E17" i="14" s="1"/>
  <c r="D14" i="14"/>
  <c r="D17" i="14" s="1"/>
  <c r="C14" i="14"/>
  <c r="C17" i="14" s="1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J17" i="13" l="1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3" l="1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<sst xmlns="http://schemas.openxmlformats.org/spreadsheetml/2006/main" count="678" uniqueCount="61">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</sst>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  <xf numFmtId="0" fontId="2" fillId="4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H10" sqref="H10:J10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1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1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1" ht="15" thickBot="1" x14ac:dyDescent="0.4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ht="14.5" customHeight="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4.5" customHeight="1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ht="14.5" customHeight="1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8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8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8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8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3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3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3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3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O17" sqref="O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20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20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20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20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tabSelected="1"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60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60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60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9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Q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7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7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7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7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7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7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O7" s="41"/>
      <c r="P7" s="41" t="s">
        <v>58</v>
      </c>
      <c r="Q7" s="41" t="s">
        <v>59</v>
      </c>
    </row>
    <row r="8" spans="1:17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O8" s="41" t="s">
        <v>9</v>
      </c>
      <c r="P8" s="41">
        <v>5</v>
      </c>
      <c r="Q8" s="41">
        <v>13.6</v>
      </c>
    </row>
    <row r="9" spans="1:17" x14ac:dyDescent="0.35">
      <c r="A9" s="27"/>
      <c r="B9" s="10" t="s">
        <v>11</v>
      </c>
      <c r="C9" s="12">
        <v>24</v>
      </c>
      <c r="D9" s="12">
        <v>52</v>
      </c>
      <c r="E9" s="12">
        <v>62</v>
      </c>
      <c r="F9" s="12">
        <v>62</v>
      </c>
      <c r="G9" s="28">
        <f t="shared" ref="G9:G10" si="0">SUM(D9:F9)/20</f>
        <v>8.8000000000000007</v>
      </c>
      <c r="H9" s="12">
        <v>22</v>
      </c>
      <c r="I9" s="12">
        <v>43</v>
      </c>
      <c r="J9" s="12">
        <v>91</v>
      </c>
      <c r="K9" s="28">
        <f t="shared" ref="K9:K10" si="1">SUM(H9:J9)/20</f>
        <v>7.8</v>
      </c>
      <c r="L9">
        <f t="shared" ref="L9:L12" si="2">SUM(C9:F9,H9,I9,J9)/40</f>
        <v>8.9</v>
      </c>
      <c r="O9" s="41" t="s">
        <v>11</v>
      </c>
      <c r="P9" s="41">
        <v>9</v>
      </c>
      <c r="Q9" s="41">
        <v>8.9</v>
      </c>
    </row>
    <row r="10" spans="1:17" x14ac:dyDescent="0.35">
      <c r="A10" s="27"/>
      <c r="B10" s="10" t="s">
        <v>60</v>
      </c>
      <c r="C10" s="12">
        <v>30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48</v>
      </c>
      <c r="I10" s="12">
        <v>5</v>
      </c>
      <c r="J10" s="12">
        <v>47</v>
      </c>
      <c r="K10" s="28">
        <f t="shared" si="1"/>
        <v>5</v>
      </c>
      <c r="L10">
        <f t="shared" si="2"/>
        <v>7.55</v>
      </c>
      <c r="O10" s="41" t="s">
        <v>60</v>
      </c>
      <c r="P10" s="41">
        <v>6</v>
      </c>
      <c r="Q10" s="41">
        <v>7.5</v>
      </c>
    </row>
    <row r="11" spans="1:17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7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7" x14ac:dyDescent="0.35">
      <c r="A14" s="13"/>
      <c r="B14" s="10"/>
      <c r="C14" s="14">
        <f t="shared" ref="C14:K14" si="3">SUM(C8:C13)</f>
        <v>198</v>
      </c>
      <c r="D14" s="14">
        <f t="shared" si="3"/>
        <v>188</v>
      </c>
      <c r="E14" s="14">
        <f t="shared" si="3"/>
        <v>198</v>
      </c>
      <c r="F14" s="14">
        <f t="shared" si="3"/>
        <v>122</v>
      </c>
      <c r="G14" s="14">
        <f t="shared" si="3"/>
        <v>25.4</v>
      </c>
      <c r="H14" s="14">
        <f t="shared" si="3"/>
        <v>165</v>
      </c>
      <c r="I14" s="14">
        <f t="shared" si="3"/>
        <v>118</v>
      </c>
      <c r="J14" s="14">
        <f t="shared" si="3"/>
        <v>213</v>
      </c>
      <c r="K14" s="14">
        <f t="shared" si="3"/>
        <v>24.8</v>
      </c>
      <c r="L14" s="36">
        <f>C14+D14+E14+F14+H14+I14+J14</f>
        <v>1202</v>
      </c>
    </row>
    <row r="15" spans="1:17" x14ac:dyDescent="0.35">
      <c r="A15" s="13"/>
      <c r="B15" s="10" t="s">
        <v>40</v>
      </c>
      <c r="C15" s="13"/>
      <c r="D15" s="13">
        <f>D14/20</f>
        <v>9.4</v>
      </c>
      <c r="E15" s="13">
        <f t="shared" ref="E15:J15" si="4">E14/20</f>
        <v>9.9</v>
      </c>
      <c r="F15" s="13">
        <f t="shared" si="4"/>
        <v>6.1</v>
      </c>
      <c r="G15" s="13"/>
      <c r="H15" s="13">
        <f t="shared" si="4"/>
        <v>8.25</v>
      </c>
      <c r="I15" s="13">
        <f t="shared" si="4"/>
        <v>5.9</v>
      </c>
      <c r="J15" s="13">
        <f t="shared" si="4"/>
        <v>10.65</v>
      </c>
      <c r="K15" s="13"/>
    </row>
    <row r="16" spans="1:17" x14ac:dyDescent="0.35">
      <c r="A16" s="13"/>
      <c r="B16" s="10" t="s">
        <v>39</v>
      </c>
      <c r="C16" s="37">
        <f>C15+C14</f>
        <v>198</v>
      </c>
      <c r="D16" s="37">
        <f t="shared" ref="D16:J16" si="5">D15+D14</f>
        <v>197.4</v>
      </c>
      <c r="E16" s="37">
        <f t="shared" si="5"/>
        <v>207.9</v>
      </c>
      <c r="F16" s="37">
        <f t="shared" si="5"/>
        <v>128.1</v>
      </c>
      <c r="G16" s="37"/>
      <c r="H16" s="37">
        <f t="shared" si="5"/>
        <v>173.25</v>
      </c>
      <c r="I16" s="37">
        <f t="shared" si="5"/>
        <v>123.9</v>
      </c>
      <c r="J16" s="37">
        <f t="shared" si="5"/>
        <v>223.65</v>
      </c>
      <c r="K16" s="37"/>
    </row>
    <row r="17" spans="1:12" x14ac:dyDescent="0.35">
      <c r="A17" s="13"/>
      <c r="B17" s="40" t="s">
        <v>41</v>
      </c>
      <c r="C17" s="37">
        <f>C14/40</f>
        <v>4.95</v>
      </c>
      <c r="D17" s="37">
        <f t="shared" ref="D17:J17" si="6">D14/40</f>
        <v>4.7</v>
      </c>
      <c r="E17" s="37">
        <f t="shared" si="6"/>
        <v>4.95</v>
      </c>
      <c r="F17" s="37">
        <f t="shared" si="6"/>
        <v>3.05</v>
      </c>
      <c r="G17" s="37"/>
      <c r="H17" s="37">
        <f t="shared" si="6"/>
        <v>4.125</v>
      </c>
      <c r="I17" s="37">
        <f t="shared" si="6"/>
        <v>2.95</v>
      </c>
      <c r="J17" s="37">
        <f t="shared" si="6"/>
        <v>5.3250000000000002</v>
      </c>
      <c r="K17" s="37"/>
      <c r="L17" s="36">
        <f>SUM(C17:J17)</f>
        <v>30.05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2026-06-17T06:08:36Z</dcterms:modified>
</cp:coreProperties>
</file>