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460104B6-2C26-45A9-9247-92C7FD84C063}" xr6:coauthVersionLast="47" xr6:coauthVersionMax="47" xr10:uidLastSave="{00000000-0000-0000-0000-000000000000}"/>
  <bookViews>
    <workbookView xWindow="-110" yWindow="-110" windowWidth="19420" windowHeight="10420" tabRatio="927" activeTab="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7" l="1"/>
  <c r="J10" i="7"/>
  <c r="J11" i="7"/>
  <c r="J12" i="7"/>
  <c r="J13" i="7"/>
  <c r="J14" i="7"/>
  <c r="J15" i="7"/>
  <c r="J16" i="7"/>
  <c r="J17" i="7"/>
  <c r="J17" i="4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<sst xmlns="http://schemas.openxmlformats.org/spreadsheetml/2006/main" count="1705" uniqueCount="45">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</sst>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8" sqref="P8:U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321</v>
      </c>
      <c r="Q18" s="25">
        <f t="shared" si="6"/>
        <v>263</v>
      </c>
      <c r="R18" s="25">
        <f t="shared" si="6"/>
        <v>356</v>
      </c>
      <c r="S18" s="25">
        <f t="shared" si="6"/>
        <v>407</v>
      </c>
      <c r="T18" s="25">
        <f t="shared" si="6"/>
        <v>295</v>
      </c>
      <c r="U18" s="25">
        <f t="shared" si="6"/>
        <v>493</v>
      </c>
      <c r="V18" s="26">
        <f>SUM(O18:U18)</f>
        <v>2135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8.0250000000000004</v>
      </c>
      <c r="Q19" s="21">
        <f t="shared" si="8"/>
        <v>6.5750000000000002</v>
      </c>
      <c r="R19" s="21">
        <f t="shared" si="8"/>
        <v>8.9</v>
      </c>
      <c r="S19" s="21">
        <f t="shared" si="8"/>
        <v>10.175000000000001</v>
      </c>
      <c r="T19" s="21">
        <f t="shared" si="8"/>
        <v>7.375</v>
      </c>
      <c r="U19" s="21">
        <f t="shared" si="8"/>
        <v>12.324999999999999</v>
      </c>
      <c r="V19" s="22">
        <f t="shared" si="8"/>
        <v>53.375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tabSelected="1" workbookViewId="0">
      <selection activeCell="W11" sqref="W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152</v>
      </c>
      <c r="Q18" s="25">
        <f t="shared" si="6"/>
        <v>132</v>
      </c>
      <c r="R18" s="25">
        <f t="shared" si="6"/>
        <v>227</v>
      </c>
      <c r="S18" s="25">
        <f t="shared" si="6"/>
        <v>274</v>
      </c>
      <c r="T18" s="25">
        <f t="shared" si="6"/>
        <v>265</v>
      </c>
      <c r="U18" s="25">
        <f t="shared" si="6"/>
        <v>437</v>
      </c>
      <c r="V18" s="26">
        <f>SUM(O18:U18)</f>
        <v>1487</v>
      </c>
      <c r="W18" s="28"/>
      <c r="Y18" s="33">
        <f>SUM(Y8:Y17)</f>
        <v>47.975000000000001</v>
      </c>
      <c r="Z18" s="34">
        <f>SUM(Z8:Z17)</f>
        <v>37.174999999999997</v>
      </c>
      <c r="AA18" s="35">
        <f>SUM(AA8:AA17)</f>
        <v>10.8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3.8</v>
      </c>
      <c r="Q19" s="21">
        <f t="shared" si="8"/>
        <v>3.3</v>
      </c>
      <c r="R19" s="21">
        <f t="shared" si="8"/>
        <v>5.6749999999999998</v>
      </c>
      <c r="S19" s="21">
        <f t="shared" si="8"/>
        <v>6.85</v>
      </c>
      <c r="T19" s="21">
        <f t="shared" si="8"/>
        <v>6.625</v>
      </c>
      <c r="U19" s="21">
        <f t="shared" si="8"/>
        <v>10.925000000000001</v>
      </c>
      <c r="V19" s="69">
        <f t="shared" si="8"/>
        <v>37.174999999999997</v>
      </c>
      <c r="W19" s="23"/>
      <c r="Y19" s="39">
        <f>Y18/40</f>
        <v>1.1993750000000001</v>
      </c>
      <c r="Z19" s="40">
        <f>Z18/40</f>
        <v>0.92937499999999995</v>
      </c>
      <c r="AA19" s="41">
        <f>AA18/40</f>
        <v>0.27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K12" sqref="K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7" si="0">SUM(C9:I9)</f>
        <v>360</v>
      </c>
      <c r="K9" s="12">
        <v>4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360</v>
      </c>
      <c r="Z9" s="37">
        <f t="shared" ref="Z9:Z17" si="3">V9</f>
        <v>0</v>
      </c>
      <c r="AA9" s="38">
        <f t="shared" ref="AA9:AA17" si="4">Y9-Z9</f>
        <v>360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280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280</v>
      </c>
      <c r="Z11" s="37">
        <f t="shared" si="3"/>
        <v>0</v>
      </c>
      <c r="AA11" s="38">
        <f t="shared" si="4"/>
        <v>280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190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190</v>
      </c>
      <c r="Z12" s="37">
        <f t="shared" si="3"/>
        <v>0</v>
      </c>
      <c r="AA12" s="38">
        <f t="shared" si="4"/>
        <v>190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109</v>
      </c>
      <c r="E18" s="25">
        <f t="shared" si="5"/>
        <v>115</v>
      </c>
      <c r="F18" s="25">
        <f t="shared" si="5"/>
        <v>139</v>
      </c>
      <c r="G18" s="25">
        <f t="shared" si="5"/>
        <v>153</v>
      </c>
      <c r="H18" s="25">
        <f t="shared" si="5"/>
        <v>148</v>
      </c>
      <c r="I18" s="25">
        <f t="shared" si="5"/>
        <v>166</v>
      </c>
      <c r="J18" s="26">
        <f>SUM(C18:I18)</f>
        <v>830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830</v>
      </c>
      <c r="Z18" s="34">
        <f>SUM(Z8:Z17)</f>
        <v>0</v>
      </c>
      <c r="AA18" s="35">
        <f>SUM(AA8:AA17)</f>
        <v>830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2.7250000000000001</v>
      </c>
      <c r="E19" s="21">
        <f t="shared" si="7"/>
        <v>2.875</v>
      </c>
      <c r="F19" s="21">
        <f t="shared" si="7"/>
        <v>3.4750000000000001</v>
      </c>
      <c r="G19" s="21">
        <f t="shared" si="7"/>
        <v>3.8250000000000002</v>
      </c>
      <c r="H19" s="21">
        <f t="shared" si="7"/>
        <v>3.7</v>
      </c>
      <c r="I19" s="21">
        <f t="shared" si="7"/>
        <v>4.1500000000000004</v>
      </c>
      <c r="J19" s="22">
        <f>SUM(J8:J16)</f>
        <v>830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20.75</v>
      </c>
      <c r="Z19" s="40">
        <f>Z18/40</f>
        <v>0</v>
      </c>
      <c r="AA19" s="41">
        <f>AA18/40</f>
        <v>20.75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11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11</v>
      </c>
      <c r="Z17" s="37">
        <f t="shared" si="3"/>
        <v>0</v>
      </c>
      <c r="AA17" s="38">
        <f t="shared" si="4"/>
        <v>11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11</v>
      </c>
      <c r="Z18" s="34">
        <f>SUM(Z8:Z17)</f>
        <v>3</v>
      </c>
      <c r="AA18" s="35">
        <f>SUM(AA8:AA17)</f>
        <v>8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0.27500000000000002</v>
      </c>
      <c r="Z19" s="40">
        <f>Z18/40</f>
        <v>7.4999999999999997E-2</v>
      </c>
      <c r="AA19" s="41">
        <f>AA18/40</f>
        <v>0.2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29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28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44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2026-10-06T12:51:57Z</dcterms:modified>
</cp:coreProperties>
</file>