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AA3BD427-A6A9-4D22-AA22-47D7F7D32963}" xr6:coauthVersionLast="47" xr6:coauthVersionMax="47" xr10:uidLastSave="{00000000-0000-0000-0000-000000000000}"/>
  <bookViews>
    <workbookView xWindow="-110" yWindow="-110" windowWidth="19420" windowHeight="10420" tabRatio="887" activeTab="2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O9" i="5"/>
  <c r="O10" i="5"/>
  <c r="O11" i="5"/>
  <c r="O12" i="5"/>
  <c r="O9" i="6"/>
  <c r="O10" i="6"/>
  <c r="O11" i="6"/>
  <c r="O12" i="6"/>
  <c r="O9" i="7"/>
  <c r="O10" i="7"/>
  <c r="O11" i="7"/>
  <c r="O12" i="7"/>
  <c r="O9" i="8"/>
  <c r="O10" i="8"/>
  <c r="O11" i="8"/>
  <c r="O12" i="8"/>
  <c r="O9" i="9"/>
  <c r="O10" i="9"/>
  <c r="O11" i="9"/>
  <c r="O12" i="9"/>
  <c r="O9" i="10"/>
  <c r="O10" i="10"/>
  <c r="O11" i="10"/>
  <c r="O12" i="10"/>
  <c r="O9" i="11"/>
  <c r="O10" i="11"/>
  <c r="O11" i="11"/>
  <c r="O12" i="11"/>
  <c r="O9" i="12"/>
  <c r="O10" i="12"/>
  <c r="O11" i="12"/>
  <c r="O12" i="12"/>
  <c r="O9" i="13"/>
  <c r="O10" i="13"/>
  <c r="O11" i="13"/>
  <c r="O12" i="13"/>
  <c r="O9" i="14"/>
  <c r="O10" i="14"/>
  <c r="O11" i="14"/>
  <c r="O12" i="14"/>
  <c r="O9" i="15"/>
  <c r="O10" i="15"/>
  <c r="O11" i="15"/>
  <c r="O12" i="15"/>
  <c r="O9" i="16"/>
  <c r="O10" i="16"/>
  <c r="O11" i="16"/>
  <c r="O12" i="16"/>
  <c r="O9" i="17"/>
  <c r="O10" i="17"/>
  <c r="O11" i="17"/>
  <c r="O12" i="17"/>
  <c r="O9" i="18"/>
  <c r="O10" i="18"/>
  <c r="O11" i="18"/>
  <c r="O12" i="18"/>
  <c r="O9" i="19"/>
  <c r="O10" i="19"/>
  <c r="O11" i="19"/>
  <c r="O12" i="19"/>
  <c r="O9" i="20"/>
  <c r="O10" i="20"/>
  <c r="O11" i="20"/>
  <c r="O12" i="20"/>
  <c r="O9" i="21"/>
  <c r="O10" i="21"/>
  <c r="O11" i="21"/>
  <c r="O12" i="21"/>
  <c r="O9" i="22"/>
  <c r="O10" i="22"/>
  <c r="O11" i="22"/>
  <c r="O12" i="22"/>
  <c r="O9" i="23"/>
  <c r="O10" i="23"/>
  <c r="O11" i="23"/>
  <c r="O12" i="23"/>
  <c r="O9" i="24"/>
  <c r="O10" i="24"/>
  <c r="O11" i="24"/>
  <c r="O12" i="24"/>
  <c r="O9" i="25"/>
  <c r="O10" i="25"/>
  <c r="O11" i="25"/>
  <c r="O12" i="25"/>
  <c r="O9" i="26"/>
  <c r="O10" i="26"/>
  <c r="O11" i="26"/>
  <c r="O12" i="26"/>
  <c r="O9" i="27"/>
  <c r="O10" i="27"/>
  <c r="O11" i="27"/>
  <c r="O12" i="27"/>
  <c r="O9" i="32"/>
  <c r="O10" i="32"/>
  <c r="O11" i="32"/>
  <c r="O12" i="32"/>
  <c r="O9" i="30"/>
  <c r="O10" i="30"/>
  <c r="O11" i="30"/>
  <c r="O12" i="30"/>
  <c r="O8" i="29"/>
  <c r="O8" i="28"/>
  <c r="O8" i="2"/>
  <c r="O8" i="3"/>
  <c r="O8" i="4"/>
  <c r="O8" i="5"/>
  <c r="O8" i="6"/>
  <c r="O8" i="7"/>
  <c r="O8" i="8"/>
  <c r="O8" i="9"/>
  <c r="O8" i="10"/>
  <c r="O8" i="11"/>
  <c r="O8" i="12"/>
  <c r="O8" i="13"/>
  <c r="O8" i="14"/>
  <c r="O8" i="15"/>
  <c r="O8" i="16"/>
  <c r="O8" i="17"/>
  <c r="O8" i="18"/>
  <c r="O8" i="19"/>
  <c r="O8" i="20"/>
  <c r="O8" i="21"/>
  <c r="O8" i="22"/>
  <c r="O8" i="23"/>
  <c r="O8" i="24"/>
  <c r="O8" i="25"/>
  <c r="O8" i="26"/>
  <c r="O8" i="27"/>
  <c r="O8" i="32"/>
  <c r="O8" i="30"/>
  <c r="X9" i="30" l="1"/>
  <c r="X10" i="30"/>
  <c r="X11" i="30"/>
  <c r="X12" i="30"/>
  <c r="X13" i="30"/>
  <c r="X9" i="29"/>
  <c r="X10" i="29"/>
  <c r="X11" i="29"/>
  <c r="X12" i="29"/>
  <c r="X13" i="29"/>
  <c r="X9" i="28"/>
  <c r="X10" i="28"/>
  <c r="X11" i="28"/>
  <c r="X12" i="28"/>
  <c r="X13" i="28"/>
  <c r="X9" i="6"/>
  <c r="X10" i="6"/>
  <c r="X11" i="6"/>
  <c r="X12" i="6"/>
  <c r="X13" i="6"/>
  <c r="X9" i="7"/>
  <c r="X10" i="7"/>
  <c r="X11" i="7"/>
  <c r="X12" i="7"/>
  <c r="X13" i="7"/>
  <c r="X9" i="8"/>
  <c r="X10" i="8"/>
  <c r="X11" i="8"/>
  <c r="X12" i="8"/>
  <c r="X13" i="8"/>
  <c r="X9" i="9"/>
  <c r="X10" i="9"/>
  <c r="X11" i="9"/>
  <c r="X12" i="9"/>
  <c r="X13" i="9"/>
  <c r="X9" i="10"/>
  <c r="X10" i="10"/>
  <c r="X11" i="10"/>
  <c r="X12" i="10"/>
  <c r="X13" i="10"/>
  <c r="X9" i="11"/>
  <c r="X10" i="11"/>
  <c r="X11" i="11"/>
  <c r="X12" i="11"/>
  <c r="X13" i="11"/>
  <c r="X9" i="12"/>
  <c r="X10" i="12"/>
  <c r="X11" i="12"/>
  <c r="X12" i="12"/>
  <c r="X13" i="12"/>
  <c r="X9" i="13"/>
  <c r="X10" i="13"/>
  <c r="X11" i="13"/>
  <c r="X12" i="13"/>
  <c r="X13" i="13"/>
  <c r="X9" i="14"/>
  <c r="X10" i="14"/>
  <c r="X11" i="14"/>
  <c r="X12" i="14"/>
  <c r="X13" i="14"/>
  <c r="X9" i="15"/>
  <c r="X10" i="15"/>
  <c r="X11" i="15"/>
  <c r="X12" i="15"/>
  <c r="X13" i="15"/>
  <c r="X9" i="16"/>
  <c r="X10" i="16"/>
  <c r="X11" i="16"/>
  <c r="X12" i="16"/>
  <c r="X13" i="16"/>
  <c r="X9" i="17"/>
  <c r="X10" i="17"/>
  <c r="X11" i="17"/>
  <c r="X12" i="17"/>
  <c r="X13" i="17"/>
  <c r="X9" i="18"/>
  <c r="X10" i="18"/>
  <c r="X11" i="18"/>
  <c r="X12" i="18"/>
  <c r="X13" i="18"/>
  <c r="X9" i="19"/>
  <c r="X10" i="19"/>
  <c r="X11" i="19"/>
  <c r="X12" i="19"/>
  <c r="X13" i="19"/>
  <c r="X9" i="20"/>
  <c r="X10" i="20"/>
  <c r="X11" i="20"/>
  <c r="X12" i="20"/>
  <c r="X13" i="20"/>
  <c r="X9" i="21"/>
  <c r="X10" i="21"/>
  <c r="X11" i="21"/>
  <c r="X12" i="21"/>
  <c r="X13" i="21"/>
  <c r="X9" i="22"/>
  <c r="X10" i="22"/>
  <c r="X11" i="22"/>
  <c r="X12" i="22"/>
  <c r="X13" i="22"/>
  <c r="X9" i="23"/>
  <c r="X10" i="23"/>
  <c r="X11" i="23"/>
  <c r="X12" i="23"/>
  <c r="X13" i="23"/>
  <c r="X9" i="24"/>
  <c r="X10" i="24"/>
  <c r="X11" i="24"/>
  <c r="X12" i="24"/>
  <c r="X13" i="24"/>
  <c r="X9" i="25"/>
  <c r="X10" i="25"/>
  <c r="X11" i="25"/>
  <c r="X12" i="25"/>
  <c r="X13" i="25"/>
  <c r="X9" i="26"/>
  <c r="X10" i="26"/>
  <c r="X11" i="26"/>
  <c r="X12" i="26"/>
  <c r="X13" i="26"/>
  <c r="X9" i="27"/>
  <c r="X10" i="27"/>
  <c r="X11" i="27"/>
  <c r="X12" i="27"/>
  <c r="X13" i="27"/>
  <c r="X9" i="32"/>
  <c r="X10" i="32"/>
  <c r="X11" i="32"/>
  <c r="X12" i="32"/>
  <c r="X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13" i="29"/>
  <c r="T9" i="28"/>
  <c r="T10" i="28"/>
  <c r="T11" i="28"/>
  <c r="T12" i="28"/>
  <c r="T13" i="28"/>
  <c r="T9" i="6"/>
  <c r="T10" i="6"/>
  <c r="T11" i="6"/>
  <c r="T12" i="6"/>
  <c r="T13" i="6"/>
  <c r="T9" i="7"/>
  <c r="T10" i="7"/>
  <c r="T11" i="7"/>
  <c r="T12" i="7"/>
  <c r="T13" i="7"/>
  <c r="T9" i="8"/>
  <c r="T10" i="8"/>
  <c r="T11" i="8"/>
  <c r="T12" i="8"/>
  <c r="T13" i="8"/>
  <c r="T9" i="9"/>
  <c r="T10" i="9"/>
  <c r="T11" i="9"/>
  <c r="T12" i="9"/>
  <c r="T13" i="9"/>
  <c r="T9" i="10"/>
  <c r="T10" i="10"/>
  <c r="T11" i="10"/>
  <c r="T12" i="10"/>
  <c r="T13" i="10"/>
  <c r="T9" i="11"/>
  <c r="T10" i="11"/>
  <c r="T11" i="11"/>
  <c r="T12" i="11"/>
  <c r="T13" i="11"/>
  <c r="T9" i="12"/>
  <c r="T10" i="12"/>
  <c r="T11" i="12"/>
  <c r="T12" i="12"/>
  <c r="T13" i="12"/>
  <c r="T9" i="13"/>
  <c r="T10" i="13"/>
  <c r="T11" i="13"/>
  <c r="T12" i="13"/>
  <c r="T13" i="13"/>
  <c r="T9" i="14"/>
  <c r="T10" i="14"/>
  <c r="T11" i="14"/>
  <c r="T12" i="14"/>
  <c r="T13" i="14"/>
  <c r="T9" i="15"/>
  <c r="T10" i="15"/>
  <c r="T11" i="15"/>
  <c r="T12" i="15"/>
  <c r="T13" i="15"/>
  <c r="T9" i="16"/>
  <c r="T10" i="16"/>
  <c r="T11" i="16"/>
  <c r="T12" i="16"/>
  <c r="T13" i="16"/>
  <c r="T9" i="17"/>
  <c r="T10" i="17"/>
  <c r="T11" i="17"/>
  <c r="T12" i="17"/>
  <c r="T13" i="17"/>
  <c r="T9" i="18"/>
  <c r="T10" i="18"/>
  <c r="T11" i="18"/>
  <c r="T12" i="18"/>
  <c r="T13" i="18"/>
  <c r="T9" i="19"/>
  <c r="T10" i="19"/>
  <c r="T11" i="19"/>
  <c r="T12" i="19"/>
  <c r="T13" i="19"/>
  <c r="T9" i="20"/>
  <c r="T10" i="20"/>
  <c r="T11" i="20"/>
  <c r="T12" i="20"/>
  <c r="T13" i="20"/>
  <c r="T9" i="21"/>
  <c r="T10" i="21"/>
  <c r="T11" i="21"/>
  <c r="T12" i="21"/>
  <c r="T13" i="21"/>
  <c r="T9" i="22"/>
  <c r="T10" i="22"/>
  <c r="T11" i="22"/>
  <c r="T12" i="22"/>
  <c r="T13" i="22"/>
  <c r="T9" i="23"/>
  <c r="T10" i="23"/>
  <c r="T11" i="23"/>
  <c r="T12" i="23"/>
  <c r="T13" i="23"/>
  <c r="T9" i="24"/>
  <c r="T10" i="24"/>
  <c r="T11" i="24"/>
  <c r="T12" i="24"/>
  <c r="T13" i="24"/>
  <c r="T9" i="25"/>
  <c r="T10" i="25"/>
  <c r="T11" i="25"/>
  <c r="T12" i="25"/>
  <c r="T13" i="25"/>
  <c r="T9" i="26"/>
  <c r="T10" i="26"/>
  <c r="T11" i="26"/>
  <c r="T12" i="26"/>
  <c r="T13" i="26"/>
  <c r="T9" i="27"/>
  <c r="T10" i="27"/>
  <c r="T11" i="27"/>
  <c r="T12" i="27"/>
  <c r="T13" i="27"/>
  <c r="T9" i="32"/>
  <c r="T10" i="32"/>
  <c r="T11" i="32"/>
  <c r="T12" i="32"/>
  <c r="T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K9" i="6"/>
  <c r="K10" i="6"/>
  <c r="K11" i="6"/>
  <c r="K12" i="6"/>
  <c r="K13" i="6"/>
  <c r="K9" i="7"/>
  <c r="K10" i="7"/>
  <c r="K11" i="7"/>
  <c r="K12" i="7"/>
  <c r="K13" i="7"/>
  <c r="K9" i="8"/>
  <c r="K10" i="8"/>
  <c r="K11" i="8"/>
  <c r="K12" i="8"/>
  <c r="K13" i="8"/>
  <c r="K9" i="9"/>
  <c r="K10" i="9"/>
  <c r="K11" i="9"/>
  <c r="K12" i="9"/>
  <c r="K13" i="9"/>
  <c r="K9" i="10"/>
  <c r="K10" i="10"/>
  <c r="K11" i="10"/>
  <c r="K12" i="10"/>
  <c r="K13" i="10"/>
  <c r="K9" i="11"/>
  <c r="K10" i="11"/>
  <c r="K11" i="11"/>
  <c r="K12" i="11"/>
  <c r="K13" i="11"/>
  <c r="K9" i="12"/>
  <c r="K10" i="12"/>
  <c r="K11" i="12"/>
  <c r="K12" i="12"/>
  <c r="K13" i="12"/>
  <c r="K9" i="13"/>
  <c r="K10" i="13"/>
  <c r="K11" i="13"/>
  <c r="K12" i="13"/>
  <c r="K13" i="13"/>
  <c r="K9" i="14"/>
  <c r="K10" i="14"/>
  <c r="K11" i="14"/>
  <c r="K12" i="14"/>
  <c r="K13" i="14"/>
  <c r="K9" i="15"/>
  <c r="K10" i="15"/>
  <c r="K11" i="15"/>
  <c r="K12" i="15"/>
  <c r="K13" i="15"/>
  <c r="K9" i="16"/>
  <c r="K10" i="16"/>
  <c r="K11" i="16"/>
  <c r="K12" i="16"/>
  <c r="K13" i="16"/>
  <c r="K9" i="17"/>
  <c r="K10" i="17"/>
  <c r="K11" i="17"/>
  <c r="K12" i="17"/>
  <c r="K13" i="17"/>
  <c r="K9" i="18"/>
  <c r="K10" i="18"/>
  <c r="K11" i="18"/>
  <c r="K12" i="18"/>
  <c r="K13" i="18"/>
  <c r="K9" i="19"/>
  <c r="K10" i="19"/>
  <c r="K11" i="19"/>
  <c r="K12" i="19"/>
  <c r="K13" i="19"/>
  <c r="K9" i="20"/>
  <c r="K10" i="20"/>
  <c r="K11" i="20"/>
  <c r="K12" i="20"/>
  <c r="K13" i="20"/>
  <c r="K9" i="21"/>
  <c r="K10" i="21"/>
  <c r="K11" i="21"/>
  <c r="K12" i="21"/>
  <c r="K13" i="21"/>
  <c r="K9" i="22"/>
  <c r="K10" i="22"/>
  <c r="K11" i="22"/>
  <c r="K12" i="22"/>
  <c r="K13" i="22"/>
  <c r="K9" i="23"/>
  <c r="K10" i="23"/>
  <c r="K11" i="23"/>
  <c r="K12" i="23"/>
  <c r="K13" i="23"/>
  <c r="K9" i="24"/>
  <c r="K10" i="24"/>
  <c r="K11" i="24"/>
  <c r="K12" i="24"/>
  <c r="K13" i="24"/>
  <c r="K9" i="25"/>
  <c r="K10" i="25"/>
  <c r="K11" i="25"/>
  <c r="K12" i="25"/>
  <c r="K13" i="25"/>
  <c r="K9" i="26"/>
  <c r="K10" i="26"/>
  <c r="K11" i="26"/>
  <c r="K12" i="26"/>
  <c r="K13" i="26"/>
  <c r="K9" i="27"/>
  <c r="K10" i="27"/>
  <c r="K11" i="27"/>
  <c r="K12" i="27"/>
  <c r="K13" i="27"/>
  <c r="K9" i="32"/>
  <c r="K10" i="32"/>
  <c r="K11" i="32"/>
  <c r="K12" i="32"/>
  <c r="K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6"/>
  <c r="G10" i="6"/>
  <c r="G11" i="6"/>
  <c r="G12" i="6"/>
  <c r="G13" i="6"/>
  <c r="G9" i="7"/>
  <c r="G10" i="7"/>
  <c r="G11" i="7"/>
  <c r="G12" i="7"/>
  <c r="G13" i="7"/>
  <c r="G9" i="8"/>
  <c r="G10" i="8"/>
  <c r="G11" i="8"/>
  <c r="G12" i="8"/>
  <c r="G13" i="8"/>
  <c r="G9" i="9"/>
  <c r="G10" i="9"/>
  <c r="G11" i="9"/>
  <c r="G12" i="9"/>
  <c r="G13" i="9"/>
  <c r="G9" i="10"/>
  <c r="G10" i="10"/>
  <c r="G11" i="10"/>
  <c r="G12" i="10"/>
  <c r="G13" i="10"/>
  <c r="G9" i="11"/>
  <c r="G10" i="11"/>
  <c r="G11" i="11"/>
  <c r="G12" i="11"/>
  <c r="G13" i="11"/>
  <c r="G9" i="12"/>
  <c r="G10" i="12"/>
  <c r="G11" i="12"/>
  <c r="G12" i="12"/>
  <c r="G13" i="12"/>
  <c r="G9" i="13"/>
  <c r="G10" i="13"/>
  <c r="G11" i="13"/>
  <c r="G12" i="13"/>
  <c r="G13" i="13"/>
  <c r="G9" i="14"/>
  <c r="G10" i="14"/>
  <c r="G11" i="14"/>
  <c r="G12" i="14"/>
  <c r="G13" i="14"/>
  <c r="G9" i="15"/>
  <c r="G10" i="15"/>
  <c r="G11" i="15"/>
  <c r="G12" i="15"/>
  <c r="G13" i="15"/>
  <c r="G9" i="16"/>
  <c r="G10" i="16"/>
  <c r="G11" i="16"/>
  <c r="G12" i="16"/>
  <c r="G13" i="16"/>
  <c r="G9" i="17"/>
  <c r="G10" i="17"/>
  <c r="G11" i="17"/>
  <c r="G12" i="17"/>
  <c r="G13" i="17"/>
  <c r="G9" i="18"/>
  <c r="G10" i="18"/>
  <c r="G11" i="18"/>
  <c r="G12" i="18"/>
  <c r="G13" i="18"/>
  <c r="G9" i="19"/>
  <c r="G10" i="19"/>
  <c r="G11" i="19"/>
  <c r="G12" i="19"/>
  <c r="G13" i="19"/>
  <c r="G9" i="20"/>
  <c r="G10" i="20"/>
  <c r="G11" i="20"/>
  <c r="G12" i="20"/>
  <c r="G13" i="20"/>
  <c r="G9" i="21"/>
  <c r="G10" i="21"/>
  <c r="G11" i="21"/>
  <c r="G12" i="21"/>
  <c r="G13" i="21"/>
  <c r="G9" i="22"/>
  <c r="G10" i="22"/>
  <c r="G11" i="22"/>
  <c r="G12" i="22"/>
  <c r="G13" i="22"/>
  <c r="G9" i="23"/>
  <c r="G10" i="23"/>
  <c r="G11" i="23"/>
  <c r="G12" i="23"/>
  <c r="G13" i="23"/>
  <c r="G9" i="24"/>
  <c r="G10" i="24"/>
  <c r="G11" i="24"/>
  <c r="G12" i="24"/>
  <c r="G13" i="24"/>
  <c r="G9" i="25"/>
  <c r="G10" i="25"/>
  <c r="G11" i="25"/>
  <c r="G12" i="25"/>
  <c r="G13" i="25"/>
  <c r="G9" i="26"/>
  <c r="G10" i="26"/>
  <c r="G11" i="26"/>
  <c r="G12" i="26"/>
  <c r="G13" i="26"/>
  <c r="G9" i="27"/>
  <c r="G10" i="27"/>
  <c r="G11" i="27"/>
  <c r="G12" i="27"/>
  <c r="G13" i="27"/>
  <c r="G9" i="32"/>
  <c r="G10" i="32"/>
  <c r="G11" i="32"/>
  <c r="G12" i="32"/>
  <c r="G13" i="32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S17" i="5"/>
  <c r="X14" i="5"/>
  <c r="W14" i="5"/>
  <c r="W17" i="5" s="1"/>
  <c r="V14" i="5"/>
  <c r="V17" i="5" s="1"/>
  <c r="U14" i="5"/>
  <c r="U15" i="5" s="1"/>
  <c r="U16" i="5" s="1"/>
  <c r="T14" i="5"/>
  <c r="S14" i="5"/>
  <c r="S15" i="5" s="1"/>
  <c r="S16" i="5" s="1"/>
  <c r="R14" i="5"/>
  <c r="Q14" i="5"/>
  <c r="Q17" i="5" s="1"/>
  <c r="P14" i="5"/>
  <c r="Y12" i="5"/>
  <c r="Y11" i="5"/>
  <c r="Y10" i="5"/>
  <c r="Y9" i="5"/>
  <c r="Y8" i="5"/>
  <c r="W14" i="6"/>
  <c r="W17" i="6" s="1"/>
  <c r="V14" i="6"/>
  <c r="V15" i="6" s="1"/>
  <c r="V16" i="6" s="1"/>
  <c r="U14" i="6"/>
  <c r="U15" i="6" s="1"/>
  <c r="U16" i="6" s="1"/>
  <c r="S14" i="6"/>
  <c r="S15" i="6" s="1"/>
  <c r="S16" i="6" s="1"/>
  <c r="R14" i="6"/>
  <c r="Q14" i="6"/>
  <c r="Q17" i="6" s="1"/>
  <c r="P14" i="6"/>
  <c r="Y12" i="6"/>
  <c r="Y11" i="6"/>
  <c r="Y10" i="6"/>
  <c r="Y9" i="6"/>
  <c r="Y8" i="6"/>
  <c r="X8" i="6"/>
  <c r="T8" i="6"/>
  <c r="S17" i="7"/>
  <c r="W14" i="7"/>
  <c r="W17" i="7" s="1"/>
  <c r="V14" i="7"/>
  <c r="V17" i="7" s="1"/>
  <c r="U14" i="7"/>
  <c r="U15" i="7" s="1"/>
  <c r="U16" i="7" s="1"/>
  <c r="T14" i="7"/>
  <c r="S14" i="7"/>
  <c r="S15" i="7" s="1"/>
  <c r="S16" i="7" s="1"/>
  <c r="R14" i="7"/>
  <c r="Q14" i="7"/>
  <c r="Q17" i="7" s="1"/>
  <c r="P14" i="7"/>
  <c r="Y12" i="7"/>
  <c r="Y11" i="7"/>
  <c r="Y10" i="7"/>
  <c r="Y9" i="7"/>
  <c r="Y8" i="7"/>
  <c r="X8" i="7"/>
  <c r="X14" i="7" s="1"/>
  <c r="T8" i="7"/>
  <c r="W14" i="8"/>
  <c r="W15" i="8" s="1"/>
  <c r="W16" i="8" s="1"/>
  <c r="V14" i="8"/>
  <c r="V15" i="8" s="1"/>
  <c r="V16" i="8" s="1"/>
  <c r="U14" i="8"/>
  <c r="U17" i="8" s="1"/>
  <c r="S14" i="8"/>
  <c r="S17" i="8" s="1"/>
  <c r="R14" i="8"/>
  <c r="R15" i="8" s="1"/>
  <c r="R16" i="8" s="1"/>
  <c r="Q14" i="8"/>
  <c r="Q17" i="8" s="1"/>
  <c r="P14" i="8"/>
  <c r="P16" i="8" s="1"/>
  <c r="Y12" i="8"/>
  <c r="Y11" i="8"/>
  <c r="Y10" i="8"/>
  <c r="Y9" i="8"/>
  <c r="Y8" i="8"/>
  <c r="X8" i="8"/>
  <c r="T8" i="8"/>
  <c r="W14" i="9"/>
  <c r="W17" i="9" s="1"/>
  <c r="V14" i="9"/>
  <c r="V17" i="9" s="1"/>
  <c r="U14" i="9"/>
  <c r="U15" i="9" s="1"/>
  <c r="U16" i="9" s="1"/>
  <c r="S14" i="9"/>
  <c r="S15" i="9" s="1"/>
  <c r="S16" i="9" s="1"/>
  <c r="R14" i="9"/>
  <c r="Q14" i="9"/>
  <c r="Q17" i="9" s="1"/>
  <c r="P14" i="9"/>
  <c r="Y12" i="9"/>
  <c r="Y11" i="9"/>
  <c r="Y10" i="9"/>
  <c r="Y9" i="9"/>
  <c r="Y8" i="9"/>
  <c r="X8" i="9"/>
  <c r="T8" i="9"/>
  <c r="W14" i="10"/>
  <c r="W17" i="10" s="1"/>
  <c r="V14" i="10"/>
  <c r="V17" i="10" s="1"/>
  <c r="U14" i="10"/>
  <c r="U15" i="10" s="1"/>
  <c r="U16" i="10" s="1"/>
  <c r="S14" i="10"/>
  <c r="S15" i="10" s="1"/>
  <c r="S16" i="10" s="1"/>
  <c r="R14" i="10"/>
  <c r="Q14" i="10"/>
  <c r="Q17" i="10" s="1"/>
  <c r="P14" i="10"/>
  <c r="Y12" i="10"/>
  <c r="Y11" i="10"/>
  <c r="Y10" i="10"/>
  <c r="Y9" i="10"/>
  <c r="Y8" i="10"/>
  <c r="X8" i="10"/>
  <c r="T8" i="10"/>
  <c r="W14" i="11"/>
  <c r="W17" i="11" s="1"/>
  <c r="V14" i="11"/>
  <c r="V17" i="11" s="1"/>
  <c r="U14" i="11"/>
  <c r="U15" i="11" s="1"/>
  <c r="U16" i="11" s="1"/>
  <c r="T14" i="11"/>
  <c r="S14" i="11"/>
  <c r="S15" i="11" s="1"/>
  <c r="S16" i="11" s="1"/>
  <c r="R14" i="11"/>
  <c r="Q14" i="11"/>
  <c r="Q15" i="11" s="1"/>
  <c r="Q16" i="11" s="1"/>
  <c r="P14" i="11"/>
  <c r="Y12" i="11"/>
  <c r="Y11" i="11"/>
  <c r="Y10" i="11"/>
  <c r="Y9" i="11"/>
  <c r="Y8" i="11"/>
  <c r="X8" i="11"/>
  <c r="X14" i="11" s="1"/>
  <c r="T8" i="11"/>
  <c r="W14" i="12"/>
  <c r="W15" i="12" s="1"/>
  <c r="W16" i="12" s="1"/>
  <c r="V14" i="12"/>
  <c r="V15" i="12" s="1"/>
  <c r="V16" i="12" s="1"/>
  <c r="U14" i="12"/>
  <c r="U17" i="12" s="1"/>
  <c r="S14" i="12"/>
  <c r="S17" i="12" s="1"/>
  <c r="R14" i="12"/>
  <c r="R15" i="12" s="1"/>
  <c r="R16" i="12" s="1"/>
  <c r="Q14" i="12"/>
  <c r="Q15" i="12" s="1"/>
  <c r="Q16" i="12" s="1"/>
  <c r="P14" i="12"/>
  <c r="P16" i="12" s="1"/>
  <c r="Y12" i="12"/>
  <c r="Y11" i="12"/>
  <c r="Y10" i="12"/>
  <c r="X14" i="12"/>
  <c r="Y9" i="12"/>
  <c r="Y8" i="12"/>
  <c r="X8" i="12"/>
  <c r="T8" i="12"/>
  <c r="W14" i="13"/>
  <c r="W17" i="13" s="1"/>
  <c r="V14" i="13"/>
  <c r="V17" i="13" s="1"/>
  <c r="U14" i="13"/>
  <c r="U15" i="13" s="1"/>
  <c r="U16" i="13" s="1"/>
  <c r="S14" i="13"/>
  <c r="S17" i="13" s="1"/>
  <c r="R14" i="13"/>
  <c r="Q14" i="13"/>
  <c r="Q15" i="13" s="1"/>
  <c r="Q16" i="13" s="1"/>
  <c r="P14" i="13"/>
  <c r="Y12" i="13"/>
  <c r="Y11" i="13"/>
  <c r="Y10" i="13"/>
  <c r="Y9" i="13"/>
  <c r="Y8" i="13"/>
  <c r="X8" i="13"/>
  <c r="T8" i="13"/>
  <c r="Q15" i="14"/>
  <c r="Q16" i="14" s="1"/>
  <c r="W14" i="14"/>
  <c r="W15" i="14" s="1"/>
  <c r="W16" i="14" s="1"/>
  <c r="V14" i="14"/>
  <c r="V15" i="14" s="1"/>
  <c r="V16" i="14" s="1"/>
  <c r="U14" i="14"/>
  <c r="U17" i="14" s="1"/>
  <c r="S14" i="14"/>
  <c r="S17" i="14" s="1"/>
  <c r="R14" i="14"/>
  <c r="R15" i="14" s="1"/>
  <c r="R16" i="14" s="1"/>
  <c r="Q14" i="14"/>
  <c r="Q17" i="14" s="1"/>
  <c r="P14" i="14"/>
  <c r="Y12" i="14"/>
  <c r="Y11" i="14"/>
  <c r="Y10" i="14"/>
  <c r="X14" i="14"/>
  <c r="Y9" i="14"/>
  <c r="Y8" i="14"/>
  <c r="X8" i="14"/>
  <c r="T8" i="14"/>
  <c r="Q15" i="15"/>
  <c r="Q16" i="15" s="1"/>
  <c r="W14" i="15"/>
  <c r="V14" i="15"/>
  <c r="V17" i="15" s="1"/>
  <c r="U14" i="15"/>
  <c r="U17" i="15" s="1"/>
  <c r="S14" i="15"/>
  <c r="S17" i="15" s="1"/>
  <c r="R14" i="15"/>
  <c r="Q14" i="15"/>
  <c r="Q17" i="15" s="1"/>
  <c r="P14" i="15"/>
  <c r="P17" i="15" s="1"/>
  <c r="Y12" i="15"/>
  <c r="Y11" i="15"/>
  <c r="Y10" i="15"/>
  <c r="Y9" i="15"/>
  <c r="Y8" i="15"/>
  <c r="X8" i="15"/>
  <c r="T8" i="15"/>
  <c r="Q17" i="16"/>
  <c r="W14" i="16"/>
  <c r="W15" i="16" s="1"/>
  <c r="W16" i="16" s="1"/>
  <c r="V14" i="16"/>
  <c r="V15" i="16" s="1"/>
  <c r="V16" i="16" s="1"/>
  <c r="U14" i="16"/>
  <c r="U17" i="16" s="1"/>
  <c r="S14" i="16"/>
  <c r="S17" i="16" s="1"/>
  <c r="R14" i="16"/>
  <c r="R15" i="16" s="1"/>
  <c r="R16" i="16" s="1"/>
  <c r="Q14" i="16"/>
  <c r="Q15" i="16" s="1"/>
  <c r="Q16" i="16" s="1"/>
  <c r="P14" i="16"/>
  <c r="Y12" i="16"/>
  <c r="Y11" i="16"/>
  <c r="Y10" i="16"/>
  <c r="X14" i="16"/>
  <c r="Y9" i="16"/>
  <c r="Y8" i="16"/>
  <c r="X8" i="16"/>
  <c r="T8" i="16"/>
  <c r="W14" i="17"/>
  <c r="W17" i="17" s="1"/>
  <c r="V14" i="17"/>
  <c r="V17" i="17" s="1"/>
  <c r="U14" i="17"/>
  <c r="U15" i="17" s="1"/>
  <c r="U16" i="17" s="1"/>
  <c r="S14" i="17"/>
  <c r="S15" i="17" s="1"/>
  <c r="S16" i="17" s="1"/>
  <c r="R14" i="17"/>
  <c r="Q14" i="17"/>
  <c r="Q17" i="17" s="1"/>
  <c r="P14" i="17"/>
  <c r="Y13" i="17"/>
  <c r="Y12" i="17"/>
  <c r="Y11" i="17"/>
  <c r="Y10" i="17"/>
  <c r="Y9" i="17"/>
  <c r="Y8" i="17"/>
  <c r="X8" i="17"/>
  <c r="T8" i="17"/>
  <c r="T14" i="17" s="1"/>
  <c r="U17" i="18"/>
  <c r="W14" i="18"/>
  <c r="W17" i="18" s="1"/>
  <c r="V14" i="18"/>
  <c r="V15" i="18" s="1"/>
  <c r="V16" i="18" s="1"/>
  <c r="U14" i="18"/>
  <c r="U15" i="18" s="1"/>
  <c r="U16" i="18" s="1"/>
  <c r="S14" i="18"/>
  <c r="R14" i="18"/>
  <c r="R17" i="18" s="1"/>
  <c r="Q14" i="18"/>
  <c r="Q15" i="18" s="1"/>
  <c r="Q16" i="18" s="1"/>
  <c r="P14" i="18"/>
  <c r="P17" i="18" s="1"/>
  <c r="Y12" i="18"/>
  <c r="Y11" i="18"/>
  <c r="Y10" i="18"/>
  <c r="Y9" i="18"/>
  <c r="Y8" i="18"/>
  <c r="X8" i="18"/>
  <c r="X14" i="18" s="1"/>
  <c r="T8" i="18"/>
  <c r="T14" i="18" s="1"/>
  <c r="W14" i="19"/>
  <c r="W15" i="19" s="1"/>
  <c r="W16" i="19" s="1"/>
  <c r="V14" i="19"/>
  <c r="V17" i="19" s="1"/>
  <c r="U14" i="19"/>
  <c r="U17" i="19" s="1"/>
  <c r="S14" i="19"/>
  <c r="S15" i="19" s="1"/>
  <c r="S16" i="19" s="1"/>
  <c r="R14" i="19"/>
  <c r="R15" i="19" s="1"/>
  <c r="R16" i="19" s="1"/>
  <c r="Q14" i="19"/>
  <c r="P14" i="19"/>
  <c r="P16" i="19" s="1"/>
  <c r="Y12" i="19"/>
  <c r="Y11" i="19"/>
  <c r="Y10" i="19"/>
  <c r="Y9" i="19"/>
  <c r="Y8" i="19"/>
  <c r="X8" i="19"/>
  <c r="T8" i="19"/>
  <c r="U17" i="20"/>
  <c r="W14" i="20"/>
  <c r="W17" i="20" s="1"/>
  <c r="V14" i="20"/>
  <c r="V15" i="20" s="1"/>
  <c r="V16" i="20" s="1"/>
  <c r="U14" i="20"/>
  <c r="U15" i="20" s="1"/>
  <c r="U16" i="20" s="1"/>
  <c r="S14" i="20"/>
  <c r="R14" i="20"/>
  <c r="R17" i="20" s="1"/>
  <c r="Q14" i="20"/>
  <c r="Q15" i="20" s="1"/>
  <c r="Q16" i="20" s="1"/>
  <c r="P14" i="20"/>
  <c r="Y12" i="20"/>
  <c r="Y11" i="20"/>
  <c r="Y10" i="20"/>
  <c r="Y9" i="20"/>
  <c r="Y8" i="20"/>
  <c r="X8" i="20"/>
  <c r="T8" i="20"/>
  <c r="W14" i="21"/>
  <c r="W15" i="21" s="1"/>
  <c r="W16" i="21" s="1"/>
  <c r="V14" i="21"/>
  <c r="V17" i="21" s="1"/>
  <c r="U14" i="21"/>
  <c r="U17" i="21" s="1"/>
  <c r="S14" i="21"/>
  <c r="S15" i="21" s="1"/>
  <c r="S16" i="21" s="1"/>
  <c r="R14" i="21"/>
  <c r="R15" i="21" s="1"/>
  <c r="R16" i="21" s="1"/>
  <c r="Q14" i="21"/>
  <c r="P14" i="21"/>
  <c r="P16" i="21" s="1"/>
  <c r="Y12" i="21"/>
  <c r="Y11" i="21"/>
  <c r="Y10" i="21"/>
  <c r="Y9" i="21"/>
  <c r="Y8" i="21"/>
  <c r="X8" i="21"/>
  <c r="T8" i="21"/>
  <c r="R15" i="22"/>
  <c r="R16" i="22" s="1"/>
  <c r="W14" i="22"/>
  <c r="W17" i="22" s="1"/>
  <c r="V14" i="22"/>
  <c r="V15" i="22" s="1"/>
  <c r="V16" i="22" s="1"/>
  <c r="U14" i="22"/>
  <c r="U15" i="22" s="1"/>
  <c r="U16" i="22" s="1"/>
  <c r="S14" i="22"/>
  <c r="R14" i="22"/>
  <c r="R17" i="22" s="1"/>
  <c r="Q14" i="22"/>
  <c r="Q15" i="22" s="1"/>
  <c r="Q16" i="22" s="1"/>
  <c r="P14" i="22"/>
  <c r="P17" i="22" s="1"/>
  <c r="Y12" i="22"/>
  <c r="Y11" i="22"/>
  <c r="Y10" i="22"/>
  <c r="Y9" i="22"/>
  <c r="Y8" i="22"/>
  <c r="X8" i="22"/>
  <c r="X14" i="22" s="1"/>
  <c r="T8" i="22"/>
  <c r="T14" i="22" s="1"/>
  <c r="R17" i="23"/>
  <c r="W14" i="23"/>
  <c r="W15" i="23" s="1"/>
  <c r="W16" i="23" s="1"/>
  <c r="V14" i="23"/>
  <c r="V17" i="23" s="1"/>
  <c r="U14" i="23"/>
  <c r="U17" i="23" s="1"/>
  <c r="S14" i="23"/>
  <c r="S15" i="23" s="1"/>
  <c r="S16" i="23" s="1"/>
  <c r="R14" i="23"/>
  <c r="R15" i="23" s="1"/>
  <c r="R16" i="23" s="1"/>
  <c r="Q14" i="23"/>
  <c r="P14" i="23"/>
  <c r="P16" i="23" s="1"/>
  <c r="Y12" i="23"/>
  <c r="Y11" i="23"/>
  <c r="Y10" i="23"/>
  <c r="Y9" i="23"/>
  <c r="Y8" i="23"/>
  <c r="X8" i="23"/>
  <c r="X14" i="23" s="1"/>
  <c r="T8" i="23"/>
  <c r="T14" i="23" s="1"/>
  <c r="W14" i="24"/>
  <c r="W17" i="24" s="1"/>
  <c r="V14" i="24"/>
  <c r="V15" i="24" s="1"/>
  <c r="V16" i="24" s="1"/>
  <c r="U14" i="24"/>
  <c r="U15" i="24" s="1"/>
  <c r="U16" i="24" s="1"/>
  <c r="S14" i="24"/>
  <c r="R14" i="24"/>
  <c r="R17" i="24" s="1"/>
  <c r="Q14" i="24"/>
  <c r="Q15" i="24" s="1"/>
  <c r="Q16" i="24" s="1"/>
  <c r="P14" i="24"/>
  <c r="P17" i="24" s="1"/>
  <c r="Y12" i="24"/>
  <c r="Y11" i="24"/>
  <c r="Y10" i="24"/>
  <c r="Y9" i="24"/>
  <c r="Y8" i="24"/>
  <c r="X8" i="24"/>
  <c r="T8" i="24"/>
  <c r="W14" i="25"/>
  <c r="W15" i="25" s="1"/>
  <c r="W16" i="25" s="1"/>
  <c r="V14" i="25"/>
  <c r="V17" i="25" s="1"/>
  <c r="U14" i="25"/>
  <c r="U17" i="25" s="1"/>
  <c r="S14" i="25"/>
  <c r="S15" i="25" s="1"/>
  <c r="S16" i="25" s="1"/>
  <c r="R14" i="25"/>
  <c r="R15" i="25" s="1"/>
  <c r="R16" i="25" s="1"/>
  <c r="Q14" i="25"/>
  <c r="P14" i="25"/>
  <c r="P16" i="25" s="1"/>
  <c r="Y12" i="25"/>
  <c r="Y11" i="25"/>
  <c r="Y10" i="25"/>
  <c r="Y9" i="25"/>
  <c r="Y8" i="25"/>
  <c r="X8" i="25"/>
  <c r="T8" i="25"/>
  <c r="W14" i="26"/>
  <c r="W17" i="26" s="1"/>
  <c r="V14" i="26"/>
  <c r="V15" i="26" s="1"/>
  <c r="V16" i="26" s="1"/>
  <c r="U14" i="26"/>
  <c r="U15" i="26" s="1"/>
  <c r="U16" i="26" s="1"/>
  <c r="S14" i="26"/>
  <c r="R14" i="26"/>
  <c r="R17" i="26" s="1"/>
  <c r="Q14" i="26"/>
  <c r="Q15" i="26" s="1"/>
  <c r="Q16" i="26" s="1"/>
  <c r="P14" i="26"/>
  <c r="P17" i="26" s="1"/>
  <c r="Y12" i="26"/>
  <c r="Y11" i="26"/>
  <c r="Y10" i="26"/>
  <c r="Y9" i="26"/>
  <c r="Y8" i="26"/>
  <c r="X8" i="26"/>
  <c r="X14" i="26" s="1"/>
  <c r="T8" i="26"/>
  <c r="T14" i="26" s="1"/>
  <c r="W14" i="27"/>
  <c r="W15" i="27" s="1"/>
  <c r="W16" i="27" s="1"/>
  <c r="V14" i="27"/>
  <c r="V17" i="27" s="1"/>
  <c r="U14" i="27"/>
  <c r="U17" i="27" s="1"/>
  <c r="S14" i="27"/>
  <c r="S15" i="27" s="1"/>
  <c r="S16" i="27" s="1"/>
  <c r="R14" i="27"/>
  <c r="R15" i="27" s="1"/>
  <c r="R16" i="27" s="1"/>
  <c r="Q14" i="27"/>
  <c r="P14" i="27"/>
  <c r="P16" i="27" s="1"/>
  <c r="Y12" i="27"/>
  <c r="Y11" i="27"/>
  <c r="Y10" i="27"/>
  <c r="Y9" i="27"/>
  <c r="Y8" i="27"/>
  <c r="X8" i="27"/>
  <c r="X14" i="27" s="1"/>
  <c r="T8" i="27"/>
  <c r="T14" i="27" s="1"/>
  <c r="X14" i="32"/>
  <c r="W14" i="32"/>
  <c r="W17" i="32" s="1"/>
  <c r="V14" i="32"/>
  <c r="U14" i="32"/>
  <c r="U17" i="32" s="1"/>
  <c r="T14" i="32"/>
  <c r="S14" i="32"/>
  <c r="S17" i="32" s="1"/>
  <c r="R14" i="32"/>
  <c r="R17" i="32" s="1"/>
  <c r="Q14" i="32"/>
  <c r="Q17" i="32" s="1"/>
  <c r="P14" i="32"/>
  <c r="P16" i="32" s="1"/>
  <c r="Y12" i="32"/>
  <c r="Y11" i="32"/>
  <c r="Y10" i="32"/>
  <c r="Y9" i="32"/>
  <c r="Y8" i="32"/>
  <c r="X8" i="32"/>
  <c r="T8" i="32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V15" i="31" l="1"/>
  <c r="V16" i="31" s="1"/>
  <c r="S17" i="31"/>
  <c r="W17" i="25"/>
  <c r="W17" i="21"/>
  <c r="U17" i="26"/>
  <c r="V17" i="16"/>
  <c r="V15" i="15"/>
  <c r="V16" i="15" s="1"/>
  <c r="V17" i="14"/>
  <c r="W17" i="23"/>
  <c r="X14" i="17"/>
  <c r="U17" i="28"/>
  <c r="Q17" i="11"/>
  <c r="Q15" i="7"/>
  <c r="Q16" i="7" s="1"/>
  <c r="S17" i="4"/>
  <c r="R17" i="29"/>
  <c r="T14" i="25"/>
  <c r="T14" i="29"/>
  <c r="S15" i="13"/>
  <c r="S16" i="13" s="1"/>
  <c r="S15" i="12"/>
  <c r="S16" i="12" s="1"/>
  <c r="S17" i="6"/>
  <c r="R15" i="28"/>
  <c r="R16" i="28" s="1"/>
  <c r="T14" i="31"/>
  <c r="S15" i="32"/>
  <c r="S16" i="32" s="1"/>
  <c r="R17" i="25"/>
  <c r="R15" i="24"/>
  <c r="R16" i="24" s="1"/>
  <c r="S17" i="17"/>
  <c r="T14" i="16"/>
  <c r="T14" i="13"/>
  <c r="T14" i="12"/>
  <c r="Q17" i="12"/>
  <c r="Q15" i="8"/>
  <c r="Q16" i="8" s="1"/>
  <c r="R15" i="30"/>
  <c r="R16" i="30" s="1"/>
  <c r="U17" i="22"/>
  <c r="V17" i="12"/>
  <c r="X14" i="20"/>
  <c r="X14" i="15"/>
  <c r="X14" i="8"/>
  <c r="Y14" i="6"/>
  <c r="X14" i="29"/>
  <c r="W17" i="29"/>
  <c r="W15" i="30"/>
  <c r="W16" i="30" s="1"/>
  <c r="U17" i="24"/>
  <c r="Y14" i="29"/>
  <c r="V17" i="29"/>
  <c r="W17" i="27"/>
  <c r="X14" i="13"/>
  <c r="X14" i="31"/>
  <c r="W15" i="32"/>
  <c r="W16" i="32" s="1"/>
  <c r="X14" i="25"/>
  <c r="X14" i="24"/>
  <c r="X14" i="21"/>
  <c r="W15" i="20"/>
  <c r="W16" i="20" s="1"/>
  <c r="W17" i="19"/>
  <c r="V17" i="8"/>
  <c r="Y14" i="7"/>
  <c r="X14" i="28"/>
  <c r="U17" i="30"/>
  <c r="R17" i="27"/>
  <c r="R15" i="26"/>
  <c r="R16" i="26" s="1"/>
  <c r="R17" i="21"/>
  <c r="R15" i="20"/>
  <c r="R16" i="20" s="1"/>
  <c r="T14" i="19"/>
  <c r="T14" i="14"/>
  <c r="S15" i="14"/>
  <c r="S16" i="14" s="1"/>
  <c r="Q17" i="13"/>
  <c r="S17" i="11"/>
  <c r="T14" i="10"/>
  <c r="S17" i="10"/>
  <c r="T14" i="9"/>
  <c r="S17" i="9"/>
  <c r="T14" i="8"/>
  <c r="S15" i="8"/>
  <c r="S16" i="8" s="1"/>
  <c r="P17" i="28"/>
  <c r="Y14" i="30"/>
  <c r="Q15" i="31"/>
  <c r="Q16" i="31" s="1"/>
  <c r="Y14" i="20"/>
  <c r="Y14" i="11"/>
  <c r="Q15" i="10"/>
  <c r="Q16" i="10" s="1"/>
  <c r="Q15" i="9"/>
  <c r="Q16" i="9" s="1"/>
  <c r="P17" i="30"/>
  <c r="Y14" i="31"/>
  <c r="Y14" i="23"/>
  <c r="T14" i="21"/>
  <c r="P17" i="20"/>
  <c r="R17" i="19"/>
  <c r="R15" i="18"/>
  <c r="R16" i="18" s="1"/>
  <c r="Q15" i="17"/>
  <c r="Q16" i="17" s="1"/>
  <c r="S15" i="16"/>
  <c r="S16" i="16" s="1"/>
  <c r="Y14" i="9"/>
  <c r="T14" i="6"/>
  <c r="Q15" i="6"/>
  <c r="Q16" i="6" s="1"/>
  <c r="Q15" i="5"/>
  <c r="Q16" i="5" s="1"/>
  <c r="Q15" i="4"/>
  <c r="Q16" i="4" s="1"/>
  <c r="U15" i="21"/>
  <c r="U16" i="21" s="1"/>
  <c r="R17" i="15"/>
  <c r="R15" i="15"/>
  <c r="R16" i="15" s="1"/>
  <c r="P17" i="14"/>
  <c r="Y14" i="14"/>
  <c r="P16" i="14"/>
  <c r="R15" i="31"/>
  <c r="R16" i="31" s="1"/>
  <c r="W15" i="31"/>
  <c r="W16" i="31" s="1"/>
  <c r="P17" i="31"/>
  <c r="U17" i="31"/>
  <c r="Y14" i="32"/>
  <c r="U15" i="32"/>
  <c r="U16" i="32" s="1"/>
  <c r="Y14" i="25"/>
  <c r="S17" i="24"/>
  <c r="S15" i="24"/>
  <c r="S16" i="24" s="1"/>
  <c r="U15" i="23"/>
  <c r="U16" i="23" s="1"/>
  <c r="Y14" i="22"/>
  <c r="W15" i="22"/>
  <c r="W16" i="22" s="1"/>
  <c r="Q17" i="21"/>
  <c r="Q15" i="21"/>
  <c r="Q16" i="21" s="1"/>
  <c r="T14" i="20"/>
  <c r="X14" i="19"/>
  <c r="Y14" i="17"/>
  <c r="V15" i="17"/>
  <c r="V16" i="17" s="1"/>
  <c r="P17" i="16"/>
  <c r="Y14" i="16"/>
  <c r="Q17" i="27"/>
  <c r="Q15" i="27"/>
  <c r="Q16" i="27" s="1"/>
  <c r="S17" i="22"/>
  <c r="S15" i="22"/>
  <c r="S16" i="22" s="1"/>
  <c r="Q17" i="19"/>
  <c r="Q15" i="19"/>
  <c r="Q16" i="19" s="1"/>
  <c r="P16" i="31"/>
  <c r="V15" i="32"/>
  <c r="V16" i="32" s="1"/>
  <c r="V17" i="32"/>
  <c r="Q15" i="32"/>
  <c r="Q16" i="32" s="1"/>
  <c r="P17" i="32"/>
  <c r="Y14" i="27"/>
  <c r="S17" i="26"/>
  <c r="S15" i="26"/>
  <c r="S16" i="26" s="1"/>
  <c r="U15" i="25"/>
  <c r="U16" i="25" s="1"/>
  <c r="Y14" i="24"/>
  <c r="W15" i="24"/>
  <c r="W16" i="24" s="1"/>
  <c r="Q17" i="23"/>
  <c r="Q15" i="23"/>
  <c r="Q16" i="23" s="1"/>
  <c r="Y14" i="19"/>
  <c r="S17" i="18"/>
  <c r="S15" i="18"/>
  <c r="S16" i="18" s="1"/>
  <c r="W17" i="28"/>
  <c r="W15" i="28"/>
  <c r="W16" i="28" s="1"/>
  <c r="R15" i="32"/>
  <c r="R16" i="32" s="1"/>
  <c r="U15" i="27"/>
  <c r="U16" i="27" s="1"/>
  <c r="Y14" i="26"/>
  <c r="W15" i="26"/>
  <c r="W16" i="26" s="1"/>
  <c r="Q17" i="25"/>
  <c r="Q15" i="25"/>
  <c r="Q16" i="25" s="1"/>
  <c r="T14" i="24"/>
  <c r="Y14" i="21"/>
  <c r="S17" i="20"/>
  <c r="S15" i="20"/>
  <c r="S16" i="20" s="1"/>
  <c r="U15" i="19"/>
  <c r="U16" i="19" s="1"/>
  <c r="Y14" i="18"/>
  <c r="W15" i="18"/>
  <c r="W16" i="18" s="1"/>
  <c r="R17" i="17"/>
  <c r="R15" i="17"/>
  <c r="R16" i="17" s="1"/>
  <c r="P16" i="16"/>
  <c r="T14" i="15"/>
  <c r="V15" i="13"/>
  <c r="V16" i="13" s="1"/>
  <c r="V15" i="27"/>
  <c r="V16" i="27" s="1"/>
  <c r="S17" i="27"/>
  <c r="P16" i="26"/>
  <c r="Q17" i="26"/>
  <c r="V17" i="26"/>
  <c r="V15" i="25"/>
  <c r="V16" i="25" s="1"/>
  <c r="S17" i="25"/>
  <c r="P16" i="24"/>
  <c r="Q17" i="24"/>
  <c r="Y17" i="24" s="1"/>
  <c r="V17" i="24"/>
  <c r="V15" i="23"/>
  <c r="V16" i="23" s="1"/>
  <c r="S17" i="23"/>
  <c r="P16" i="22"/>
  <c r="Q17" i="22"/>
  <c r="V17" i="22"/>
  <c r="V15" i="21"/>
  <c r="V16" i="21" s="1"/>
  <c r="S17" i="21"/>
  <c r="P16" i="20"/>
  <c r="Q17" i="20"/>
  <c r="V17" i="20"/>
  <c r="V15" i="19"/>
  <c r="V16" i="19" s="1"/>
  <c r="S17" i="19"/>
  <c r="P16" i="18"/>
  <c r="Q17" i="18"/>
  <c r="V17" i="18"/>
  <c r="W15" i="17"/>
  <c r="W16" i="17" s="1"/>
  <c r="P17" i="17"/>
  <c r="U17" i="17"/>
  <c r="U15" i="16"/>
  <c r="U16" i="16" s="1"/>
  <c r="R17" i="16"/>
  <c r="W17" i="16"/>
  <c r="W17" i="15"/>
  <c r="W15" i="15"/>
  <c r="W16" i="15" s="1"/>
  <c r="P16" i="15"/>
  <c r="R17" i="13"/>
  <c r="R15" i="13"/>
  <c r="R16" i="13" s="1"/>
  <c r="P17" i="12"/>
  <c r="Y14" i="12"/>
  <c r="X14" i="10"/>
  <c r="Y14" i="10"/>
  <c r="X14" i="9"/>
  <c r="R17" i="5"/>
  <c r="R15" i="5"/>
  <c r="R16" i="5" s="1"/>
  <c r="V15" i="5"/>
  <c r="V16" i="5" s="1"/>
  <c r="R17" i="4"/>
  <c r="R15" i="4"/>
  <c r="R16" i="4" s="1"/>
  <c r="V15" i="4"/>
  <c r="V16" i="4" s="1"/>
  <c r="S17" i="28"/>
  <c r="S15" i="28"/>
  <c r="S16" i="28" s="1"/>
  <c r="T14" i="30"/>
  <c r="P17" i="27"/>
  <c r="P17" i="25"/>
  <c r="P17" i="23"/>
  <c r="P17" i="21"/>
  <c r="Y17" i="21" s="1"/>
  <c r="P17" i="19"/>
  <c r="P16" i="17"/>
  <c r="S15" i="15"/>
  <c r="S16" i="15" s="1"/>
  <c r="R17" i="11"/>
  <c r="R15" i="11"/>
  <c r="R16" i="11" s="1"/>
  <c r="V15" i="11"/>
  <c r="V16" i="11" s="1"/>
  <c r="V15" i="10"/>
  <c r="V16" i="10" s="1"/>
  <c r="V15" i="9"/>
  <c r="V16" i="9" s="1"/>
  <c r="V17" i="6"/>
  <c r="X14" i="6"/>
  <c r="Y14" i="15"/>
  <c r="U15" i="15"/>
  <c r="U16" i="15" s="1"/>
  <c r="Y14" i="13"/>
  <c r="R17" i="10"/>
  <c r="R15" i="10"/>
  <c r="R16" i="10" s="1"/>
  <c r="R17" i="9"/>
  <c r="R15" i="9"/>
  <c r="R16" i="9" s="1"/>
  <c r="P17" i="8"/>
  <c r="Y14" i="8"/>
  <c r="R17" i="7"/>
  <c r="R15" i="7"/>
  <c r="R16" i="7" s="1"/>
  <c r="V15" i="7"/>
  <c r="V16" i="7" s="1"/>
  <c r="R17" i="6"/>
  <c r="R15" i="6"/>
  <c r="R16" i="6" s="1"/>
  <c r="Y14" i="5"/>
  <c r="Y14" i="4"/>
  <c r="Q17" i="29"/>
  <c r="Q15" i="29"/>
  <c r="Q16" i="29" s="1"/>
  <c r="U15" i="29"/>
  <c r="U16" i="29" s="1"/>
  <c r="S17" i="30"/>
  <c r="S15" i="30"/>
  <c r="S16" i="30" s="1"/>
  <c r="U15" i="14"/>
  <c r="U16" i="14" s="1"/>
  <c r="R17" i="14"/>
  <c r="W17" i="14"/>
  <c r="W15" i="13"/>
  <c r="W16" i="13" s="1"/>
  <c r="P17" i="13"/>
  <c r="U17" i="13"/>
  <c r="U15" i="12"/>
  <c r="U16" i="12" s="1"/>
  <c r="R17" i="12"/>
  <c r="W17" i="12"/>
  <c r="W15" i="11"/>
  <c r="W16" i="11" s="1"/>
  <c r="P17" i="11"/>
  <c r="U17" i="11"/>
  <c r="W15" i="10"/>
  <c r="W16" i="10" s="1"/>
  <c r="P17" i="10"/>
  <c r="U17" i="10"/>
  <c r="W15" i="9"/>
  <c r="W16" i="9" s="1"/>
  <c r="P17" i="9"/>
  <c r="U17" i="9"/>
  <c r="U15" i="8"/>
  <c r="U16" i="8" s="1"/>
  <c r="R17" i="8"/>
  <c r="W17" i="8"/>
  <c r="W15" i="7"/>
  <c r="W16" i="7" s="1"/>
  <c r="P17" i="7"/>
  <c r="U17" i="7"/>
  <c r="W15" i="6"/>
  <c r="W16" i="6" s="1"/>
  <c r="P17" i="6"/>
  <c r="U17" i="6"/>
  <c r="W15" i="5"/>
  <c r="W16" i="5" s="1"/>
  <c r="P17" i="5"/>
  <c r="U17" i="5"/>
  <c r="W15" i="4"/>
  <c r="W16" i="4" s="1"/>
  <c r="P17" i="4"/>
  <c r="Y17" i="4" s="1"/>
  <c r="U17" i="4"/>
  <c r="Q17" i="28"/>
  <c r="V17" i="28"/>
  <c r="S17" i="29"/>
  <c r="P16" i="30"/>
  <c r="Q17" i="30"/>
  <c r="V17" i="30"/>
  <c r="P16" i="13"/>
  <c r="P16" i="11"/>
  <c r="P16" i="10"/>
  <c r="P16" i="9"/>
  <c r="P16" i="7"/>
  <c r="P16" i="6"/>
  <c r="P16" i="5"/>
  <c r="P16" i="4"/>
  <c r="Y14" i="28"/>
  <c r="P17" i="29"/>
  <c r="Z12" i="24"/>
  <c r="Z11" i="24"/>
  <c r="Z10" i="24"/>
  <c r="Z9" i="24"/>
  <c r="Z8" i="24"/>
  <c r="Z12" i="21"/>
  <c r="Z11" i="21"/>
  <c r="Z10" i="21"/>
  <c r="Z9" i="21"/>
  <c r="Z8" i="21"/>
  <c r="Y17" i="20" l="1"/>
  <c r="Y17" i="22"/>
  <c r="Y17" i="32"/>
  <c r="Y17" i="30"/>
  <c r="Y17" i="18"/>
  <c r="Y17" i="14"/>
  <c r="Y17" i="23"/>
  <c r="Y17" i="26"/>
  <c r="Y17" i="28"/>
  <c r="Y17" i="7"/>
  <c r="Y17" i="8"/>
  <c r="Y17" i="12"/>
  <c r="Y17" i="16"/>
  <c r="Y17" i="11"/>
  <c r="Y17" i="6"/>
  <c r="Y17" i="10"/>
  <c r="Y17" i="25"/>
  <c r="Y17" i="15"/>
  <c r="Y17" i="29"/>
  <c r="Y17" i="5"/>
  <c r="Y17" i="9"/>
  <c r="Y17" i="13"/>
  <c r="Y17" i="19"/>
  <c r="Y17" i="27"/>
  <c r="Y17" i="17"/>
  <c r="Y17" i="31"/>
  <c r="Z14" i="24"/>
  <c r="Z17" i="24" l="1"/>
  <c r="L13" i="17" l="1"/>
  <c r="L9" i="30" l="1"/>
  <c r="L10" i="30"/>
  <c r="L11" i="30"/>
  <c r="L9" i="29"/>
  <c r="L10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K8" i="7" l="1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8" i="28" l="1"/>
  <c r="G8" i="28"/>
  <c r="K8" i="29"/>
  <c r="G8" i="29"/>
  <c r="K8" i="30"/>
  <c r="G8" i="30"/>
  <c r="K8" i="31"/>
  <c r="G8" i="31"/>
  <c r="K14" i="32" l="1"/>
  <c r="J14" i="32"/>
  <c r="I14" i="32"/>
  <c r="H14" i="32"/>
  <c r="H15" i="32" s="1"/>
  <c r="H16" i="32" s="1"/>
  <c r="G14" i="32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K14" i="27"/>
  <c r="J14" i="27"/>
  <c r="I14" i="27"/>
  <c r="H14" i="27"/>
  <c r="G14" i="27"/>
  <c r="F14" i="27"/>
  <c r="E14" i="27"/>
  <c r="D14" i="27"/>
  <c r="C14" i="27"/>
  <c r="K14" i="26"/>
  <c r="J14" i="26"/>
  <c r="I14" i="26"/>
  <c r="H14" i="26"/>
  <c r="G14" i="26"/>
  <c r="F14" i="26"/>
  <c r="E14" i="26"/>
  <c r="D14" i="26"/>
  <c r="C14" i="26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K14" i="23"/>
  <c r="J14" i="23"/>
  <c r="I14" i="23"/>
  <c r="H14" i="23"/>
  <c r="H15" i="23" s="1"/>
  <c r="H16" i="23" s="1"/>
  <c r="G14" i="23"/>
  <c r="F14" i="23"/>
  <c r="E14" i="23"/>
  <c r="D14" i="23"/>
  <c r="C14" i="23"/>
  <c r="K14" i="22"/>
  <c r="J14" i="22"/>
  <c r="I14" i="22"/>
  <c r="H14" i="22"/>
  <c r="G14" i="22"/>
  <c r="F14" i="22"/>
  <c r="E14" i="22"/>
  <c r="D14" i="22"/>
  <c r="C14" i="22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I14" i="18"/>
  <c r="H14" i="18"/>
  <c r="G14" i="18"/>
  <c r="F14" i="18"/>
  <c r="E14" i="18"/>
  <c r="D14" i="18"/>
  <c r="C14" i="18"/>
  <c r="H17" i="23" l="1"/>
  <c r="J17" i="27"/>
  <c r="J15" i="27"/>
  <c r="J16" i="27" s="1"/>
  <c r="I17" i="28"/>
  <c r="I15" i="28"/>
  <c r="I16" i="28" s="1"/>
  <c r="H17" i="29"/>
  <c r="H15" i="29"/>
  <c r="H16" i="29" s="1"/>
  <c r="J17" i="31"/>
  <c r="J15" i="31"/>
  <c r="J16" i="31" s="1"/>
  <c r="I17" i="32"/>
  <c r="I15" i="32"/>
  <c r="I16" i="32" s="1"/>
  <c r="I17" i="18"/>
  <c r="I15" i="18"/>
  <c r="I16" i="18" s="1"/>
  <c r="I17" i="22"/>
  <c r="I15" i="22"/>
  <c r="I16" i="22" s="1"/>
  <c r="H17" i="18"/>
  <c r="H15" i="18"/>
  <c r="H16" i="18" s="1"/>
  <c r="H17" i="22"/>
  <c r="H15" i="22"/>
  <c r="H16" i="22" s="1"/>
  <c r="H17" i="26"/>
  <c r="H15" i="26"/>
  <c r="H16" i="26" s="1"/>
  <c r="J17" i="28"/>
  <c r="J15" i="28"/>
  <c r="J16" i="28" s="1"/>
  <c r="I17" i="29"/>
  <c r="I15" i="29"/>
  <c r="I16" i="29" s="1"/>
  <c r="H17" i="30"/>
  <c r="H15" i="30"/>
  <c r="H16" i="30" s="1"/>
  <c r="J17" i="32"/>
  <c r="J15" i="32"/>
  <c r="J16" i="32" s="1"/>
  <c r="J17" i="18"/>
  <c r="J15" i="18"/>
  <c r="J16" i="18" s="1"/>
  <c r="J17" i="22"/>
  <c r="J15" i="22"/>
  <c r="J16" i="22" s="1"/>
  <c r="I17" i="23"/>
  <c r="I15" i="23"/>
  <c r="I16" i="23" s="1"/>
  <c r="I17" i="26"/>
  <c r="I15" i="26"/>
  <c r="I16" i="26" s="1"/>
  <c r="H17" i="27"/>
  <c r="H15" i="27"/>
  <c r="H16" i="27" s="1"/>
  <c r="J17" i="29"/>
  <c r="J15" i="29"/>
  <c r="J16" i="29" s="1"/>
  <c r="I17" i="30"/>
  <c r="I15" i="30"/>
  <c r="I16" i="30" s="1"/>
  <c r="H17" i="31"/>
  <c r="H15" i="31"/>
  <c r="H16" i="31" s="1"/>
  <c r="J17" i="23"/>
  <c r="J15" i="23"/>
  <c r="J16" i="23" s="1"/>
  <c r="J17" i="26"/>
  <c r="J15" i="26"/>
  <c r="J16" i="26" s="1"/>
  <c r="I17" i="27"/>
  <c r="I15" i="27"/>
  <c r="I16" i="27" s="1"/>
  <c r="H17" i="28"/>
  <c r="H15" i="28"/>
  <c r="H16" i="28" s="1"/>
  <c r="J17" i="30"/>
  <c r="J15" i="30"/>
  <c r="J16" i="30" s="1"/>
  <c r="I17" i="31"/>
  <c r="I15" i="31"/>
  <c r="I16" i="31" s="1"/>
  <c r="H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L14" i="32"/>
  <c r="C16" i="32"/>
  <c r="E17" i="22"/>
  <c r="E15" i="22"/>
  <c r="E16" i="22" s="1"/>
  <c r="C17" i="27"/>
  <c r="C16" i="27"/>
  <c r="L14" i="27"/>
  <c r="F17" i="28"/>
  <c r="F15" i="28"/>
  <c r="F16" i="28" s="1"/>
  <c r="E17" i="29"/>
  <c r="E15" i="29"/>
  <c r="E16" i="29" s="1"/>
  <c r="C17" i="31"/>
  <c r="C16" i="31"/>
  <c r="L14" i="31"/>
  <c r="C17" i="22"/>
  <c r="L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L14" i="18"/>
  <c r="D17" i="18"/>
  <c r="D15" i="18"/>
  <c r="D16" i="18" s="1"/>
  <c r="D17" i="22"/>
  <c r="D15" i="22"/>
  <c r="D16" i="22" s="1"/>
  <c r="C17" i="23"/>
  <c r="L14" i="23"/>
  <c r="C16" i="23"/>
  <c r="C17" i="26"/>
  <c r="L17" i="26" s="1"/>
  <c r="L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K14" i="11"/>
  <c r="J14" i="11"/>
  <c r="I14" i="11"/>
  <c r="H14" i="11"/>
  <c r="H15" i="11" s="1"/>
  <c r="H16" i="11" s="1"/>
  <c r="G14" i="11"/>
  <c r="F14" i="11"/>
  <c r="E14" i="11"/>
  <c r="D14" i="11"/>
  <c r="C14" i="1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I14" i="9"/>
  <c r="H14" i="9"/>
  <c r="G14" i="9"/>
  <c r="F14" i="9"/>
  <c r="E14" i="9"/>
  <c r="D14" i="9"/>
  <c r="C14" i="9"/>
  <c r="K14" i="8"/>
  <c r="J14" i="8"/>
  <c r="I14" i="8"/>
  <c r="H14" i="8"/>
  <c r="G14" i="8"/>
  <c r="F14" i="8"/>
  <c r="E14" i="8"/>
  <c r="D14" i="8"/>
  <c r="C14" i="8"/>
  <c r="K14" i="7"/>
  <c r="J14" i="7"/>
  <c r="I14" i="7"/>
  <c r="H14" i="7"/>
  <c r="G14" i="7"/>
  <c r="F14" i="7"/>
  <c r="E14" i="7"/>
  <c r="D14" i="7"/>
  <c r="C14" i="7"/>
  <c r="J14" i="6"/>
  <c r="I14" i="6"/>
  <c r="H14" i="6"/>
  <c r="H15" i="6" s="1"/>
  <c r="H16" i="6" s="1"/>
  <c r="G14" i="6"/>
  <c r="F14" i="6"/>
  <c r="E14" i="6"/>
  <c r="D14" i="6"/>
  <c r="C14" i="6"/>
  <c r="K14" i="5"/>
  <c r="J14" i="5"/>
  <c r="I14" i="5"/>
  <c r="H14" i="5"/>
  <c r="H15" i="5" s="1"/>
  <c r="H16" i="5" s="1"/>
  <c r="G14" i="5"/>
  <c r="F14" i="5"/>
  <c r="E14" i="5"/>
  <c r="D14" i="5"/>
  <c r="D15" i="5" s="1"/>
  <c r="D16" i="5" s="1"/>
  <c r="C14" i="5"/>
  <c r="L17" i="30" l="1"/>
  <c r="I17" i="6"/>
  <c r="I15" i="6"/>
  <c r="I16" i="6" s="1"/>
  <c r="I17" i="7"/>
  <c r="I15" i="7"/>
  <c r="I16" i="7" s="1"/>
  <c r="H17" i="8"/>
  <c r="H15" i="8"/>
  <c r="H16" i="8" s="1"/>
  <c r="I17" i="11"/>
  <c r="I15" i="11"/>
  <c r="I16" i="11" s="1"/>
  <c r="H17" i="5"/>
  <c r="J17" i="6"/>
  <c r="J15" i="6"/>
  <c r="J16" i="6" s="1"/>
  <c r="J17" i="7"/>
  <c r="J15" i="7"/>
  <c r="J16" i="7" s="1"/>
  <c r="I17" i="8"/>
  <c r="I15" i="8"/>
  <c r="I16" i="8" s="1"/>
  <c r="H17" i="9"/>
  <c r="H15" i="9"/>
  <c r="H16" i="9" s="1"/>
  <c r="J17" i="11"/>
  <c r="J15" i="11"/>
  <c r="J16" i="11" s="1"/>
  <c r="I17" i="5"/>
  <c r="I15" i="5"/>
  <c r="I16" i="5" s="1"/>
  <c r="J17" i="8"/>
  <c r="J15" i="8"/>
  <c r="J16" i="8" s="1"/>
  <c r="I17" i="9"/>
  <c r="I15" i="9"/>
  <c r="I16" i="9" s="1"/>
  <c r="J17" i="5"/>
  <c r="J15" i="5"/>
  <c r="J16" i="5" s="1"/>
  <c r="H17" i="7"/>
  <c r="H15" i="7"/>
  <c r="H16" i="7" s="1"/>
  <c r="J17" i="9"/>
  <c r="J15" i="9"/>
  <c r="J16" i="9" s="1"/>
  <c r="H17" i="11"/>
  <c r="L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L14" i="9"/>
  <c r="C16" i="9"/>
  <c r="E17" i="11"/>
  <c r="E15" i="11"/>
  <c r="E16" i="11" s="1"/>
  <c r="L17" i="23"/>
  <c r="L17" i="27"/>
  <c r="C17" i="5"/>
  <c r="L14" i="5"/>
  <c r="C16" i="5"/>
  <c r="C17" i="8"/>
  <c r="L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L17" i="32"/>
  <c r="D17" i="7"/>
  <c r="D15" i="7"/>
  <c r="D16" i="7" s="1"/>
  <c r="F17" i="9"/>
  <c r="F15" i="9"/>
  <c r="F16" i="9" s="1"/>
  <c r="F17" i="5"/>
  <c r="F15" i="5"/>
  <c r="F16" i="5" s="1"/>
  <c r="C17" i="6"/>
  <c r="C16" i="6"/>
  <c r="L14" i="6"/>
  <c r="C17" i="7"/>
  <c r="L14" i="7"/>
  <c r="C16" i="7"/>
  <c r="F17" i="8"/>
  <c r="F15" i="8"/>
  <c r="F16" i="8" s="1"/>
  <c r="E17" i="9"/>
  <c r="E15" i="9"/>
  <c r="E16" i="9" s="1"/>
  <c r="C17" i="11"/>
  <c r="C16" i="11"/>
  <c r="L14" i="11"/>
  <c r="L17" i="22"/>
  <c r="L17" i="28"/>
  <c r="L17" i="25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I14" i="4"/>
  <c r="H14" i="4"/>
  <c r="G14" i="4"/>
  <c r="F14" i="4"/>
  <c r="E14" i="4"/>
  <c r="D14" i="4"/>
  <c r="C14" i="4"/>
  <c r="L17" i="8" l="1"/>
  <c r="L17" i="7"/>
  <c r="J17" i="4"/>
  <c r="J15" i="4"/>
  <c r="J16" i="4" s="1"/>
  <c r="H17" i="4"/>
  <c r="H15" i="4"/>
  <c r="H16" i="4" s="1"/>
  <c r="I17" i="4"/>
  <c r="I15" i="4"/>
  <c r="I16" i="4" s="1"/>
  <c r="L17" i="11"/>
  <c r="E17" i="4"/>
  <c r="E15" i="4"/>
  <c r="E16" i="4" s="1"/>
  <c r="F17" i="4"/>
  <c r="F15" i="4"/>
  <c r="F16" i="4" s="1"/>
  <c r="L17" i="9"/>
  <c r="D17" i="4"/>
  <c r="D15" i="4"/>
  <c r="D16" i="4" s="1"/>
  <c r="C17" i="4"/>
  <c r="L14" i="4"/>
  <c r="C16" i="4"/>
  <c r="L17" i="6"/>
  <c r="L17" i="5"/>
  <c r="L17" i="16"/>
  <c r="L17" i="17"/>
  <c r="L17" i="15"/>
  <c r="L17" i="14"/>
  <c r="L17" i="13"/>
  <c r="L17" i="12"/>
  <c r="L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<sst xmlns="http://schemas.openxmlformats.org/spreadsheetml/2006/main" count="1454" uniqueCount="41">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</sst>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P8" sqref="P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6" t="s">
        <v>0</v>
      </c>
      <c r="C2" s="57"/>
      <c r="D2" s="57"/>
      <c r="E2" s="57"/>
      <c r="F2" s="57"/>
      <c r="G2" s="57"/>
      <c r="H2" s="57"/>
      <c r="I2" s="57"/>
      <c r="J2" s="57"/>
      <c r="K2" s="58"/>
    </row>
    <row r="3" spans="1:1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</row>
    <row r="4" spans="1:1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</row>
    <row r="5" spans="1:11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</row>
    <row r="6" spans="1:11" ht="15" thickBot="1" x14ac:dyDescent="0.4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P9" sqref="P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  <c r="AB2" t="s">
        <v>38</v>
      </c>
    </row>
    <row r="3" spans="1:30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  <c r="AB3">
        <v>14</v>
      </c>
      <c r="AC3">
        <v>13</v>
      </c>
      <c r="AD3">
        <v>13</v>
      </c>
    </row>
    <row r="4" spans="1:30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30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30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abSelected="1" topLeftCell="E1" zoomScaleNormal="100" workbookViewId="0">
      <selection activeCell="M4" sqref="M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zoomScaleNormal="100" workbookViewId="0">
      <selection activeCell="C13" sqref="C13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46177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46177</v>
      </c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46177</v>
      </c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>
        <v>46177</v>
      </c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46177</v>
      </c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27">
        <v>46177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4.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ht="14.5" customHeight="1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10" t="s">
        <v>17</v>
      </c>
      <c r="C8" s="12"/>
      <c r="D8" s="12"/>
      <c r="E8" s="12"/>
      <c r="F8" s="12"/>
      <c r="G8" s="28">
        <v>20</v>
      </c>
      <c r="H8" s="12"/>
      <c r="I8" s="12"/>
      <c r="J8" s="12"/>
      <c r="K8" s="28">
        <v>7</v>
      </c>
      <c r="L8">
        <f>SUM(C8:F8,H8,I8,J8)/40</f>
        <v>0</v>
      </c>
      <c r="N8" s="27">
        <v>46178</v>
      </c>
      <c r="O8" s="10" t="str">
        <f>B8</f>
        <v>Furqan</v>
      </c>
      <c r="P8" s="12"/>
      <c r="Q8" s="12"/>
      <c r="R8" s="12"/>
      <c r="S8" s="12"/>
      <c r="T8" s="28">
        <v>20</v>
      </c>
      <c r="U8" s="12"/>
      <c r="V8" s="12"/>
      <c r="W8" s="12"/>
      <c r="X8" s="28">
        <v>7</v>
      </c>
      <c r="Y8">
        <f>SUM(P8:S8,U8,V8,W8)/40</f>
        <v>0</v>
      </c>
    </row>
    <row r="9" spans="1:26" x14ac:dyDescent="0.35">
      <c r="A9" s="27">
        <v>46178</v>
      </c>
      <c r="B9" s="10" t="s">
        <v>14</v>
      </c>
      <c r="C9" s="12"/>
      <c r="D9" s="12"/>
      <c r="E9" s="12"/>
      <c r="F9" s="12"/>
      <c r="G9" s="28">
        <v>20</v>
      </c>
      <c r="H9" s="12"/>
      <c r="I9" s="12"/>
      <c r="J9" s="12"/>
      <c r="K9" s="28">
        <v>7</v>
      </c>
      <c r="L9">
        <f t="shared" ref="L9:L12" si="0">SUM(C9:F9,H9,I9,J9)/40</f>
        <v>0</v>
      </c>
      <c r="N9" s="27">
        <v>46178</v>
      </c>
      <c r="O9" s="10" t="str">
        <f t="shared" ref="O9:O12" si="1">B9</f>
        <v>Salman</v>
      </c>
      <c r="P9" s="12"/>
      <c r="Q9" s="12"/>
      <c r="R9" s="12"/>
      <c r="S9" s="12"/>
      <c r="T9" s="28">
        <v>20</v>
      </c>
      <c r="U9" s="12"/>
      <c r="V9" s="12"/>
      <c r="W9" s="12"/>
      <c r="X9" s="28">
        <v>7</v>
      </c>
      <c r="Y9">
        <f t="shared" ref="Y9:Y12" si="2">SUM(P9:S9,U9,V9,W9)/40</f>
        <v>0</v>
      </c>
    </row>
    <row r="10" spans="1:26" x14ac:dyDescent="0.35">
      <c r="A10" s="27">
        <v>46178</v>
      </c>
      <c r="B10" s="10" t="s">
        <v>39</v>
      </c>
      <c r="C10" s="12"/>
      <c r="D10" s="12"/>
      <c r="E10" s="12"/>
      <c r="F10" s="12"/>
      <c r="G10" s="28">
        <v>20</v>
      </c>
      <c r="H10" s="12"/>
      <c r="I10" s="12"/>
      <c r="J10" s="12"/>
      <c r="K10" s="28">
        <v>7</v>
      </c>
      <c r="L10">
        <f t="shared" si="0"/>
        <v>0</v>
      </c>
      <c r="N10" s="27">
        <v>46178</v>
      </c>
      <c r="O10" s="10" t="str">
        <f t="shared" si="1"/>
        <v>Zesahn</v>
      </c>
      <c r="P10" s="12"/>
      <c r="Q10" s="12"/>
      <c r="R10" s="12"/>
      <c r="S10" s="12"/>
      <c r="T10" s="28">
        <v>20</v>
      </c>
      <c r="U10" s="12"/>
      <c r="V10" s="12"/>
      <c r="W10" s="12"/>
      <c r="X10" s="28">
        <v>7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20</v>
      </c>
      <c r="H11" s="12"/>
      <c r="I11" s="12"/>
      <c r="J11" s="12"/>
      <c r="K11" s="28">
        <v>7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20</v>
      </c>
      <c r="U11" s="12"/>
      <c r="V11" s="12"/>
      <c r="W11" s="12"/>
      <c r="X11" s="28">
        <v>7</v>
      </c>
      <c r="Y11">
        <f t="shared" si="2"/>
        <v>0</v>
      </c>
    </row>
    <row r="12" spans="1:26" x14ac:dyDescent="0.35">
      <c r="A12" s="13"/>
      <c r="B12" s="11" t="s">
        <v>19</v>
      </c>
      <c r="C12" s="12"/>
      <c r="D12" s="12"/>
      <c r="E12" s="12"/>
      <c r="F12" s="12"/>
      <c r="G12" s="28">
        <v>20</v>
      </c>
      <c r="H12" s="12"/>
      <c r="I12" s="12"/>
      <c r="J12" s="12"/>
      <c r="K12" s="28">
        <v>7</v>
      </c>
      <c r="L12">
        <f t="shared" si="0"/>
        <v>0</v>
      </c>
      <c r="N12" s="13"/>
      <c r="O12" s="10" t="str">
        <f t="shared" si="1"/>
        <v>Mubeen</v>
      </c>
      <c r="P12" s="12"/>
      <c r="Q12" s="12"/>
      <c r="R12" s="12"/>
      <c r="S12" s="12"/>
      <c r="T12" s="28">
        <v>20</v>
      </c>
      <c r="U12" s="12"/>
      <c r="V12" s="12"/>
      <c r="W12" s="12"/>
      <c r="X12" s="28">
        <v>7</v>
      </c>
      <c r="Y12">
        <f t="shared" si="2"/>
        <v>0</v>
      </c>
    </row>
    <row r="13" spans="1:26" x14ac:dyDescent="0.35">
      <c r="A13" s="13"/>
      <c r="B13" s="11"/>
      <c r="C13" s="12"/>
      <c r="D13" s="12"/>
      <c r="E13" s="12"/>
      <c r="F13" s="12"/>
      <c r="G13" s="28">
        <v>20</v>
      </c>
      <c r="H13" s="12"/>
      <c r="I13" s="12"/>
      <c r="J13" s="12"/>
      <c r="K13" s="28">
        <v>7</v>
      </c>
      <c r="N13" s="13"/>
      <c r="O13" s="11"/>
      <c r="P13" s="12"/>
      <c r="Q13" s="12"/>
      <c r="R13" s="12"/>
      <c r="S13" s="12"/>
      <c r="T13" s="28">
        <v>20</v>
      </c>
      <c r="U13" s="12"/>
      <c r="V13" s="12"/>
      <c r="W13" s="12"/>
      <c r="X13" s="28">
        <v>7</v>
      </c>
    </row>
    <row r="14" spans="1:26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5">
        <f>C14+D14+E14+F14+H14+I14+J14</f>
        <v>0</v>
      </c>
      <c r="N14" s="13"/>
      <c r="O14" s="11"/>
      <c r="P14" s="12"/>
      <c r="Q14" s="12"/>
      <c r="R14" s="12"/>
      <c r="S14" s="12"/>
      <c r="T14" s="12"/>
      <c r="U14" s="12"/>
      <c r="V14" s="12"/>
      <c r="W14" s="12"/>
      <c r="X14" s="12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3">SUM(C8:C14)</f>
        <v>0</v>
      </c>
      <c r="D15" s="14">
        <f>D14/20</f>
        <v>0</v>
      </c>
      <c r="E15" s="14">
        <f t="shared" ref="E15:J15" si="4">E14/20</f>
        <v>0</v>
      </c>
      <c r="F15" s="14">
        <f t="shared" si="4"/>
        <v>0</v>
      </c>
      <c r="G15" s="14"/>
      <c r="H15" s="14">
        <f t="shared" si="4"/>
        <v>0</v>
      </c>
      <c r="I15" s="14">
        <f t="shared" si="4"/>
        <v>0</v>
      </c>
      <c r="J15" s="14">
        <f t="shared" si="4"/>
        <v>0</v>
      </c>
      <c r="K15" s="14"/>
      <c r="N15" s="13"/>
      <c r="O15" s="10" t="s">
        <v>22</v>
      </c>
      <c r="P15" s="14">
        <f t="shared" ref="P15" si="5">SUM(P8:P14)</f>
        <v>0</v>
      </c>
      <c r="Q15" s="14">
        <f>Q14/20</f>
        <v>0</v>
      </c>
      <c r="R15" s="14">
        <f t="shared" ref="R15:S15" si="6">R14/20</f>
        <v>0</v>
      </c>
      <c r="S15" s="14">
        <f t="shared" si="6"/>
        <v>0</v>
      </c>
      <c r="T15" s="14"/>
      <c r="U15" s="14">
        <f t="shared" ref="U15:W15" si="7">U14/20</f>
        <v>0</v>
      </c>
      <c r="V15" s="14">
        <f t="shared" si="7"/>
        <v>0</v>
      </c>
      <c r="W15" s="14">
        <f t="shared" si="7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8">D15+D14</f>
        <v>0</v>
      </c>
      <c r="E16" s="13">
        <f t="shared" si="8"/>
        <v>0</v>
      </c>
      <c r="F16" s="13">
        <f t="shared" si="8"/>
        <v>0</v>
      </c>
      <c r="G16" s="13"/>
      <c r="H16" s="13">
        <f t="shared" si="8"/>
        <v>0</v>
      </c>
      <c r="I16" s="13">
        <f t="shared" si="8"/>
        <v>0</v>
      </c>
      <c r="J16" s="13">
        <f t="shared" si="8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9">Q15+Q14</f>
        <v>0</v>
      </c>
      <c r="R16" s="13">
        <f t="shared" si="9"/>
        <v>0</v>
      </c>
      <c r="S16" s="13">
        <f t="shared" si="9"/>
        <v>0</v>
      </c>
      <c r="T16" s="13"/>
      <c r="U16" s="13">
        <f t="shared" ref="U16:W16" si="10">U15+U14</f>
        <v>0</v>
      </c>
      <c r="V16" s="13">
        <f t="shared" si="10"/>
        <v>0</v>
      </c>
      <c r="W16" s="13">
        <f t="shared" si="10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1">D15/40</f>
        <v>0</v>
      </c>
      <c r="E18" s="26">
        <f t="shared" si="11"/>
        <v>0</v>
      </c>
      <c r="F18" s="26">
        <f t="shared" si="11"/>
        <v>0</v>
      </c>
      <c r="G18" s="26">
        <f t="shared" si="11"/>
        <v>0</v>
      </c>
      <c r="H18" s="26">
        <f t="shared" si="11"/>
        <v>0</v>
      </c>
      <c r="I18" s="26">
        <f t="shared" si="11"/>
        <v>0</v>
      </c>
      <c r="J18" s="26">
        <f t="shared" si="11"/>
        <v>0</v>
      </c>
      <c r="K18" s="26">
        <f t="shared" si="11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12</v>
      </c>
      <c r="H8" s="12"/>
      <c r="I8" s="12"/>
      <c r="J8" s="12"/>
      <c r="K8" s="28">
        <v>33</v>
      </c>
      <c r="L8">
        <f>SUM(C8:F8,H8,I8,J8)/40</f>
        <v>0</v>
      </c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/>
      <c r="D9" s="12"/>
      <c r="E9" s="12"/>
      <c r="F9" s="12"/>
      <c r="G9" s="28">
        <v>12</v>
      </c>
      <c r="H9" s="12"/>
      <c r="I9" s="12"/>
      <c r="J9" s="12"/>
      <c r="K9" s="28">
        <v>33</v>
      </c>
      <c r="L9">
        <f t="shared" ref="L9:L12" si="0">SUM(C9:F9,H9,I9,J9)/40</f>
        <v>0</v>
      </c>
      <c r="N9" s="27">
        <v>46179</v>
      </c>
      <c r="O9" s="10" t="str">
        <f t="shared" ref="O9:O12" si="1">B9</f>
        <v>Salman</v>
      </c>
      <c r="P9" s="12"/>
      <c r="Q9" s="12"/>
      <c r="R9" s="12"/>
      <c r="S9" s="12"/>
      <c r="T9" s="28">
        <v>12</v>
      </c>
      <c r="U9" s="12"/>
      <c r="V9" s="12"/>
      <c r="W9" s="12"/>
      <c r="X9" s="28">
        <v>33</v>
      </c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v>12</v>
      </c>
      <c r="H10" s="12"/>
      <c r="I10" s="12"/>
      <c r="J10" s="12"/>
      <c r="K10" s="28">
        <v>33</v>
      </c>
      <c r="L10">
        <f t="shared" si="0"/>
        <v>0</v>
      </c>
      <c r="N10" s="27"/>
      <c r="O10" s="10" t="str">
        <f t="shared" si="1"/>
        <v>Zesahn</v>
      </c>
      <c r="P10" s="12"/>
      <c r="Q10" s="12"/>
      <c r="R10" s="12"/>
      <c r="S10" s="12"/>
      <c r="T10" s="28">
        <v>12</v>
      </c>
      <c r="U10" s="12"/>
      <c r="V10" s="12"/>
      <c r="W10" s="12"/>
      <c r="X10" s="28">
        <v>33</v>
      </c>
      <c r="Y10">
        <f t="shared" si="2"/>
        <v>0</v>
      </c>
    </row>
    <row r="11" spans="1:26" x14ac:dyDescent="0.35">
      <c r="A11" s="10"/>
      <c r="B11" s="10" t="s">
        <v>33</v>
      </c>
      <c r="C11" s="12"/>
      <c r="D11" s="12"/>
      <c r="E11" s="12"/>
      <c r="F11" s="12"/>
      <c r="G11" s="28">
        <v>12</v>
      </c>
      <c r="H11" s="12"/>
      <c r="I11" s="12"/>
      <c r="J11" s="12"/>
      <c r="K11" s="28">
        <v>33</v>
      </c>
      <c r="L11">
        <f t="shared" si="0"/>
        <v>0</v>
      </c>
      <c r="N11" s="10"/>
      <c r="O11" s="10" t="str">
        <f t="shared" si="1"/>
        <v>Umair</v>
      </c>
      <c r="P11" s="12"/>
      <c r="Q11" s="12"/>
      <c r="R11" s="12"/>
      <c r="S11" s="12"/>
      <c r="T11" s="28">
        <v>12</v>
      </c>
      <c r="U11" s="12"/>
      <c r="V11" s="12"/>
      <c r="W11" s="12"/>
      <c r="X11" s="28">
        <v>33</v>
      </c>
      <c r="Y11">
        <f t="shared" si="2"/>
        <v>0</v>
      </c>
    </row>
    <row r="12" spans="1:26" x14ac:dyDescent="0.35">
      <c r="A12" s="10"/>
      <c r="B12" s="10" t="s">
        <v>19</v>
      </c>
      <c r="C12" s="12"/>
      <c r="D12" s="12"/>
      <c r="E12" s="12"/>
      <c r="F12" s="12"/>
      <c r="G12" s="28">
        <v>12</v>
      </c>
      <c r="H12" s="12"/>
      <c r="I12" s="12"/>
      <c r="J12" s="12"/>
      <c r="K12" s="28">
        <v>33</v>
      </c>
      <c r="L12">
        <f t="shared" si="0"/>
        <v>0</v>
      </c>
      <c r="N12" s="10"/>
      <c r="O12" s="10" t="str">
        <f t="shared" si="1"/>
        <v>Mubeen</v>
      </c>
      <c r="P12" s="12"/>
      <c r="Q12" s="12"/>
      <c r="R12" s="12"/>
      <c r="S12" s="12"/>
      <c r="T12" s="28">
        <v>12</v>
      </c>
      <c r="U12" s="12"/>
      <c r="V12" s="12"/>
      <c r="W12" s="12"/>
      <c r="X12" s="28">
        <v>33</v>
      </c>
      <c r="Y12">
        <f t="shared" si="2"/>
        <v>0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3">E14/20</f>
        <v>0</v>
      </c>
      <c r="F15" s="36">
        <f t="shared" si="3"/>
        <v>0</v>
      </c>
      <c r="G15" s="36"/>
      <c r="H15" s="36">
        <f t="shared" si="3"/>
        <v>0</v>
      </c>
      <c r="I15" s="36">
        <f t="shared" si="3"/>
        <v>0</v>
      </c>
      <c r="J15" s="36">
        <f t="shared" si="3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4">R14/20</f>
        <v>0</v>
      </c>
      <c r="S15" s="36">
        <f t="shared" si="4"/>
        <v>0</v>
      </c>
      <c r="T15" s="36"/>
      <c r="U15" s="36">
        <f t="shared" ref="U15:W15" si="5">U14/20</f>
        <v>0</v>
      </c>
      <c r="V15" s="36">
        <f t="shared" si="5"/>
        <v>0</v>
      </c>
      <c r="W15" s="36">
        <f t="shared" si="5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6">D15+D14</f>
        <v>0</v>
      </c>
      <c r="E16" s="36">
        <f t="shared" si="6"/>
        <v>0</v>
      </c>
      <c r="F16" s="36">
        <f t="shared" si="6"/>
        <v>0</v>
      </c>
      <c r="G16" s="36"/>
      <c r="H16" s="36">
        <f t="shared" si="6"/>
        <v>0</v>
      </c>
      <c r="I16" s="36">
        <f t="shared" si="6"/>
        <v>0</v>
      </c>
      <c r="J16" s="36">
        <f t="shared" si="6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7">Q15+Q14</f>
        <v>0</v>
      </c>
      <c r="R16" s="36">
        <f t="shared" si="7"/>
        <v>0</v>
      </c>
      <c r="S16" s="36">
        <f t="shared" si="7"/>
        <v>0</v>
      </c>
      <c r="T16" s="36"/>
      <c r="U16" s="36">
        <f t="shared" ref="U16:W16" si="8">U15+U14</f>
        <v>0</v>
      </c>
      <c r="V16" s="36">
        <f t="shared" si="8"/>
        <v>0</v>
      </c>
      <c r="W16" s="36">
        <f t="shared" si="8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  <c r="N8" s="27"/>
      <c r="O8" s="10" t="str">
        <f>B8</f>
        <v>Furqan</v>
      </c>
      <c r="P8" s="29"/>
      <c r="Q8" s="29"/>
      <c r="R8" s="29"/>
      <c r="S8" s="29"/>
      <c r="T8" s="29"/>
      <c r="U8" s="29"/>
      <c r="V8" s="29"/>
      <c r="W8" s="29"/>
      <c r="X8" s="29"/>
      <c r="Y8">
        <f>SUM(P8:S8,U8,V8,W8)/40</f>
        <v>0</v>
      </c>
    </row>
    <row r="9" spans="1:26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  <c r="N9" s="27"/>
      <c r="O9" s="10" t="str">
        <f t="shared" ref="O9:O12" si="1">B9</f>
        <v>Salman</v>
      </c>
      <c r="P9" s="29"/>
      <c r="Q9" s="29"/>
      <c r="R9" s="29"/>
      <c r="S9" s="29"/>
      <c r="T9" s="29"/>
      <c r="U9" s="29"/>
      <c r="V9" s="29"/>
      <c r="W9" s="29"/>
      <c r="X9" s="29"/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  <c r="N10" s="27"/>
      <c r="O10" s="10" t="str">
        <f t="shared" si="1"/>
        <v>Zesahn</v>
      </c>
      <c r="P10" s="29"/>
      <c r="Q10" s="29"/>
      <c r="R10" s="29"/>
      <c r="S10" s="29"/>
      <c r="T10" s="29"/>
      <c r="U10" s="29"/>
      <c r="V10" s="29"/>
      <c r="W10" s="29"/>
      <c r="X10" s="29"/>
      <c r="Y10">
        <f t="shared" si="2"/>
        <v>0</v>
      </c>
    </row>
    <row r="11" spans="1:26" x14ac:dyDescent="0.35">
      <c r="A11" s="11"/>
      <c r="B11" s="11" t="s">
        <v>33</v>
      </c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  <c r="N11" s="11"/>
      <c r="O11" s="10" t="str">
        <f t="shared" si="1"/>
        <v>Umair</v>
      </c>
      <c r="P11" s="29"/>
      <c r="Q11" s="29"/>
      <c r="R11" s="29"/>
      <c r="S11" s="29"/>
      <c r="T11" s="29"/>
      <c r="U11" s="29"/>
      <c r="V11" s="29"/>
      <c r="W11" s="29"/>
      <c r="X11" s="29"/>
      <c r="Y11">
        <f t="shared" si="2"/>
        <v>0</v>
      </c>
    </row>
    <row r="12" spans="1:26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  <c r="N12" s="11"/>
      <c r="O12" s="10" t="str">
        <f t="shared" si="1"/>
        <v>Mubeen</v>
      </c>
      <c r="P12" s="29"/>
      <c r="Q12" s="29"/>
      <c r="R12" s="29"/>
      <c r="S12" s="29"/>
      <c r="T12" s="29"/>
      <c r="U12" s="29"/>
      <c r="V12" s="29"/>
      <c r="W12" s="29"/>
      <c r="X12" s="29"/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9"/>
      <c r="H13" s="12"/>
      <c r="I13" s="12"/>
      <c r="J13" s="12"/>
      <c r="K13" s="29"/>
      <c r="N13" s="11"/>
      <c r="O13" s="11"/>
      <c r="P13" s="12"/>
      <c r="Q13" s="12"/>
      <c r="R13" s="12"/>
      <c r="S13" s="12"/>
      <c r="T13" s="29"/>
      <c r="U13" s="12"/>
      <c r="V13" s="12"/>
      <c r="W13" s="12"/>
      <c r="X13" s="29"/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46181</v>
      </c>
      <c r="B8" s="10" t="s">
        <v>17</v>
      </c>
      <c r="C8" s="12"/>
      <c r="D8" s="12"/>
      <c r="E8" s="12"/>
      <c r="F8" s="12"/>
      <c r="G8" s="28">
        <v>11</v>
      </c>
      <c r="H8" s="12"/>
      <c r="I8" s="12"/>
      <c r="J8" s="12"/>
      <c r="K8" s="28">
        <v>9</v>
      </c>
      <c r="L8">
        <f>SUM(C8:F8,H8,I8,J8)/40</f>
        <v>0</v>
      </c>
      <c r="N8" s="27">
        <v>46181</v>
      </c>
      <c r="O8" s="10" t="str">
        <f>B8</f>
        <v>Furqan</v>
      </c>
      <c r="P8" s="12"/>
      <c r="Q8" s="12"/>
      <c r="R8" s="12"/>
      <c r="S8" s="12"/>
      <c r="T8" s="28">
        <v>11</v>
      </c>
      <c r="U8" s="12"/>
      <c r="V8" s="12"/>
      <c r="W8" s="12"/>
      <c r="X8" s="28">
        <v>9</v>
      </c>
      <c r="Y8">
        <f>SUM(P8:S8,U8,V8,W8)/40</f>
        <v>0</v>
      </c>
    </row>
    <row r="9" spans="1:26" x14ac:dyDescent="0.35">
      <c r="A9" s="27">
        <v>46181</v>
      </c>
      <c r="B9" s="10" t="s">
        <v>14</v>
      </c>
      <c r="C9" s="12"/>
      <c r="D9" s="12"/>
      <c r="E9" s="12"/>
      <c r="F9" s="12"/>
      <c r="G9" s="28">
        <v>11</v>
      </c>
      <c r="H9" s="12"/>
      <c r="I9" s="12"/>
      <c r="J9" s="12"/>
      <c r="K9" s="28">
        <v>9</v>
      </c>
      <c r="L9">
        <f t="shared" ref="L9:L12" si="0">SUM(C9:F9,H9,I9,J9)/40</f>
        <v>0</v>
      </c>
      <c r="N9" s="27">
        <v>46181</v>
      </c>
      <c r="O9" s="10" t="str">
        <f t="shared" ref="O9:O12" si="1">B9</f>
        <v>Salman</v>
      </c>
      <c r="P9" s="12"/>
      <c r="Q9" s="12"/>
      <c r="R9" s="12"/>
      <c r="S9" s="12"/>
      <c r="T9" s="28">
        <v>11</v>
      </c>
      <c r="U9" s="12"/>
      <c r="V9" s="12"/>
      <c r="W9" s="12"/>
      <c r="X9" s="28">
        <v>9</v>
      </c>
      <c r="Y9">
        <f t="shared" ref="Y9:Y12" si="2">SUM(P9:S9,U9,V9,W9)/40</f>
        <v>0</v>
      </c>
    </row>
    <row r="10" spans="1:26" x14ac:dyDescent="0.35">
      <c r="A10" s="27">
        <v>46181</v>
      </c>
      <c r="B10" s="10" t="s">
        <v>39</v>
      </c>
      <c r="C10" s="12"/>
      <c r="D10" s="12"/>
      <c r="E10" s="12"/>
      <c r="F10" s="12"/>
      <c r="G10" s="28">
        <v>11</v>
      </c>
      <c r="H10" s="12"/>
      <c r="I10" s="12"/>
      <c r="J10" s="12"/>
      <c r="K10" s="28">
        <v>9</v>
      </c>
      <c r="L10">
        <f t="shared" si="0"/>
        <v>0</v>
      </c>
      <c r="N10" s="27">
        <v>46181</v>
      </c>
      <c r="O10" s="10" t="str">
        <f t="shared" si="1"/>
        <v>Zesahn</v>
      </c>
      <c r="P10" s="12"/>
      <c r="Q10" s="12"/>
      <c r="R10" s="12"/>
      <c r="S10" s="12"/>
      <c r="T10" s="28">
        <v>11</v>
      </c>
      <c r="U10" s="12"/>
      <c r="V10" s="12"/>
      <c r="W10" s="12"/>
      <c r="X10" s="28">
        <v>9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11</v>
      </c>
      <c r="H11" s="12"/>
      <c r="I11" s="12"/>
      <c r="J11" s="12"/>
      <c r="K11" s="28">
        <v>9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11</v>
      </c>
      <c r="U11" s="12"/>
      <c r="V11" s="12"/>
      <c r="W11" s="12"/>
      <c r="X11" s="28">
        <v>9</v>
      </c>
      <c r="Y11">
        <f t="shared" si="2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v>11</v>
      </c>
      <c r="H12" s="12"/>
      <c r="I12" s="12"/>
      <c r="J12" s="12"/>
      <c r="K12" s="28">
        <v>9</v>
      </c>
      <c r="L12">
        <f t="shared" si="0"/>
        <v>0</v>
      </c>
      <c r="N12" s="11"/>
      <c r="O12" s="10" t="str">
        <f t="shared" si="1"/>
        <v>Mubeen</v>
      </c>
      <c r="P12" s="12"/>
      <c r="Q12" s="12"/>
      <c r="R12" s="12"/>
      <c r="S12" s="12"/>
      <c r="T12" s="28">
        <v>11</v>
      </c>
      <c r="U12" s="12"/>
      <c r="V12" s="12"/>
      <c r="W12" s="12"/>
      <c r="X12" s="28">
        <v>9</v>
      </c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v>11</v>
      </c>
      <c r="H13" s="12"/>
      <c r="I13" s="12"/>
      <c r="J13" s="12"/>
      <c r="K13" s="28">
        <v>9</v>
      </c>
      <c r="N13" s="11"/>
      <c r="O13" s="11"/>
      <c r="P13" s="12"/>
      <c r="Q13" s="12"/>
      <c r="R13" s="12"/>
      <c r="S13" s="12"/>
      <c r="T13" s="28">
        <v>11</v>
      </c>
      <c r="U13" s="12"/>
      <c r="V13" s="12"/>
      <c r="W13" s="12"/>
      <c r="X13" s="28">
        <v>9</v>
      </c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66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54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66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54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1796875" bestFit="1" customWidth="1"/>
    <col min="16" max="16" width="4" bestFit="1" customWidth="1"/>
    <col min="17" max="17" width="4.269531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30">
        <f>SUM(D8:F8)/20</f>
        <v>0</v>
      </c>
      <c r="H8" s="12"/>
      <c r="I8" s="12"/>
      <c r="J8" s="12"/>
      <c r="K8" s="30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30">
        <f>SUM(Q8:S8)/20</f>
        <v>0</v>
      </c>
      <c r="U8" s="12"/>
      <c r="V8" s="12"/>
      <c r="W8" s="12"/>
      <c r="X8" s="30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30">
        <f t="shared" ref="G9:G13" si="0">SUM(D9:F9)/20</f>
        <v>0</v>
      </c>
      <c r="H9" s="12"/>
      <c r="I9" s="12"/>
      <c r="J9" s="12"/>
      <c r="K9" s="30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30">
        <f t="shared" ref="T9:T13" si="4">SUM(Q9:S9)/20</f>
        <v>0</v>
      </c>
      <c r="U9" s="12"/>
      <c r="V9" s="12"/>
      <c r="W9" s="12"/>
      <c r="X9" s="30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30">
        <f t="shared" si="0"/>
        <v>0</v>
      </c>
      <c r="H10" s="12"/>
      <c r="I10" s="12"/>
      <c r="J10" s="12"/>
      <c r="K10" s="30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30">
        <f t="shared" si="4"/>
        <v>0</v>
      </c>
      <c r="U10" s="12"/>
      <c r="V10" s="12"/>
      <c r="W10" s="12"/>
      <c r="X10" s="30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30">
        <f t="shared" si="0"/>
        <v>0</v>
      </c>
      <c r="H11" s="12"/>
      <c r="I11" s="12"/>
      <c r="J11" s="12"/>
      <c r="K11" s="30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30">
        <f t="shared" si="4"/>
        <v>0</v>
      </c>
      <c r="U11" s="12"/>
      <c r="V11" s="12"/>
      <c r="W11" s="12"/>
      <c r="X11" s="30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30">
        <f t="shared" si="4"/>
        <v>0</v>
      </c>
      <c r="U12" s="12"/>
      <c r="V12" s="12"/>
      <c r="W12" s="12"/>
      <c r="X12" s="30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30">
        <f t="shared" si="0"/>
        <v>0</v>
      </c>
      <c r="H13" s="12"/>
      <c r="I13" s="12"/>
      <c r="J13" s="12"/>
      <c r="K13" s="30">
        <f t="shared" si="1"/>
        <v>0</v>
      </c>
      <c r="N13" s="11"/>
      <c r="O13" s="11"/>
      <c r="P13" s="12"/>
      <c r="Q13" s="12"/>
      <c r="R13" s="12"/>
      <c r="S13" s="12"/>
      <c r="T13" s="30">
        <f t="shared" si="4"/>
        <v>0</v>
      </c>
      <c r="U13" s="12"/>
      <c r="V13" s="12"/>
      <c r="W13" s="12"/>
      <c r="X13" s="30">
        <f t="shared" si="5"/>
        <v>0</v>
      </c>
    </row>
    <row r="14" spans="1:26" x14ac:dyDescent="0.35">
      <c r="A14" s="13"/>
      <c r="B14" s="10" t="s">
        <v>16</v>
      </c>
      <c r="C14" s="14">
        <f t="shared" ref="C14:J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31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30">
        <f t="shared" ref="K14" si="8">SUM(H14:J14)/20</f>
        <v>0</v>
      </c>
      <c r="L14" s="35">
        <f>C14+D14+E14+F14+H14+I14+J14</f>
        <v>0</v>
      </c>
      <c r="N14" s="13"/>
      <c r="O14" s="10" t="s">
        <v>16</v>
      </c>
      <c r="P14" s="14">
        <f t="shared" ref="P14:W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31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30">
        <f t="shared" ref="X14" si="10">SUM(U14:W14)/20</f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11">E14/20</f>
        <v>0</v>
      </c>
      <c r="F15" s="13">
        <f t="shared" si="11"/>
        <v>0</v>
      </c>
      <c r="G15" s="13"/>
      <c r="H15" s="13">
        <f t="shared" si="11"/>
        <v>0</v>
      </c>
      <c r="I15" s="13">
        <f t="shared" si="11"/>
        <v>0</v>
      </c>
      <c r="J15" s="13">
        <f t="shared" si="11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2">R14/20</f>
        <v>0</v>
      </c>
      <c r="S15" s="13">
        <f t="shared" si="12"/>
        <v>0</v>
      </c>
      <c r="T15" s="13"/>
      <c r="U15" s="13">
        <f t="shared" ref="U15:W15" si="13">U14/20</f>
        <v>0</v>
      </c>
      <c r="V15" s="13">
        <f t="shared" si="13"/>
        <v>0</v>
      </c>
      <c r="W15" s="13">
        <f t="shared" si="13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4">D15+D14</f>
        <v>0</v>
      </c>
      <c r="E16" s="36">
        <f t="shared" si="14"/>
        <v>0</v>
      </c>
      <c r="F16" s="36">
        <f t="shared" si="14"/>
        <v>0</v>
      </c>
      <c r="G16" s="36"/>
      <c r="H16" s="36">
        <f t="shared" si="14"/>
        <v>0</v>
      </c>
      <c r="I16" s="36">
        <f t="shared" si="14"/>
        <v>0</v>
      </c>
      <c r="J16" s="36">
        <f t="shared" si="14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5">Q15+Q14</f>
        <v>0</v>
      </c>
      <c r="R16" s="36">
        <f t="shared" si="15"/>
        <v>0</v>
      </c>
      <c r="S16" s="36">
        <f t="shared" si="15"/>
        <v>0</v>
      </c>
      <c r="T16" s="36"/>
      <c r="U16" s="36">
        <f t="shared" ref="U16:W16" si="16">U15+U14</f>
        <v>0</v>
      </c>
      <c r="V16" s="36">
        <f t="shared" si="16"/>
        <v>0</v>
      </c>
      <c r="W16" s="36">
        <f t="shared" si="16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7">D14/40</f>
        <v>0</v>
      </c>
      <c r="E17" s="36">
        <f t="shared" si="17"/>
        <v>0</v>
      </c>
      <c r="F17" s="36">
        <f t="shared" si="17"/>
        <v>0</v>
      </c>
      <c r="G17" s="36"/>
      <c r="H17" s="36">
        <f t="shared" si="17"/>
        <v>0</v>
      </c>
      <c r="I17" s="36">
        <f t="shared" si="17"/>
        <v>0</v>
      </c>
      <c r="J17" s="36">
        <f t="shared" si="17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8">Q14/40</f>
        <v>0</v>
      </c>
      <c r="R17" s="36">
        <f t="shared" si="18"/>
        <v>0</v>
      </c>
      <c r="S17" s="36">
        <f t="shared" si="18"/>
        <v>0</v>
      </c>
      <c r="T17" s="36"/>
      <c r="U17" s="36">
        <f t="shared" ref="U17:W17" si="19">U14/40</f>
        <v>0</v>
      </c>
      <c r="V17" s="36">
        <f t="shared" si="19"/>
        <v>0</v>
      </c>
      <c r="W17" s="36">
        <f t="shared" si="19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20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 t="s">
        <v>16</v>
      </c>
      <c r="C14" s="33">
        <f t="shared" ref="C14:K14" si="7">SUM(C8:C13)</f>
        <v>0</v>
      </c>
      <c r="D14" s="33">
        <f t="shared" si="7"/>
        <v>0</v>
      </c>
      <c r="E14" s="33">
        <f t="shared" si="7"/>
        <v>0</v>
      </c>
      <c r="F14" s="33">
        <f t="shared" si="7"/>
        <v>0</v>
      </c>
      <c r="G14" s="33">
        <f t="shared" si="7"/>
        <v>0</v>
      </c>
      <c r="H14" s="33">
        <f t="shared" si="7"/>
        <v>0</v>
      </c>
      <c r="I14" s="33">
        <f t="shared" si="7"/>
        <v>0</v>
      </c>
      <c r="J14" s="33">
        <f t="shared" si="7"/>
        <v>0</v>
      </c>
      <c r="K14" s="33">
        <f t="shared" si="7"/>
        <v>0</v>
      </c>
      <c r="L14" s="34">
        <f>C14+D14+E14+F14+H14+I14+J14</f>
        <v>0</v>
      </c>
      <c r="N14" s="13"/>
      <c r="O14" s="10" t="s">
        <v>16</v>
      </c>
      <c r="P14" s="33">
        <f t="shared" ref="P14:X14" si="8">SUM(P8:P13)</f>
        <v>0</v>
      </c>
      <c r="Q14" s="33">
        <f t="shared" si="8"/>
        <v>0</v>
      </c>
      <c r="R14" s="33">
        <f t="shared" si="8"/>
        <v>0</v>
      </c>
      <c r="S14" s="33">
        <f t="shared" si="8"/>
        <v>0</v>
      </c>
      <c r="T14" s="33">
        <f t="shared" si="8"/>
        <v>0</v>
      </c>
      <c r="U14" s="33">
        <f t="shared" si="8"/>
        <v>0</v>
      </c>
      <c r="V14" s="33">
        <f t="shared" si="8"/>
        <v>0</v>
      </c>
      <c r="W14" s="33">
        <f t="shared" si="8"/>
        <v>0</v>
      </c>
      <c r="X14" s="33">
        <f t="shared" si="8"/>
        <v>0</v>
      </c>
      <c r="Y14" s="34">
        <f>P14+Q14+R14+S14+U14+V14+W14</f>
        <v>0</v>
      </c>
    </row>
    <row r="15" spans="1:26" x14ac:dyDescent="0.35">
      <c r="A15" s="13"/>
      <c r="B15" s="10" t="s">
        <v>22</v>
      </c>
      <c r="C15" s="30"/>
      <c r="D15" s="30">
        <f>D14/20</f>
        <v>0</v>
      </c>
      <c r="E15" s="30">
        <f t="shared" ref="E15:J15" si="9">E14/20</f>
        <v>0</v>
      </c>
      <c r="F15" s="30">
        <f t="shared" si="9"/>
        <v>0</v>
      </c>
      <c r="G15" s="30"/>
      <c r="H15" s="30">
        <f t="shared" si="9"/>
        <v>0</v>
      </c>
      <c r="I15" s="30">
        <f t="shared" si="9"/>
        <v>0</v>
      </c>
      <c r="J15" s="30">
        <f t="shared" si="9"/>
        <v>0</v>
      </c>
      <c r="K15" s="30"/>
      <c r="N15" s="13"/>
      <c r="O15" s="10" t="s">
        <v>22</v>
      </c>
      <c r="P15" s="30"/>
      <c r="Q15" s="30">
        <f>Q14/20</f>
        <v>0</v>
      </c>
      <c r="R15" s="30">
        <f t="shared" ref="R15:S15" si="10">R14/20</f>
        <v>0</v>
      </c>
      <c r="S15" s="30">
        <f t="shared" si="10"/>
        <v>0</v>
      </c>
      <c r="T15" s="30"/>
      <c r="U15" s="30">
        <f t="shared" ref="U15:W15" si="11">U14/20</f>
        <v>0</v>
      </c>
      <c r="V15" s="30">
        <f t="shared" si="11"/>
        <v>0</v>
      </c>
      <c r="W15" s="30">
        <f t="shared" si="11"/>
        <v>0</v>
      </c>
      <c r="X15" s="30"/>
    </row>
    <row r="16" spans="1:26" x14ac:dyDescent="0.35">
      <c r="A16" s="13"/>
      <c r="B16" s="10" t="s">
        <v>21</v>
      </c>
      <c r="C16" s="38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8"/>
      <c r="N16" s="13"/>
      <c r="O16" s="10" t="s">
        <v>21</v>
      </c>
      <c r="P16" s="38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8"/>
    </row>
    <row r="17" spans="1:25" x14ac:dyDescent="0.35">
      <c r="A17" s="13"/>
      <c r="B17" s="10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4">
        <f>SUM(C17:J17)</f>
        <v>0</v>
      </c>
      <c r="N17" s="13"/>
      <c r="O17" s="10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4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2" t="s">
        <v>24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2" t="s">
        <v>24</v>
      </c>
    </row>
    <row r="14" spans="1:26" x14ac:dyDescent="0.35">
      <c r="A14" s="13"/>
      <c r="B14" s="10" t="s">
        <v>16</v>
      </c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 t="s">
        <v>16</v>
      </c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6"/>
      <c r="L16" s="42" t="s">
        <v>25</v>
      </c>
      <c r="N16" s="13"/>
      <c r="O16" s="10" t="s">
        <v>21</v>
      </c>
      <c r="P16" s="36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6"/>
      <c r="Y16" s="42" t="s">
        <v>25</v>
      </c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4.269531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5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6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5">
        <f>SUM(C8:F8,H8,I8,J8)/40</f>
        <v>0</v>
      </c>
      <c r="M8" s="45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5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5">
        <f t="shared" ref="L9:L12" si="2">SUM(C9:F9,H9,I9,J9)/40</f>
        <v>0</v>
      </c>
      <c r="M9" s="45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5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5">
        <f t="shared" si="2"/>
        <v>0</v>
      </c>
      <c r="M10" s="45">
        <v>17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5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0">
        <f t="shared" si="2"/>
        <v>0</v>
      </c>
      <c r="M11" s="40"/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0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0">
        <f t="shared" si="2"/>
        <v>0</v>
      </c>
      <c r="M12" s="40"/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0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0"/>
      <c r="M13" s="40"/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0"/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5429687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t="s">
        <v>30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t="s">
        <v>30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M15" t="s">
        <v>28</v>
      </c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31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31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31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 t="s">
        <v>29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3" si="2">SUM(C9:F9,H9,I9,J9)/40</f>
        <v>0</v>
      </c>
      <c r="M9" s="44" t="s">
        <v>29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3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 t="s">
        <v>29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 t="s">
        <v>29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1" t="s">
        <v>29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>
        <f t="shared" si="2"/>
        <v>0</v>
      </c>
      <c r="M13" s="41" t="s">
        <v>29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>
        <f t="shared" si="6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6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6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6">
        <v>3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0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6">
        <v>8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0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6">
        <v>4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O8:O12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4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4">
        <v>3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4">
        <v>8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1">
        <v>2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1">
        <v>2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5.363281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K1" s="1"/>
      <c r="N1" s="1"/>
      <c r="O1" s="1"/>
      <c r="P1" s="1"/>
      <c r="Q1" s="1"/>
      <c r="R1" s="1" t="s">
        <v>36</v>
      </c>
      <c r="S1" s="1"/>
      <c r="T1" s="1"/>
      <c r="U1" s="1"/>
      <c r="V1" s="1"/>
      <c r="W1" s="1"/>
      <c r="X1" s="1"/>
    </row>
    <row r="2" spans="1:27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8">
        <f>SUM(C8:F8,H8,I8,J8)/40</f>
        <v>0</v>
      </c>
      <c r="M8" s="45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8">
        <f>SUM(P8:S8,U8,V8,W8)/40</f>
        <v>0</v>
      </c>
      <c r="Z8">
        <f>SUM(Q8:T8,V8,W8,X8)/40</f>
        <v>0</v>
      </c>
      <c r="AA8" s="44">
        <v>3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8">
        <f t="shared" ref="L9:L12" si="2">SUM(C9:F9,H9,I9,J9)/40</f>
        <v>0</v>
      </c>
      <c r="M9" s="45">
        <v>6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8">
        <f t="shared" ref="Y9:Y12" si="6">SUM(P9:S9,U9,V9,W9)/40</f>
        <v>0</v>
      </c>
      <c r="Z9">
        <f t="shared" ref="Z9:Z12" si="7">SUM(Q9:T9,V9,W9,X9)/40</f>
        <v>0</v>
      </c>
      <c r="AA9" s="44">
        <v>0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8">
        <f t="shared" si="2"/>
        <v>0</v>
      </c>
      <c r="M10" s="45">
        <v>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8">
        <f t="shared" si="6"/>
        <v>0</v>
      </c>
      <c r="Z10">
        <f t="shared" si="7"/>
        <v>0</v>
      </c>
      <c r="AA10" s="44">
        <v>5</v>
      </c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8">
        <f t="shared" si="2"/>
        <v>0</v>
      </c>
      <c r="M11" s="45">
        <v>6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8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8">
        <f t="shared" si="2"/>
        <v>0</v>
      </c>
      <c r="M12" s="45">
        <v>11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8">
        <f t="shared" si="6"/>
        <v>0</v>
      </c>
      <c r="Z12">
        <f t="shared" si="7"/>
        <v>0</v>
      </c>
      <c r="AA12" s="41">
        <v>9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K1" s="1"/>
      <c r="N1" s="1"/>
      <c r="O1" s="1"/>
      <c r="P1" s="1"/>
      <c r="Q1" s="1"/>
      <c r="R1" s="1"/>
      <c r="S1" s="46"/>
      <c r="T1" s="1"/>
      <c r="U1" s="1"/>
      <c r="V1" s="1"/>
      <c r="W1" s="1"/>
      <c r="X1" s="1"/>
    </row>
    <row r="2" spans="1:27" ht="14.5" customHeight="1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ht="14.5" customHeight="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  <c r="Z8">
        <f>SUM(Q8:T8,V8,W8,X8)/40</f>
        <v>0</v>
      </c>
      <c r="AA8" s="44">
        <v>2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  <c r="Z9">
        <f t="shared" ref="Z9:Z12" si="7">SUM(Q9:T9,V9,W9,X9)/40</f>
        <v>0</v>
      </c>
      <c r="AA9" s="44">
        <v>8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4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  <c r="Z10">
        <f t="shared" si="7"/>
        <v>0</v>
      </c>
      <c r="AA10" s="44"/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>
        <v>5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  <c r="Z12">
        <f t="shared" si="7"/>
        <v>0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  <c r="Z14" s="35">
        <f>Q14+R14+S14+T14+V14+W14+X14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6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  <c r="Z17" s="35">
        <f>SUM(Q17:X17)</f>
        <v>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.26953125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7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7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7">
        <v>10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7">
        <v>20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7">
        <v>5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2026-07-03T07:13:13Z</dcterms:modified>
</cp:coreProperties>
</file>