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DB62742-D07F-49EB-B858-FE926BDF32D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<sst xmlns="http://schemas.openxmlformats.org/spreadsheetml/2006/main" count="1599" uniqueCount="107">
  <si>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</si>
  <si>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</si>
  <si>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</si>
  <si>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</si>
  <si>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</si>
  <si>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</si>
  <si>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</si>
  <si>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</si>
  <si>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</si>
  <si>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</si>
  <si>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</si>
  <si>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</si>
  <si>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</si>
  <si>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</si>
  <si>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</si>
  <si>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</si>
  <si>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</si>
  <si>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</si>
  <si>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</si>
  <si>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</si>
  <si>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</si>
  <si>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</si>
  <si>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</si>
  <si>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</si>
  <si>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</si>
  <si>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</si>
  <si>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</si>
  <si>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</si>
  <si>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</si>
  <si>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</si>
  <si>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</si>
  <si>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</si>
  <si>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</si>
  <si>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</si>
  <si>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</si>
  <si>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</si>
  <si>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</si>
  <si>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</si>
  <si>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</si>
  <si>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</si>
  <si>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</si>
  <si>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</si>
  <si>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</si>
  <si>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</si>
  <si>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</si>
  <si>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</si>
  <si>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</si>
  <si>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</si>
  <si>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</si>
  <si>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</si>
  <si>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</si>
  <si>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</si>
  <si>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</si>
  <si>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</si>
  <si>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</si>
  <si>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</si>
  <si>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</si>
  <si>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</si>
  <si>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</si>
  <si>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</si>
  <si>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</si>
  <si>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</si>
  <si>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</si>
  <si>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</si>
  <si>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</si>
  <si>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</si>
  <si>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</si>
  <si>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</si>
  <si>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</si>
  <si>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</si>
  <si>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</si>
  <si>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</si>
  <si>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</si>
  <si>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</si>
  <si>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</si>
  <si>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</si>
  <si>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</si>
  <si>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</si>
  <si>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</si>
  <si>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</si>
  <si>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</si>
  <si>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</si>
  <si>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</si>
  <si>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</si>
  <si>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</si>
  <si>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</si>
  <si>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</si>
  <si>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</si>
  <si>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</si>
  <si>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</si>
  <si>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</si>
  <si>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</si>
  <si>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</si>
  <si>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</si>
  <si>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</si>
  <si>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</si>
  <si>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</si>
  <si>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</si>
  <si>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</si>
  <si>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</si>
  <si>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</si>
  <si>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</si>
  <si>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Shahwar Mega</t>
  </si>
  <si>
    <t>Shop Bill Summary (Shahwar)</t>
  </si>
  <si>
    <t>8877895-8</t>
  </si>
  <si>
    <t>Customer Name : Shehwar Mega Mart</t>
  </si>
  <si>
    <t>Address: Jublee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</si>
</sst>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Shehwar Mega Mart</v>
      </c>
      <c r="U14" s="163">
        <f>+'1'!P35</f>
        <v>27799.666398000005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Shehwar Mega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>Customer Name : Shehwar Mega Mart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>Customer Name : Shehwar Mega Mart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Shehwar Mega Mart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>Customer Name : Shehwar Mega Mart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>Customer Name : Shehwar Mega Mart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>Customer Name : Shehwar Mega Mart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Shehwar Mega Mart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Shehwar Mega Mart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Shehwar Mega Mart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20</v>
      </c>
      <c r="K25" s="177">
        <f t="shared" si="3"/>
        <v>0</v>
      </c>
      <c r="L25" s="178">
        <f t="shared" si="3"/>
        <v>2582.7599999999998</v>
      </c>
      <c r="M25" s="140">
        <f t="shared" si="3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  <c r="T25" s="162" t="str">
        <f>+'12'!A5</f>
        <v>Customer Name : Shehwar Mega Mart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Shehwar Mega Mart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Shehwar Mega Mart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Shehwar Mega Mart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Shehwar Mega Mart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Shehwar Mega Mart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Shehwar Mega Mart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27799.666398000005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25827.600000000002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2582.7599999999998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23244.840000000004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4416.5195999999996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27661.359600000003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691.53399000000013</v>
      </c>
    </row>
    <row r="42" spans="1:21" ht="15.75" customHeight="1" thickBot="1" x14ac:dyDescent="0.4">
      <c r="N42" s="220" t="s">
        <v>92</v>
      </c>
      <c r="O42" s="221"/>
      <c r="P42" s="159">
        <f>P40+P41</f>
        <v>28352.893590000003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9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82">
        <f>SUM(J16:J21)</f>
        <v>20</v>
      </c>
      <c r="K25" s="138">
        <f t="shared" si="9"/>
        <v>0</v>
      </c>
      <c r="L25" s="139">
        <f t="shared" si="9"/>
        <v>2582.7599999999998</v>
      </c>
      <c r="M25" s="140">
        <f t="shared" si="9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25827.600000000002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2582.7599999999998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23244.840000000004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4416.5195999999996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27661.359600000003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138.30679800000001</v>
      </c>
    </row>
    <row r="35" spans="2:16" ht="15.75" customHeight="1" thickBot="1" x14ac:dyDescent="0.4">
      <c r="N35" s="220" t="s">
        <v>92</v>
      </c>
      <c r="O35" s="221"/>
      <c r="P35" s="159">
        <f>P33+P34</f>
        <v>27799.666398000005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2026-06-25T11:44:23Z</dcterms:modified>
</cp:coreProperties>
</file>