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5AC59D48-595D-4CB3-BBB7-571158EB960A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<sst xmlns="http://schemas.openxmlformats.org/spreadsheetml/2006/main" count="203" uniqueCount="139">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</sst>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51" zoomScaleNormal="100" workbookViewId="0">
      <selection activeCell="C71" sqref="C71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5">
        <f ca="1">TODAY()</f>
        <v>46259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7">
        <v>46258</v>
      </c>
      <c r="B64" s="148">
        <v>60</v>
      </c>
      <c r="C64" s="149" t="s">
        <v>64</v>
      </c>
      <c r="D64" s="150"/>
      <c r="E64" s="150"/>
      <c r="F64" s="150"/>
      <c r="G64" s="150">
        <v>80</v>
      </c>
      <c r="H64" s="150">
        <v>80</v>
      </c>
      <c r="I64" s="151">
        <v>240</v>
      </c>
      <c r="J64" s="150">
        <v>80</v>
      </c>
      <c r="K64" s="150">
        <v>80</v>
      </c>
      <c r="L64" s="150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7">
        <v>46258</v>
      </c>
      <c r="B65" s="148">
        <v>61</v>
      </c>
      <c r="C65" s="149" t="s">
        <v>137</v>
      </c>
      <c r="D65" s="150"/>
      <c r="E65" s="150"/>
      <c r="F65" s="150"/>
      <c r="G65" s="150"/>
      <c r="H65" s="150"/>
      <c r="I65" s="151"/>
      <c r="J65" s="150">
        <v>40</v>
      </c>
      <c r="K65" s="150">
        <v>40</v>
      </c>
      <c r="L65" s="150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7">
        <v>46258</v>
      </c>
      <c r="B66" s="148">
        <v>62</v>
      </c>
      <c r="C66" s="149" t="s">
        <v>109</v>
      </c>
      <c r="D66" s="150"/>
      <c r="E66" s="150"/>
      <c r="F66" s="150"/>
      <c r="G66" s="150">
        <v>39</v>
      </c>
      <c r="H66" s="150">
        <v>40</v>
      </c>
      <c r="I66" s="151"/>
      <c r="J66" s="150"/>
      <c r="K66" s="150">
        <v>40</v>
      </c>
      <c r="L66" s="150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7">
        <v>46258</v>
      </c>
      <c r="B67" s="148">
        <v>63</v>
      </c>
      <c r="C67" s="149" t="s">
        <v>107</v>
      </c>
      <c r="D67" s="150"/>
      <c r="E67" s="150"/>
      <c r="F67" s="150"/>
      <c r="G67" s="150"/>
      <c r="H67" s="150"/>
      <c r="I67" s="151"/>
      <c r="J67" s="150">
        <v>80</v>
      </c>
      <c r="K67" s="150">
        <v>40</v>
      </c>
      <c r="L67" s="150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7">
        <v>46258</v>
      </c>
      <c r="B68" s="148">
        <v>64</v>
      </c>
      <c r="C68" s="149" t="s">
        <v>138</v>
      </c>
      <c r="D68" s="150">
        <v>40</v>
      </c>
      <c r="E68" s="150"/>
      <c r="F68" s="150"/>
      <c r="G68" s="150">
        <v>80</v>
      </c>
      <c r="H68" s="150">
        <v>80</v>
      </c>
      <c r="I68" s="151">
        <v>80</v>
      </c>
      <c r="J68" s="150">
        <v>80</v>
      </c>
      <c r="K68" s="150">
        <v>80</v>
      </c>
      <c r="L68" s="150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75" t="s">
        <v>11</v>
      </c>
      <c r="C133" s="176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63" t="s">
        <v>70</v>
      </c>
      <c r="C137" s="164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52" t="s">
        <v>11</v>
      </c>
      <c r="C138" s="153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2529.5500000000002</v>
      </c>
      <c r="Q138" s="64">
        <f t="shared" si="120"/>
        <v>4196.6000000000004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9" t="s">
        <v>117</v>
      </c>
      <c r="D3" s="180"/>
      <c r="E3" s="180"/>
      <c r="F3" s="180"/>
      <c r="G3" s="181"/>
      <c r="H3" s="183" t="s">
        <v>62</v>
      </c>
      <c r="I3" s="184"/>
      <c r="K3" s="185" t="s">
        <v>66</v>
      </c>
      <c r="L3" s="185"/>
      <c r="M3" s="185"/>
      <c r="N3" s="185"/>
      <c r="O3" s="185"/>
      <c r="P3" s="185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705</v>
      </c>
      <c r="E5" s="79">
        <v>1333</v>
      </c>
      <c r="F5" s="79">
        <v>600</v>
      </c>
      <c r="G5" s="102">
        <f>SUM(D5:F5)</f>
        <v>2638</v>
      </c>
      <c r="H5" s="95">
        <v>10000</v>
      </c>
      <c r="I5" s="96">
        <f>G5-H5</f>
        <v>-7362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28200</v>
      </c>
      <c r="E6" s="104">
        <f t="shared" ref="E6:F6" si="1">E5*40</f>
        <v>53320</v>
      </c>
      <c r="F6" s="104">
        <f t="shared" si="1"/>
        <v>24000</v>
      </c>
      <c r="G6" s="105">
        <f>SUM(D6:F6)</f>
        <v>105520</v>
      </c>
      <c r="H6" s="97">
        <f>H5*40</f>
        <v>400000</v>
      </c>
      <c r="I6" s="98">
        <f>G6-H6</f>
        <v>-294480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-705</v>
      </c>
      <c r="E9" s="106">
        <f>E8-E5</f>
        <v>-1333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82" t="s">
        <v>59</v>
      </c>
      <c r="D11" s="182"/>
      <c r="F11" s="182" t="s">
        <v>68</v>
      </c>
      <c r="G11" s="182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6838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273520</v>
      </c>
      <c r="S13" s="177" t="s">
        <v>85</v>
      </c>
      <c r="T13" s="177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8" t="s">
        <v>66</v>
      </c>
      <c r="E20" s="178"/>
      <c r="F20" s="178"/>
      <c r="G20" s="178"/>
      <c r="H20" s="178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2026-08-25T05:42:01Z</dcterms:modified>
</cp:coreProperties>
</file>