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AE125C8-E5C3-453C-972B-6AA71921E33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<sst xmlns="http://schemas.openxmlformats.org/spreadsheetml/2006/main" count="3948" uniqueCount="525">
  <si>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</si>
  <si>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</si>
  <si>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</si>
  <si>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</si>
  <si>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</si>
  <si>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</si>
  <si>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</si>
  <si>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</si>
  <si>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</si>
  <si>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</si>
  <si>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</si>
  <si>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</si>
  <si>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</si>
  <si>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</si>
  <si>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</si>
  <si>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</si>
  <si>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</si>
  <si>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</si>
  <si>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</si>
  <si>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</si>
  <si>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</si>
  <si>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</si>
  <si>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</si>
  <si>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</si>
  <si>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</si>
  <si>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</si>
  <si>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</si>
  <si>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</si>
  <si>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</si>
  <si>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</si>
  <si>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</si>
  <si>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</si>
  <si>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</si>
  <si>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</si>
  <si>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</si>
  <si>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</si>
  <si>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</si>
  <si>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</si>
  <si>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</si>
  <si>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</si>
  <si>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</si>
  <si>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</si>
  <si>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</si>
  <si>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</si>
  <si>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</si>
  <si>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</si>
  <si>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</si>
  <si>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</si>
  <si>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</si>
  <si>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</si>
  <si>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</si>
  <si>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</si>
  <si>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</si>
  <si>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</si>
  <si>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</si>
  <si>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</si>
  <si>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</si>
  <si>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</si>
  <si>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</si>
  <si>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</si>
  <si>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</si>
  <si>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</si>
  <si>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</si>
  <si>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</si>
  <si>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</si>
  <si>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</si>
  <si>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</si>
  <si>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</si>
  <si>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</si>
  <si>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</si>
  <si>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</si>
  <si>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</si>
  <si>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</si>
  <si>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</si>
  <si>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</si>
  <si>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</si>
  <si>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</si>
  <si>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</si>
  <si>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</si>
  <si>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</si>
  <si>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</si>
  <si>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</si>
  <si>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</si>
  <si>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</si>
  <si>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</si>
  <si>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</si>
  <si>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</si>
  <si>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</si>
  <si>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</si>
  <si>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</si>
  <si>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</si>
  <si>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</si>
  <si>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</si>
  <si>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</si>
  <si>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</si>
  <si>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</si>
  <si>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</si>
  <si>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</si>
  <si>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</si>
  <si>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</si>
  <si>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</si>
  <si>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</si>
  <si>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</si>
  <si>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</si>
  <si>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</si>
  <si>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</si>
  <si>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</si>
  <si>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</si>
  <si>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</si>
  <si>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</si>
  <si>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</si>
  <si>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</si>
  <si>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</si>
  <si>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</si>
  <si>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</si>
  <si>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</si>
  <si>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</si>
  <si>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</si>
  <si>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</si>
  <si>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</si>
  <si>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</si>
  <si>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</si>
  <si>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</si>
  <si>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</si>
  <si>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</si>
  <si>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</si>
  <si>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</si>
  <si>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</si>
  <si>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</si>
  <si>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</si>
  <si>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</si>
  <si>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</si>
  <si>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</si>
  <si>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</si>
  <si>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</si>
  <si>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</si>
  <si>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</si>
  <si>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</si>
  <si>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</si>
  <si>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</si>
  <si>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</si>
  <si>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</si>
  <si>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</si>
  <si>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</si>
  <si>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</si>
  <si>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</si>
  <si>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</si>
  <si>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</si>
  <si>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</si>
  <si>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</si>
  <si>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</si>
  <si>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</si>
  <si>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</si>
  <si>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</si>
  <si>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</si>
  <si>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</si>
  <si>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</si>
  <si>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</si>
  <si>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</si>
  <si>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</si>
  <si>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</si>
  <si>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</si>
  <si>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</si>
  <si>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</si>
  <si>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</si>
  <si>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</si>
  <si>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</si>
  <si>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</si>
  <si>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</si>
  <si>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</si>
  <si>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</si>
  <si>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</si>
  <si>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</si>
  <si>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</si>
  <si>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</si>
  <si>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</si>
  <si>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</si>
  <si>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</si>
  <si>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</si>
  <si>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</si>
  <si>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</si>
  <si>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</si>
  <si>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</si>
  <si>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</si>
  <si>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</si>
  <si>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</si>
  <si>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</si>
  <si>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</si>
  <si>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</si>
  <si>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</si>
  <si>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</si>
  <si>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</si>
  <si>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</si>
  <si>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</si>
  <si>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</si>
  <si>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</si>
  <si>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</si>
  <si>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</si>
  <si>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</si>
  <si>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</si>
  <si>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</si>
  <si>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</si>
  <si>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</si>
  <si>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</si>
  <si>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</si>
  <si>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</si>
  <si>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</si>
  <si>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</si>
  <si>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</si>
  <si>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</si>
  <si>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</si>
  <si>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</si>
  <si>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</si>
  <si>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</si>
  <si>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</si>
  <si>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</si>
  <si>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</si>
  <si>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</si>
  <si>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</si>
  <si>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</si>
  <si>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</si>
  <si>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</si>
  <si>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</si>
  <si>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</si>
  <si>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</si>
  <si>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</si>
  <si>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</si>
  <si>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</si>
  <si>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</si>
  <si>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</si>
  <si>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</si>
  <si>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</si>
  <si>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</si>
  <si>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</si>
  <si>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</si>
  <si>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</si>
  <si>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</si>
  <si>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</si>
  <si>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</si>
  <si>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</si>
  <si>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</si>
  <si>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</si>
  <si>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</si>
  <si>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</si>
  <si>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</si>
  <si>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</si>
  <si>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</si>
  <si>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</si>
  <si>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</si>
  <si>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</si>
  <si>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</si>
  <si>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</si>
  <si>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</si>
  <si>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</si>
  <si>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</si>
  <si>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</si>
  <si>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</si>
  <si>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</si>
  <si>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</si>
  <si>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</si>
  <si>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</si>
  <si>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</si>
  <si>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</si>
  <si>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</si>
  <si>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</si>
  <si>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</si>
  <si>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</si>
  <si>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</si>
  <si>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</si>
  <si>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</si>
  <si>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</si>
  <si>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</si>
  <si>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</si>
  <si>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</si>
  <si>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</si>
  <si>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</si>
  <si>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</si>
  <si>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</si>
  <si>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</si>
  <si>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</si>
  <si>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</si>
  <si>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</si>
  <si>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</si>
  <si>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</si>
  <si>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</si>
  <si>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</si>
  <si>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</si>
  <si>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</si>
  <si>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</si>
  <si>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</si>
  <si>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</si>
  <si>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</si>
  <si>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</si>
  <si>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</si>
  <si>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</si>
  <si>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</si>
  <si>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</si>
  <si>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</si>
  <si>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</si>
  <si>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</si>
  <si>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</si>
  <si>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</si>
  <si>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</si>
  <si>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</si>
  <si>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</si>
  <si>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</si>
  <si>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</si>
  <si>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</si>
  <si>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</si>
  <si>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</si>
  <si>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</si>
  <si>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</si>
  <si>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</si>
  <si>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</si>
  <si>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</si>
  <si>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</si>
  <si>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</si>
  <si>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</si>
  <si>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</si>
  <si>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</si>
  <si>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</si>
  <si>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</si>
  <si>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</si>
  <si>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</si>
  <si>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</si>
  <si>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</si>
  <si>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</si>
  <si>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</si>
  <si>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</si>
  <si>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</si>
  <si>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</si>
  <si>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</si>
  <si>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</si>
  <si>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</si>
  <si>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</si>
  <si>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</si>
  <si>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</si>
  <si>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</si>
  <si>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</si>
  <si>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</si>
  <si>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</si>
  <si>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</si>
  <si>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</si>
  <si>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</si>
  <si>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</si>
  <si>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</si>
  <si>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</si>
  <si>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</si>
  <si>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</si>
  <si>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</si>
  <si>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</si>
  <si>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</si>
  <si>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</si>
  <si>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</si>
  <si>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</si>
  <si>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</si>
  <si>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</si>
  <si>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</si>
  <si>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</si>
  <si>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</si>
  <si>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</si>
  <si>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</si>
  <si>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</si>
  <si>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</si>
  <si>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</si>
  <si>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</si>
  <si>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</si>
  <si>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</si>
  <si>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</si>
  <si>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</si>
  <si>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</si>
  <si>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</si>
  <si>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</si>
  <si>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</si>
  <si>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</si>
  <si>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</si>
  <si>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</si>
  <si>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</si>
  <si>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</si>
  <si>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</si>
  <si>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</si>
  <si>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</si>
  <si>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</si>
  <si>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</si>
  <si>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</si>
  <si>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</si>
  <si>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</si>
  <si>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</si>
  <si>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</si>
  <si>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</si>
  <si>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</si>
  <si>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</si>
  <si>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</si>
  <si>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</si>
  <si>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</si>
  <si>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</si>
  <si>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</si>
  <si>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</si>
  <si>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</si>
  <si>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</si>
  <si>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</si>
  <si>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</si>
  <si>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</si>
  <si>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</si>
  <si>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</si>
  <si>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</si>
  <si>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</si>
  <si>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</si>
  <si>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</si>
  <si>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</si>
  <si>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</si>
  <si>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</si>
  <si>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</si>
  <si>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</si>
  <si>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</si>
  <si>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</si>
  <si>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</si>
  <si>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</si>
  <si>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</si>
  <si>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</si>
  <si>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</si>
  <si>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</si>
  <si>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</si>
  <si>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</si>
  <si>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</si>
  <si>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</si>
  <si>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</si>
  <si>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</si>
  <si>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</si>
  <si>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</si>
  <si>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</si>
  <si>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</si>
  <si>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</si>
  <si>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</si>
  <si>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</si>
  <si>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</si>
  <si>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</si>
  <si>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</si>
  <si>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</si>
  <si>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</si>
  <si>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</si>
  <si>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</si>
  <si>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</si>
  <si>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</si>
  <si>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</si>
  <si>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</si>
  <si>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</si>
  <si>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</si>
  <si>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</si>
  <si>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</si>
  <si>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</si>
  <si>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</si>
  <si>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</si>
  <si>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</si>
  <si>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</si>
  <si>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</si>
  <si>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</si>
  <si>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</si>
  <si>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</si>
  <si>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</si>
  <si>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</si>
  <si>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</si>
  <si>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</si>
  <si>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</si>
  <si>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</si>
  <si>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</si>
  <si>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</si>
  <si>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</si>
  <si>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</si>
  <si>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</si>
  <si>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</si>
  <si>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</si>
  <si>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</si>
  <si>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</si>
  <si>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</si>
  <si>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</si>
  <si>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</si>
  <si>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</si>
  <si>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</si>
  <si>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</si>
  <si>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</si>
  <si>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</si>
  <si>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</si>
  <si>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</si>
  <si>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</si>
  <si>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</si>
  <si>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</si>
  <si>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</si>
  <si>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</si>
  <si>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</si>
  <si>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</si>
  <si>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</si>
  <si>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</si>
  <si>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</si>
  <si>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</si>
  <si>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</si>
  <si>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</si>
  <si>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</si>
  <si>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</si>
  <si>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</si>
  <si>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</si>
  <si>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</si>
  <si>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</si>
  <si>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</si>
  <si>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</si>
  <si>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</si>
  <si>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</si>
  <si>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</si>
  <si>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</si>
  <si>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</si>
  <si>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</si>
  <si>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</si>
  <si>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</si>
  <si>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Address: Nashter Bazar</t>
  </si>
  <si>
    <t>A1 Bakery Nashter Bazar</t>
  </si>
  <si>
    <t xml:space="preserve">Al Hamd Bakery </t>
  </si>
  <si>
    <t>Faridiya Store</t>
  </si>
  <si>
    <t xml:space="preserve">Hanif Khan </t>
  </si>
  <si>
    <t>Every k Bakery</t>
  </si>
  <si>
    <t xml:space="preserve">Chanda Bakery </t>
  </si>
  <si>
    <t xml:space="preserve">SS Bakery </t>
  </si>
  <si>
    <t>Hisham General Store</t>
  </si>
  <si>
    <t>Haji Sardar General Store</t>
  </si>
  <si>
    <t>SD Super Store</t>
  </si>
  <si>
    <t>Umair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</si>
</sst>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524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A1 Bakery Nashter Bazar</v>
      </c>
      <c r="T3" s="301">
        <f>+'1'!P35</f>
        <v>3136.2115850847463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Hamd Bakery 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Faridiya Store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Hanif Khan </v>
      </c>
      <c r="T6" s="301">
        <f>+'4'!P35</f>
        <v>705.64760664406776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Every k Bakery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Chanda Bakery 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SS Bakery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45</v>
      </c>
      <c r="I10" s="236">
        <f t="shared" si="0"/>
        <v>3268.8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261.50400000000002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114.40800000000002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2892.8879999999999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617.7966101694916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17.553423050847456</v>
      </c>
      <c r="P10" s="311">
        <f t="shared" si="2"/>
        <v>3528.2380332203388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Hisham General Store</v>
      </c>
      <c r="T10" s="301">
        <f>+'8'!P35</f>
        <v>834.58895674576274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34</v>
      </c>
      <c r="I11" s="236">
        <f t="shared" si="0"/>
        <v>2469.7600000000002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197.58080000000001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86.441600000000008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2185.7376000000004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466.77966101694915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13.262586305084746</v>
      </c>
      <c r="P11" s="311">
        <f t="shared" si="2"/>
        <v>2665.7798473220341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Haji Sardar General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</v>
      </c>
      <c r="I12" s="236">
        <f t="shared" si="0"/>
        <v>2033.92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162.71360000000001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71.187200000000004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1800.0192000000002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384.40677966101697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10.922129898305087</v>
      </c>
      <c r="P12" s="311">
        <f t="shared" si="2"/>
        <v>2195.3481095593224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SD Super Store</v>
      </c>
      <c r="T12" s="301">
        <f>+'10'!P35</f>
        <v>250.37668702372881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118</v>
      </c>
      <c r="I13" s="236">
        <f t="shared" si="0"/>
        <v>4629.1400000000003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231.45700000000008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162.01990000000004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236.08614</v>
      </c>
      <c r="M13" s="230">
        <f t="shared" si="1"/>
        <v>3999.5769600000003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899.99999999999955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24.497884800000001</v>
      </c>
      <c r="P13" s="311">
        <f t="shared" si="2"/>
        <v>4924.0748448000004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5.625</v>
      </c>
      <c r="H16" s="113">
        <f t="shared" ref="H16:M16" si="3">SUM(H7:H15)</f>
        <v>225</v>
      </c>
      <c r="I16" s="114">
        <f t="shared" si="3"/>
        <v>12401.62</v>
      </c>
      <c r="J16" s="274">
        <f>SUM(J7:J15)</f>
        <v>853.25540000000012</v>
      </c>
      <c r="K16" s="275">
        <f t="shared" si="3"/>
        <v>434.05670000000009</v>
      </c>
      <c r="L16" s="276">
        <f t="shared" si="3"/>
        <v>236.08614</v>
      </c>
      <c r="M16" s="232">
        <f t="shared" si="3"/>
        <v>10878.22176</v>
      </c>
      <c r="N16" s="233">
        <f>SUM(N7:N15)</f>
        <v>2368.9830508474574</v>
      </c>
      <c r="O16" s="101">
        <f>SUM(O7:O15)</f>
        <v>66.236024054237291</v>
      </c>
      <c r="P16" s="113">
        <f>SUM(P7:P15)</f>
        <v>13313.440834901696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12401.62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853.25540000000012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670.14284000000009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10878.22176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2368.9830508474574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13247.204810847457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66.236024054237291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13313.440834901694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13313.440834901698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2905.6000000000004</v>
      </c>
      <c r="J25" s="274">
        <f>SUM(J16:J24)</f>
        <v>232.44799999999998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234">
        <f>SUM(P16:P24)</f>
        <v>705.64760664406776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653.76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52.30080000000001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22.881600000000002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578.57759999999996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702.13692203389826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74" t="s">
        <v>88</v>
      </c>
      <c r="O35" s="375"/>
      <c r="P35" s="297">
        <f>+P33+P34</f>
        <v>705.64760664406776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784.60000000000014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39.230000000000011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67.475600000000014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677.89440000000013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830.43677288135598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4" t="s">
        <v>88</v>
      </c>
      <c r="O35" s="375"/>
      <c r="P35" s="297">
        <f>+P33+P34</f>
        <v>834.58895674576274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235.38000000000002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11.769000000000002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20.242680000000004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203.36832000000001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249.13103186440676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4" t="s">
        <v>88</v>
      </c>
      <c r="O35" s="375"/>
      <c r="P35" s="297">
        <f>+P33+P34</f>
        <v>250.37668702372881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2026-09-11T11:16:43Z</dcterms:modified>
</cp:coreProperties>
</file>