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08DCD5B-6C54-400E-A266-1909EEAF6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LMT" sheetId="2" r:id="rId2"/>
  </sheets>
  <definedNames>
    <definedName name="_xlnm._FilterDatabase" localSheetId="0" hidden="1">Sheet1!$A$3:$F$101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2" l="1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<sst xmlns="http://schemas.openxmlformats.org/spreadsheetml/2006/main" count="418" uniqueCount="242">
  <si>
    <t>Discount %</t>
  </si>
  <si>
    <t>TO 3.5%</t>
  </si>
  <si>
    <t>Active Accounts</t>
  </si>
  <si>
    <t>Yes</t>
  </si>
  <si>
    <t>Euro Bahria Town</t>
  </si>
  <si>
    <t>Euro Store Gari Shaho</t>
  </si>
  <si>
    <t>Euro Raiwind Road</t>
  </si>
  <si>
    <t>Euro Ferozpur Road</t>
  </si>
  <si>
    <t>Euro G1 Market</t>
  </si>
  <si>
    <t>Euro College Road</t>
  </si>
  <si>
    <t>Euro Rachna Block</t>
  </si>
  <si>
    <t>Euro Scheem Mor Iqbal Town</t>
  </si>
  <si>
    <t>Euro Store (Mariya Stop)</t>
  </si>
  <si>
    <t>Decent Stroe (Johar Town)</t>
  </si>
  <si>
    <t>No</t>
  </si>
  <si>
    <t>Jalal Sons (J.T Shadewal) 01</t>
  </si>
  <si>
    <t>R I Cash &amp; Carry (Khokhar Chowk)</t>
  </si>
  <si>
    <t>R I CASH &amp; CARRY  (Johar Town)</t>
  </si>
  <si>
    <t>RAJA Shaib</t>
  </si>
  <si>
    <t>Umer Super Market</t>
  </si>
  <si>
    <t>Valancia Cash &amp; carry</t>
  </si>
  <si>
    <t xml:space="preserve">Euro DHA Ph-8 </t>
  </si>
  <si>
    <t>EURO (D-2 Wapda Town)</t>
  </si>
  <si>
    <t>EURO STORE (Rahamt chowk)</t>
  </si>
  <si>
    <t>Family Store (Valencia Town)</t>
  </si>
  <si>
    <t>Rainbow cash n carry - WT</t>
  </si>
  <si>
    <t>EURO STORE (N F C )</t>
  </si>
  <si>
    <t>EURO STORE (GT Road )</t>
  </si>
  <si>
    <t>EURO STORE (Air Port Road )</t>
  </si>
  <si>
    <t>EURO STORE (Bediyan Road )</t>
  </si>
  <si>
    <t>EURO STORE ( Acadimy Road )</t>
  </si>
  <si>
    <t>Aslam Cash &amp; Carry ( College Road )</t>
  </si>
  <si>
    <t>Al Fatah ( Wear House )</t>
  </si>
  <si>
    <t>Galaxy Super Market</t>
  </si>
  <si>
    <t>Jalal Sons (Lake City) 01</t>
  </si>
  <si>
    <t>ASLAM SUPER STORE ( LDA AVENUE )</t>
  </si>
  <si>
    <t>Rainbow ( DHA Rahbar )</t>
  </si>
  <si>
    <t>JALAL SONS (Bahira Orchard) 01</t>
  </si>
  <si>
    <t>4 season</t>
  </si>
  <si>
    <t>Lake City Management Pvt Ltd</t>
  </si>
  <si>
    <t>Jalal Sons (Bahria Town)  01</t>
  </si>
  <si>
    <t>Rainbow Bahria Town</t>
  </si>
  <si>
    <t>SHEHWAR MEGA STORE</t>
  </si>
  <si>
    <t>Jalal sons  (Izmair Town) 01</t>
  </si>
  <si>
    <t>Al Karim Departmental Store</t>
  </si>
  <si>
    <t>EASY MART</t>
  </si>
  <si>
    <t>Zohra Mart</t>
  </si>
  <si>
    <t>Prime Store</t>
  </si>
  <si>
    <t xml:space="preserve">Sana Cash And Carry Iqbal Avenue </t>
  </si>
  <si>
    <t>UMER Cash And Carry</t>
  </si>
  <si>
    <t>Askari  Depsrtmental Store</t>
  </si>
  <si>
    <t>Askari Departmental Store ( College Road )</t>
  </si>
  <si>
    <t>HKB (Phase V)</t>
  </si>
  <si>
    <t>Risen MB Traders ( Askari 11 )</t>
  </si>
  <si>
    <t>Al Rahmat Store EME</t>
  </si>
  <si>
    <t>Mart Zone</t>
  </si>
  <si>
    <t>Rainbow Faisal Town</t>
  </si>
  <si>
    <t>Rainbow cash n carry - EME</t>
  </si>
  <si>
    <t>Risen M/S TN Traders (Raiwind Road )</t>
  </si>
  <si>
    <t>ASTER SUPERMARKET</t>
  </si>
  <si>
    <t>Jalal Sons Ph-5</t>
  </si>
  <si>
    <t>Green Valley Cantt</t>
  </si>
  <si>
    <t>Lutf Mart ( Ranger Head Quatter )</t>
  </si>
  <si>
    <t>Jalal Sons (PAF Market) 01</t>
  </si>
  <si>
    <t>R I CASH &amp; CARRY (Jurey Pull)</t>
  </si>
  <si>
    <t>Swera Store G.T Road</t>
  </si>
  <si>
    <t>Risen M/S CB TRADERS ( Shadbagh )</t>
  </si>
  <si>
    <t>Punjab Cash &amp; Carry ( Manawan)</t>
  </si>
  <si>
    <t>Crown Super Market</t>
  </si>
  <si>
    <t>Risen M/S SB Traders ( Manawa )</t>
  </si>
  <si>
    <t>Jalal sons (Main Market) 01</t>
  </si>
  <si>
    <t>RAHIM STORE (Wapda Town)</t>
  </si>
  <si>
    <t>Swera Store Shadman</t>
  </si>
  <si>
    <t>Rainbow (Shadra)</t>
  </si>
  <si>
    <t>Pak Madina Store ( Al Rahman Garden )</t>
  </si>
  <si>
    <t>Risen M &amp; M Traders (Shadra )</t>
  </si>
  <si>
    <t>Al Rahmat Store ( Multan Road )</t>
  </si>
  <si>
    <t>Decent Dept Store (Wahdat)</t>
  </si>
  <si>
    <t>RAHIM STORE (Iqbal Town)</t>
  </si>
  <si>
    <t>Imperia Departmental Store</t>
  </si>
  <si>
    <t>Naqshbandi Store ( Multan Road )</t>
  </si>
  <si>
    <t>Risen M/S RAFAQAT SONS ( Sabzazar )</t>
  </si>
  <si>
    <t>Hafiz Sweet Wearhouse</t>
  </si>
  <si>
    <t>Jalal Sons (H Block) 01</t>
  </si>
  <si>
    <t>Al Buraq Departmental Store ( Samnabad )</t>
  </si>
  <si>
    <t xml:space="preserve">Bahadur Cash &amp; Cary </t>
  </si>
  <si>
    <t>CLINIX CENTRAL WAREHOUSE (H O)</t>
  </si>
  <si>
    <t>Risen M/S RAFAQAT SONS Fateghar</t>
  </si>
  <si>
    <t>HA MEGA MART</t>
  </si>
  <si>
    <t>VIP General Store</t>
  </si>
  <si>
    <t>Jalal sons (Askari 10 F sector ) 01</t>
  </si>
  <si>
    <t>Jalal sons ( Askri 10 ) 01</t>
  </si>
  <si>
    <t>Cario Mart</t>
  </si>
  <si>
    <t>Rubaika Store</t>
  </si>
  <si>
    <t>Jalal sons ( Wear House ) 02</t>
  </si>
  <si>
    <t>Rainbow (Barki Road)</t>
  </si>
  <si>
    <t>Gourmet Foods</t>
  </si>
  <si>
    <t>Swera Store Punjab Society</t>
  </si>
  <si>
    <t>Total</t>
  </si>
  <si>
    <t>Sr #</t>
  </si>
  <si>
    <t>Customer Name</t>
  </si>
  <si>
    <t>Address</t>
  </si>
  <si>
    <t>HKB Y Block</t>
  </si>
  <si>
    <t>DHA Y, Block</t>
  </si>
  <si>
    <t>Risen Gajumata</t>
  </si>
  <si>
    <t>Ferozpur Road Gajumata</t>
  </si>
  <si>
    <t>Fine Medical &amp; General Store</t>
  </si>
  <si>
    <t>WALTON RD</t>
  </si>
  <si>
    <t>PLOT O. 01/17 M Block  Model Town EXT Lahore</t>
  </si>
  <si>
    <t>Victoria Link Road</t>
  </si>
  <si>
    <t>Khokhar Chowk Johar Town</t>
  </si>
  <si>
    <t>Khokhar Chowk Joher Town</t>
  </si>
  <si>
    <t>Block M Phase 2 Johar Town Lahore Punjab</t>
  </si>
  <si>
    <t>62-Iqbal avenue near shaukat khanam Lahore</t>
  </si>
  <si>
    <t>Plot 460/461 G4 Johar Twon</t>
  </si>
  <si>
    <t>Valencia Town</t>
  </si>
  <si>
    <t>wapda town Lahore</t>
  </si>
  <si>
    <t>MS RUBAIKA CASH AND CARRY</t>
  </si>
  <si>
    <t>9-10 D Block Commercial    Lahore  Punjab</t>
  </si>
  <si>
    <t>Valencia Cash And Carry</t>
  </si>
  <si>
    <t>26 A Block Valencia Town Lahore</t>
  </si>
  <si>
    <t>Ahmad Cash &amp; Carry</t>
  </si>
  <si>
    <t>13 F2 Wapda Town Lahore</t>
  </si>
  <si>
    <t>C-31-5 &amp; 31-50 MAIN BOULEVARD LAKE CITY LAHORE</t>
  </si>
  <si>
    <t>ASLAM SUPER STORE ( LDA AVENUE 1 CHOWK)</t>
  </si>
  <si>
    <t>( LDA AVENUE 1 CHOWK)</t>
  </si>
  <si>
    <t>Raiwind Road Lahore</t>
  </si>
  <si>
    <t>Lake City Housing Society Raiwind Road Lahore</t>
  </si>
  <si>
    <t>5-6 civic center jubilee Town lahore</t>
  </si>
  <si>
    <t>Talwar Chowk 1/A Bahria Town Lahore</t>
  </si>
  <si>
    <t>Main Market Azmir TownLahore</t>
  </si>
  <si>
    <t>A-73 Iqbal Avenue phase 3 Canal Road Lahore</t>
  </si>
  <si>
    <t>Punjab Society Near Wapda Town Lahore</t>
  </si>
  <si>
    <t>Aslam Cash &amp; Carry</t>
  </si>
  <si>
    <t>College Road</t>
  </si>
  <si>
    <t>Swera Departmental Store</t>
  </si>
  <si>
    <t>Raheem Departmental Store</t>
  </si>
  <si>
    <t>Askari Departmental Store</t>
  </si>
  <si>
    <t>149-1-B/2  Mian Collage Road  Township  Lahore</t>
  </si>
  <si>
    <t>Badiyan road near Axkari Xi</t>
  </si>
  <si>
    <t>EME canal Road Para Chenaar</t>
  </si>
  <si>
    <t>Eme</t>
  </si>
  <si>
    <t>Green Valley</t>
  </si>
  <si>
    <t>Cantt</t>
  </si>
  <si>
    <t>Lutf Mart</t>
  </si>
  <si>
    <t>Ranjer Head Quarter</t>
  </si>
  <si>
    <t>Jory Pull</t>
  </si>
  <si>
    <t>Shalamar Bagh</t>
  </si>
  <si>
    <t>Manawa GT Road</t>
  </si>
  <si>
    <t>Singpura GT Road</t>
  </si>
  <si>
    <t>Shadman</t>
  </si>
  <si>
    <t>Sharkpur Road</t>
  </si>
  <si>
    <t>Wahdat Road</t>
  </si>
  <si>
    <t>Euro Store Iqbal Town</t>
  </si>
  <si>
    <t>Iqbal Town</t>
  </si>
  <si>
    <t>Multan Road</t>
  </si>
  <si>
    <t>Sabzazar</t>
  </si>
  <si>
    <t>Samnabad</t>
  </si>
  <si>
    <t>Islampura</t>
  </si>
  <si>
    <t>Fateghar</t>
  </si>
  <si>
    <t>NEAMAT KHANA STORES (PRIVATE) LIMITED</t>
  </si>
  <si>
    <t>Mughal Pura</t>
  </si>
  <si>
    <t>Taj Bagh</t>
  </si>
  <si>
    <t>Sadar Zarar Shaheed Road</t>
  </si>
  <si>
    <t>M/S HIMALAYA SUPER MARKET</t>
  </si>
  <si>
    <t>Askari-10</t>
  </si>
  <si>
    <t>Al Kusar Deoartmental Store</t>
  </si>
  <si>
    <t>Garain mart</t>
  </si>
  <si>
    <t>Lutf Mart Barki Road</t>
  </si>
  <si>
    <t>Barki Road</t>
  </si>
  <si>
    <t>Estimated plan</t>
  </si>
  <si>
    <t>Total Estimated Amount</t>
  </si>
  <si>
    <t>Model Town Link Road</t>
  </si>
  <si>
    <t>al-Kabir Town Near orange line Station no 1</t>
  </si>
  <si>
    <t>Pak Madina Super Store (Al Rahman Garden)</t>
  </si>
  <si>
    <t>C092605069</t>
  </si>
  <si>
    <t>C092605147</t>
  </si>
  <si>
    <t>C092605127</t>
  </si>
  <si>
    <t>C092605134</t>
  </si>
  <si>
    <t>C092605077</t>
  </si>
  <si>
    <t>C092605121</t>
  </si>
  <si>
    <t>C092605122</t>
  </si>
  <si>
    <t>C092605123</t>
  </si>
  <si>
    <t>C092605124</t>
  </si>
  <si>
    <t>C092605125</t>
  </si>
  <si>
    <t>C092605114</t>
  </si>
  <si>
    <t>C092605126</t>
  </si>
  <si>
    <t>C092605038</t>
  </si>
  <si>
    <t>C092605115</t>
  </si>
  <si>
    <t>C092605106</t>
  </si>
  <si>
    <t>C092605117</t>
  </si>
  <si>
    <t>C092605107</t>
  </si>
  <si>
    <t>C092605047</t>
  </si>
  <si>
    <t>C092605052</t>
  </si>
  <si>
    <t>C092605137</t>
  </si>
  <si>
    <t>C092605055</t>
  </si>
  <si>
    <t>C092605087</t>
  </si>
  <si>
    <t>C092605088</t>
  </si>
  <si>
    <t>C092605089</t>
  </si>
  <si>
    <t>C092605091</t>
  </si>
  <si>
    <t>C092605092</t>
  </si>
  <si>
    <t>C092605063</t>
  </si>
  <si>
    <t>C092605064</t>
  </si>
  <si>
    <t>C092605065</t>
  </si>
  <si>
    <t>C092605099</t>
  </si>
  <si>
    <t>C092605056</t>
  </si>
  <si>
    <t>C092605045</t>
  </si>
  <si>
    <t>C092605103</t>
  </si>
  <si>
    <t>C092605113</t>
  </si>
  <si>
    <t>C092605104</t>
  </si>
  <si>
    <t>C092605131</t>
  </si>
  <si>
    <t>C092605066</t>
  </si>
  <si>
    <t>C092605067</t>
  </si>
  <si>
    <t>C092605068</t>
  </si>
  <si>
    <t>C092605132</t>
  </si>
  <si>
    <t>C092605135</t>
  </si>
  <si>
    <t>C092605050</t>
  </si>
  <si>
    <t>C092605051</t>
  </si>
  <si>
    <t>C092605071</t>
  </si>
  <si>
    <t>C092605072</t>
  </si>
  <si>
    <t>C092605097</t>
  </si>
  <si>
    <t>C092605100</t>
  </si>
  <si>
    <t>C092605138</t>
  </si>
  <si>
    <t>C092605139</t>
  </si>
  <si>
    <t>C092605144</t>
  </si>
  <si>
    <t>C092605145</t>
  </si>
  <si>
    <t>C092605146</t>
  </si>
  <si>
    <t>C092605058</t>
  </si>
  <si>
    <t>C092605076</t>
  </si>
  <si>
    <t>C092605059</t>
  </si>
  <si>
    <t>C092605060</t>
  </si>
  <si>
    <t>C092605079</t>
  </si>
  <si>
    <t>C092605061</t>
  </si>
  <si>
    <t>C092605080</t>
  </si>
  <si>
    <t>C092605081</t>
  </si>
  <si>
    <t>C092605073</t>
  </si>
  <si>
    <t>C092605042</t>
  </si>
  <si>
    <t>C092605095</t>
  </si>
  <si>
    <t>code</t>
  </si>
  <si>
    <t>new Discount</t>
  </si>
  <si>
    <t xml:space="preserve">Open new Customer </t>
  </si>
  <si>
    <t>Pass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</si>
</sst>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9" fontId="0" fillId="3" borderId="7" xfId="1" applyFont="1" applyFill="1" applyBorder="1" applyAlignment="1">
      <alignment horizontal="center"/>
    </xf>
    <xf numFmtId="49" fontId="4" fillId="4" borderId="8" xfId="0" applyNumberFormat="1" applyFont="1" applyFill="1" applyBorder="1" applyAlignment="1">
      <alignment horizontal="left" vertical="center" wrapText="1" shrinkToFit="1" readingOrder="1"/>
    </xf>
    <xf numFmtId="9" fontId="0" fillId="3" borderId="8" xfId="1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left" vertical="center" wrapText="1" shrinkToFit="1" readingOrder="1"/>
    </xf>
    <xf numFmtId="9" fontId="0" fillId="3" borderId="9" xfId="1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left" vertical="center" wrapText="1" shrinkToFit="1" readingOrder="1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3" fontId="0" fillId="0" borderId="8" xfId="2" applyFont="1" applyBorder="1" applyAlignment="1">
      <alignment horizontal="center"/>
    </xf>
    <xf numFmtId="49" fontId="4" fillId="4" borderId="8" xfId="0" applyNumberFormat="1" applyFont="1" applyFill="1" applyBorder="1" applyAlignment="1">
      <alignment vertical="center" shrinkToFit="1" readingOrder="1"/>
    </xf>
    <xf numFmtId="0" fontId="4" fillId="4" borderId="8" xfId="0" applyFont="1" applyFill="1" applyBorder="1" applyAlignment="1">
      <alignment vertical="center" shrinkToFit="1" readingOrder="1"/>
    </xf>
    <xf numFmtId="49" fontId="4" fillId="6" borderId="8" xfId="0" applyNumberFormat="1" applyFont="1" applyFill="1" applyBorder="1" applyAlignment="1">
      <alignment vertical="center" shrinkToFit="1" readingOrder="1"/>
    </xf>
    <xf numFmtId="43" fontId="0" fillId="0" borderId="9" xfId="2" applyFont="1" applyBorder="1" applyAlignment="1">
      <alignment horizontal="center"/>
    </xf>
    <xf numFmtId="43" fontId="7" fillId="0" borderId="13" xfId="2" applyFont="1" applyBorder="1" applyAlignment="1">
      <alignment horizontal="center"/>
    </xf>
    <xf numFmtId="49" fontId="4" fillId="4" borderId="9" xfId="0" applyNumberFormat="1" applyFont="1" applyFill="1" applyBorder="1" applyAlignment="1">
      <alignment vertical="center" shrinkToFit="1" readingOrder="1"/>
    </xf>
    <xf numFmtId="49" fontId="5" fillId="4" borderId="13" xfId="0" applyNumberFormat="1" applyFont="1" applyFill="1" applyBorder="1" applyAlignment="1">
      <alignment horizontal="center" vertical="center" shrinkToFit="1" readingOrder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5" fillId="5" borderId="10" xfId="0" applyNumberFormat="1" applyFont="1" applyFill="1" applyBorder="1" applyAlignment="1">
      <alignment horizontal="center" vertical="center" wrapText="1" shrinkToFit="1" readingOrder="1"/>
    </xf>
    <xf numFmtId="49" fontId="5" fillId="5" borderId="11" xfId="0" applyNumberFormat="1" applyFont="1" applyFill="1" applyBorder="1" applyAlignment="1">
      <alignment horizontal="center" vertical="center" wrapText="1" shrinkToFit="1" readingOrder="1"/>
    </xf>
    <xf numFmtId="49" fontId="5" fillId="5" borderId="12" xfId="0" applyNumberFormat="1" applyFont="1" applyFill="1" applyBorder="1" applyAlignment="1">
      <alignment horizontal="center" vertical="center" wrapText="1" shrinkToFit="1" readingOrder="1"/>
    </xf>
    <xf numFmtId="49" fontId="6" fillId="5" borderId="8" xfId="0" applyNumberFormat="1" applyFont="1" applyFill="1" applyBorder="1" applyAlignment="1">
      <alignment horizontal="center" vertical="center" shrinkToFit="1" readingOrder="1"/>
    </xf>
    <xf numFmtId="164" fontId="0" fillId="3" borderId="7" xfId="1" applyNumberFormat="1" applyFont="1" applyFill="1" applyBorder="1" applyAlignment="1">
      <alignment horizontal="center"/>
    </xf>
    <xf numFmtId="164" fontId="0" fillId="3" borderId="8" xfId="1" applyNumberFormat="1" applyFont="1" applyFill="1" applyBorder="1" applyAlignment="1">
      <alignment horizontal="center"/>
    </xf>
    <xf numFmtId="164" fontId="0" fillId="3" borderId="9" xfId="1" applyNumberFormat="1" applyFont="1" applyFill="1" applyBorder="1" applyAlignment="1">
      <alignment horizontal="center"/>
    </xf>
    <xf numFmtId="0" fontId="0" fillId="7" borderId="0" xfId="0" applyFill="1"/>
    <xf numFmtId="164" fontId="0" fillId="7" borderId="7" xfId="1" applyNumberFormat="1" applyFont="1" applyFill="1" applyBorder="1" applyAlignment="1">
      <alignment horizontal="center"/>
    </xf>
    <xf numFmtId="9" fontId="0" fillId="7" borderId="7" xfId="1" applyFont="1" applyFill="1" applyBorder="1" applyAlignment="1">
      <alignment horizontal="center"/>
    </xf>
    <xf numFmtId="49" fontId="4" fillId="7" borderId="7" xfId="0" applyNumberFormat="1" applyFont="1" applyFill="1" applyBorder="1" applyAlignment="1">
      <alignment horizontal="left" vertical="center" wrapText="1" shrinkToFit="1" readingOrder="1"/>
    </xf>
    <xf numFmtId="49" fontId="4" fillId="7" borderId="8" xfId="0" applyNumberFormat="1" applyFont="1" applyFill="1" applyBorder="1" applyAlignment="1">
      <alignment horizontal="left" vertical="center" wrapText="1" shrinkToFit="1" readingOrder="1"/>
    </xf>
    <xf numFmtId="0" fontId="8" fillId="7" borderId="0" xfId="0" applyFont="1" applyFill="1"/>
    <xf numFmtId="164" fontId="0" fillId="7" borderId="8" xfId="1" applyNumberFormat="1" applyFont="1" applyFill="1" applyBorder="1" applyAlignment="1">
      <alignment horizontal="center"/>
    </xf>
    <xf numFmtId="9" fontId="0" fillId="7" borderId="8" xfId="1" applyFont="1" applyFill="1" applyBorder="1" applyAlignment="1">
      <alignment horizontal="center"/>
    </xf>
    <xf numFmtId="10" fontId="0" fillId="7" borderId="8" xfId="1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1"/>
  <sheetViews>
    <sheetView tabSelected="1" topLeftCell="A61" zoomScale="115" zoomScaleNormal="115" workbookViewId="0">
      <selection activeCell="A68" sqref="A68"/>
    </sheetView>
  </sheetViews>
  <sheetFormatPr defaultRowHeight="18.75" customHeight="1" x14ac:dyDescent="0.3"/>
  <cols>
    <col min="1" max="1" width="19" customWidth="1"/>
    <col min="2" max="3" width="17" customWidth="1"/>
    <col min="4" max="5" width="14" customWidth="1"/>
    <col min="6" max="6" width="49.44140625" customWidth="1"/>
  </cols>
  <sheetData>
    <row r="2" spans="1:7" ht="18.75" customHeight="1" thickBot="1" x14ac:dyDescent="0.35"/>
    <row r="3" spans="1:7" ht="18.75" customHeight="1" x14ac:dyDescent="0.3">
      <c r="B3" s="23" t="s">
        <v>0</v>
      </c>
      <c r="C3" s="20"/>
      <c r="D3" s="26" t="s">
        <v>1</v>
      </c>
      <c r="E3" s="9" t="s">
        <v>239</v>
      </c>
      <c r="F3" s="29" t="s">
        <v>2</v>
      </c>
    </row>
    <row r="4" spans="1:7" ht="18.75" customHeight="1" x14ac:dyDescent="0.3">
      <c r="B4" s="24"/>
      <c r="C4" s="21" t="s">
        <v>241</v>
      </c>
      <c r="D4" s="27"/>
      <c r="E4" s="10"/>
      <c r="F4" s="30"/>
    </row>
    <row r="5" spans="1:7" ht="18.75" customHeight="1" thickBot="1" x14ac:dyDescent="0.35">
      <c r="A5" t="s">
        <v>238</v>
      </c>
      <c r="B5" s="25"/>
      <c r="C5" s="22"/>
      <c r="D5" s="28"/>
      <c r="E5" s="11"/>
      <c r="F5" s="31"/>
    </row>
    <row r="6" spans="1:7" ht="18.75" customHeight="1" x14ac:dyDescent="0.3">
      <c r="A6" s="39" t="s">
        <v>175</v>
      </c>
      <c r="B6" s="40">
        <v>0.17499999999999999</v>
      </c>
      <c r="C6" s="41">
        <v>0.08</v>
      </c>
      <c r="D6" s="41" t="s">
        <v>3</v>
      </c>
      <c r="E6" s="40">
        <v>0.06</v>
      </c>
      <c r="F6" s="42" t="s">
        <v>4</v>
      </c>
    </row>
    <row r="7" spans="1:7" ht="18.75" customHeight="1" x14ac:dyDescent="0.3">
      <c r="A7" s="39" t="s">
        <v>176</v>
      </c>
      <c r="B7" s="40">
        <v>0.17499999999999999</v>
      </c>
      <c r="C7" s="41">
        <v>0.08</v>
      </c>
      <c r="D7" s="41" t="s">
        <v>3</v>
      </c>
      <c r="E7" s="40">
        <v>0.06</v>
      </c>
      <c r="F7" s="43" t="s">
        <v>5</v>
      </c>
    </row>
    <row r="8" spans="1:7" ht="18.75" customHeight="1" x14ac:dyDescent="0.3">
      <c r="B8" s="36">
        <v>0.17499999999999999</v>
      </c>
      <c r="C8" s="1">
        <v>0.08</v>
      </c>
      <c r="D8" s="1" t="s">
        <v>3</v>
      </c>
      <c r="E8" s="36">
        <v>0.06</v>
      </c>
      <c r="F8" s="2" t="s">
        <v>6</v>
      </c>
      <c r="G8" t="s">
        <v>240</v>
      </c>
    </row>
    <row r="9" spans="1:7" ht="18.75" customHeight="1" x14ac:dyDescent="0.3">
      <c r="B9" s="36">
        <v>0.17499999999999999</v>
      </c>
      <c r="C9" s="1">
        <v>0.08</v>
      </c>
      <c r="D9" s="1" t="s">
        <v>3</v>
      </c>
      <c r="E9" s="36">
        <v>0.06</v>
      </c>
      <c r="F9" s="2" t="s">
        <v>7</v>
      </c>
      <c r="G9" t="s">
        <v>240</v>
      </c>
    </row>
    <row r="10" spans="1:7" ht="18.75" customHeight="1" x14ac:dyDescent="0.3">
      <c r="A10" s="39" t="s">
        <v>177</v>
      </c>
      <c r="B10" s="40">
        <v>0.17499999999999999</v>
      </c>
      <c r="C10" s="41">
        <v>0.08</v>
      </c>
      <c r="D10" s="41" t="s">
        <v>3</v>
      </c>
      <c r="E10" s="40">
        <v>0.06</v>
      </c>
      <c r="F10" s="43" t="s">
        <v>8</v>
      </c>
    </row>
    <row r="11" spans="1:7" ht="18.75" customHeight="1" x14ac:dyDescent="0.3">
      <c r="A11" s="39" t="s">
        <v>178</v>
      </c>
      <c r="B11" s="40">
        <v>0.17499999999999999</v>
      </c>
      <c r="C11" s="41">
        <v>0.08</v>
      </c>
      <c r="D11" s="41" t="s">
        <v>3</v>
      </c>
      <c r="E11" s="40">
        <v>0.06</v>
      </c>
      <c r="F11" s="43" t="s">
        <v>9</v>
      </c>
    </row>
    <row r="12" spans="1:7" ht="18.75" customHeight="1" x14ac:dyDescent="0.3">
      <c r="B12" s="36">
        <v>0.17499999999999999</v>
      </c>
      <c r="C12" s="1">
        <v>0.08</v>
      </c>
      <c r="D12" s="1" t="s">
        <v>3</v>
      </c>
      <c r="E12" s="36">
        <v>0.06</v>
      </c>
      <c r="F12" s="2" t="s">
        <v>10</v>
      </c>
      <c r="G12" t="s">
        <v>240</v>
      </c>
    </row>
    <row r="13" spans="1:7" ht="18.75" customHeight="1" x14ac:dyDescent="0.3">
      <c r="A13" s="39" t="s">
        <v>179</v>
      </c>
      <c r="B13" s="40">
        <v>0.17499999999999999</v>
      </c>
      <c r="C13" s="41">
        <v>0.08</v>
      </c>
      <c r="D13" s="41" t="s">
        <v>3</v>
      </c>
      <c r="E13" s="40">
        <v>0.06</v>
      </c>
      <c r="F13" s="43" t="s">
        <v>11</v>
      </c>
    </row>
    <row r="14" spans="1:7" ht="18.75" customHeight="1" x14ac:dyDescent="0.3">
      <c r="A14" s="39" t="s">
        <v>180</v>
      </c>
      <c r="B14" s="40">
        <v>0.17499999999999999</v>
      </c>
      <c r="C14" s="41">
        <v>0.08</v>
      </c>
      <c r="D14" s="41" t="s">
        <v>3</v>
      </c>
      <c r="E14" s="40">
        <v>0.06</v>
      </c>
      <c r="F14" s="43" t="s">
        <v>12</v>
      </c>
    </row>
    <row r="15" spans="1:7" ht="18.75" customHeight="1" x14ac:dyDescent="0.3">
      <c r="A15" s="39" t="s">
        <v>181</v>
      </c>
      <c r="B15" s="45">
        <v>0.12</v>
      </c>
      <c r="C15" s="41">
        <v>0.08</v>
      </c>
      <c r="D15" s="46" t="s">
        <v>14</v>
      </c>
      <c r="E15" s="45">
        <v>0.04</v>
      </c>
      <c r="F15" s="43" t="s">
        <v>13</v>
      </c>
    </row>
    <row r="16" spans="1:7" ht="18.75" customHeight="1" x14ac:dyDescent="0.3">
      <c r="A16" s="39" t="s">
        <v>182</v>
      </c>
      <c r="B16" s="45">
        <v>0.15</v>
      </c>
      <c r="C16" s="41">
        <v>0.08</v>
      </c>
      <c r="D16" s="46" t="s">
        <v>14</v>
      </c>
      <c r="E16" s="45">
        <v>7.0000000000000007E-2</v>
      </c>
      <c r="F16" s="43" t="s">
        <v>15</v>
      </c>
    </row>
    <row r="17" spans="1:7" ht="18.75" customHeight="1" x14ac:dyDescent="0.3">
      <c r="A17" s="39" t="s">
        <v>183</v>
      </c>
      <c r="B17" s="45">
        <v>0.12</v>
      </c>
      <c r="C17" s="41">
        <v>0.08</v>
      </c>
      <c r="D17" s="46" t="s">
        <v>14</v>
      </c>
      <c r="E17" s="45">
        <v>0.04</v>
      </c>
      <c r="F17" s="43" t="s">
        <v>16</v>
      </c>
    </row>
    <row r="18" spans="1:7" ht="18.75" customHeight="1" x14ac:dyDescent="0.3">
      <c r="A18" s="39" t="s">
        <v>184</v>
      </c>
      <c r="B18" s="45">
        <v>0.12</v>
      </c>
      <c r="C18" s="41">
        <v>0.08</v>
      </c>
      <c r="D18" s="46" t="s">
        <v>14</v>
      </c>
      <c r="E18" s="45">
        <v>0.04</v>
      </c>
      <c r="F18" s="43" t="s">
        <v>17</v>
      </c>
    </row>
    <row r="19" spans="1:7" ht="18.75" customHeight="1" x14ac:dyDescent="0.3">
      <c r="A19" s="39" t="s">
        <v>185</v>
      </c>
      <c r="B19" s="45">
        <v>0.1</v>
      </c>
      <c r="C19" s="41">
        <v>0.08</v>
      </c>
      <c r="D19" s="46" t="s">
        <v>14</v>
      </c>
      <c r="E19" s="45">
        <v>0.02</v>
      </c>
      <c r="F19" s="43" t="s">
        <v>18</v>
      </c>
    </row>
    <row r="20" spans="1:7" ht="18.75" customHeight="1" x14ac:dyDescent="0.3">
      <c r="A20" s="39" t="s">
        <v>186</v>
      </c>
      <c r="B20" s="47">
        <v>0.125</v>
      </c>
      <c r="C20" s="41">
        <v>0.08</v>
      </c>
      <c r="D20" s="46" t="s">
        <v>14</v>
      </c>
      <c r="E20" s="45">
        <v>4.4999999999999998E-2</v>
      </c>
      <c r="F20" s="43" t="s">
        <v>19</v>
      </c>
    </row>
    <row r="21" spans="1:7" ht="18.75" customHeight="1" x14ac:dyDescent="0.3">
      <c r="B21" s="37">
        <v>0.1</v>
      </c>
      <c r="C21" s="1">
        <v>0.08</v>
      </c>
      <c r="D21" s="3" t="s">
        <v>14</v>
      </c>
      <c r="E21" s="37">
        <v>0.02</v>
      </c>
      <c r="F21" s="4" t="s">
        <v>20</v>
      </c>
      <c r="G21" t="s">
        <v>240</v>
      </c>
    </row>
    <row r="22" spans="1:7" ht="18.75" customHeight="1" x14ac:dyDescent="0.3">
      <c r="A22" s="39" t="s">
        <v>187</v>
      </c>
      <c r="B22" s="40">
        <v>0.17499999999999999</v>
      </c>
      <c r="C22" s="41">
        <v>0.08</v>
      </c>
      <c r="D22" s="41" t="s">
        <v>3</v>
      </c>
      <c r="E22" s="40">
        <v>0.06</v>
      </c>
      <c r="F22" s="43" t="s">
        <v>21</v>
      </c>
    </row>
    <row r="23" spans="1:7" ht="18.75" customHeight="1" x14ac:dyDescent="0.3">
      <c r="A23" s="39" t="s">
        <v>188</v>
      </c>
      <c r="B23" s="40">
        <v>0.17499999999999999</v>
      </c>
      <c r="C23" s="41">
        <v>0.08</v>
      </c>
      <c r="D23" s="41" t="s">
        <v>3</v>
      </c>
      <c r="E23" s="40">
        <v>0.06</v>
      </c>
      <c r="F23" s="43" t="s">
        <v>22</v>
      </c>
    </row>
    <row r="24" spans="1:7" ht="18.75" customHeight="1" x14ac:dyDescent="0.3">
      <c r="A24" s="44" t="s">
        <v>188</v>
      </c>
      <c r="B24" s="40">
        <v>0.17499999999999999</v>
      </c>
      <c r="C24" s="41">
        <v>0.08</v>
      </c>
      <c r="D24" s="41" t="s">
        <v>3</v>
      </c>
      <c r="E24" s="40">
        <v>0.06</v>
      </c>
      <c r="F24" s="43" t="s">
        <v>23</v>
      </c>
    </row>
    <row r="25" spans="1:7" ht="18.75" customHeight="1" x14ac:dyDescent="0.3">
      <c r="A25" s="39" t="s">
        <v>189</v>
      </c>
      <c r="B25" s="45">
        <v>0.12</v>
      </c>
      <c r="C25" s="41">
        <v>0.08</v>
      </c>
      <c r="D25" s="46" t="s">
        <v>14</v>
      </c>
      <c r="E25" s="45">
        <v>0.04</v>
      </c>
      <c r="F25" s="43" t="s">
        <v>24</v>
      </c>
    </row>
    <row r="26" spans="1:7" ht="18.75" customHeight="1" x14ac:dyDescent="0.3">
      <c r="A26" s="39" t="s">
        <v>190</v>
      </c>
      <c r="B26" s="45">
        <v>0.14000000000000001</v>
      </c>
      <c r="C26" s="41">
        <v>0.08</v>
      </c>
      <c r="D26" s="46" t="s">
        <v>14</v>
      </c>
      <c r="E26" s="45">
        <v>0.06</v>
      </c>
      <c r="F26" s="43" t="s">
        <v>25</v>
      </c>
    </row>
    <row r="27" spans="1:7" ht="18.75" customHeight="1" x14ac:dyDescent="0.3">
      <c r="A27" s="39" t="s">
        <v>191</v>
      </c>
      <c r="B27" s="40">
        <v>0.17499999999999999</v>
      </c>
      <c r="C27" s="41">
        <v>0.08</v>
      </c>
      <c r="D27" s="41" t="s">
        <v>3</v>
      </c>
      <c r="E27" s="40">
        <v>0.06</v>
      </c>
      <c r="F27" s="43" t="s">
        <v>26</v>
      </c>
    </row>
    <row r="28" spans="1:7" ht="18.75" customHeight="1" x14ac:dyDescent="0.3">
      <c r="A28" s="39" t="s">
        <v>194</v>
      </c>
      <c r="B28" s="40">
        <v>0.17499999999999999</v>
      </c>
      <c r="C28" s="41">
        <v>0.08</v>
      </c>
      <c r="D28" s="41" t="s">
        <v>3</v>
      </c>
      <c r="E28" s="40">
        <v>0.06</v>
      </c>
      <c r="F28" s="43" t="s">
        <v>27</v>
      </c>
    </row>
    <row r="29" spans="1:7" ht="18.75" customHeight="1" x14ac:dyDescent="0.3">
      <c r="A29" s="39" t="s">
        <v>193</v>
      </c>
      <c r="B29" s="40">
        <v>0.17499999999999999</v>
      </c>
      <c r="C29" s="41">
        <v>0.08</v>
      </c>
      <c r="D29" s="41" t="s">
        <v>3</v>
      </c>
      <c r="E29" s="40">
        <v>0.06</v>
      </c>
      <c r="F29" s="43" t="s">
        <v>28</v>
      </c>
    </row>
    <row r="30" spans="1:7" ht="18.75" customHeight="1" x14ac:dyDescent="0.3">
      <c r="A30" s="39" t="s">
        <v>192</v>
      </c>
      <c r="B30" s="40">
        <v>0.17499999999999999</v>
      </c>
      <c r="C30" s="41">
        <v>0.08</v>
      </c>
      <c r="D30" s="41" t="s">
        <v>3</v>
      </c>
      <c r="E30" s="40">
        <v>0.06</v>
      </c>
      <c r="F30" s="43" t="s">
        <v>29</v>
      </c>
    </row>
    <row r="31" spans="1:7" ht="18.75" customHeight="1" x14ac:dyDescent="0.3">
      <c r="A31" s="39" t="s">
        <v>195</v>
      </c>
      <c r="B31" s="40">
        <v>0.17499999999999999</v>
      </c>
      <c r="C31" s="41">
        <v>0.08</v>
      </c>
      <c r="D31" s="41" t="s">
        <v>3</v>
      </c>
      <c r="E31" s="40">
        <v>0.06</v>
      </c>
      <c r="F31" s="43" t="s">
        <v>30</v>
      </c>
    </row>
    <row r="32" spans="1:7" ht="18.75" customHeight="1" x14ac:dyDescent="0.3">
      <c r="B32" s="37">
        <v>0.1</v>
      </c>
      <c r="C32" s="1">
        <v>0.08</v>
      </c>
      <c r="D32" s="1" t="s">
        <v>14</v>
      </c>
      <c r="E32" s="36">
        <v>0.02</v>
      </c>
      <c r="F32" s="2" t="s">
        <v>31</v>
      </c>
      <c r="G32" t="s">
        <v>240</v>
      </c>
    </row>
    <row r="33" spans="1:7" ht="18.75" customHeight="1" x14ac:dyDescent="0.3">
      <c r="B33" s="37">
        <v>0.18</v>
      </c>
      <c r="C33" s="1">
        <v>0.08</v>
      </c>
      <c r="D33" s="3" t="s">
        <v>14</v>
      </c>
      <c r="E33" s="37">
        <v>0.1</v>
      </c>
      <c r="F33" s="2" t="s">
        <v>32</v>
      </c>
      <c r="G33" t="s">
        <v>240</v>
      </c>
    </row>
    <row r="34" spans="1:7" ht="18.75" customHeight="1" x14ac:dyDescent="0.3">
      <c r="A34" s="39" t="s">
        <v>196</v>
      </c>
      <c r="B34" s="45">
        <v>0.1</v>
      </c>
      <c r="C34" s="41">
        <v>0.08</v>
      </c>
      <c r="D34" s="46" t="s">
        <v>14</v>
      </c>
      <c r="E34" s="45">
        <v>0.02</v>
      </c>
      <c r="F34" s="43" t="s">
        <v>33</v>
      </c>
    </row>
    <row r="35" spans="1:7" ht="18.75" customHeight="1" x14ac:dyDescent="0.3">
      <c r="A35" s="39" t="s">
        <v>197</v>
      </c>
      <c r="B35" s="45">
        <v>0.15</v>
      </c>
      <c r="C35" s="41">
        <v>0.08</v>
      </c>
      <c r="D35" s="46" t="s">
        <v>14</v>
      </c>
      <c r="E35" s="45">
        <v>7.0000000000000007E-2</v>
      </c>
      <c r="F35" s="43" t="s">
        <v>34</v>
      </c>
    </row>
    <row r="36" spans="1:7" ht="18.75" customHeight="1" x14ac:dyDescent="0.3">
      <c r="A36" s="39" t="s">
        <v>198</v>
      </c>
      <c r="B36" s="45">
        <v>0.12</v>
      </c>
      <c r="C36" s="41">
        <v>0.08</v>
      </c>
      <c r="D36" s="46" t="s">
        <v>14</v>
      </c>
      <c r="E36" s="45">
        <v>0.04</v>
      </c>
      <c r="F36" s="43" t="s">
        <v>35</v>
      </c>
    </row>
    <row r="37" spans="1:7" ht="18.75" customHeight="1" x14ac:dyDescent="0.3">
      <c r="B37" s="37">
        <v>0.15</v>
      </c>
      <c r="C37" s="1">
        <v>0.08</v>
      </c>
      <c r="D37" s="3" t="s">
        <v>14</v>
      </c>
      <c r="E37" s="37">
        <v>7.0000000000000007E-2</v>
      </c>
      <c r="F37" s="2" t="s">
        <v>36</v>
      </c>
      <c r="G37" t="s">
        <v>240</v>
      </c>
    </row>
    <row r="38" spans="1:7" ht="18.75" customHeight="1" x14ac:dyDescent="0.3">
      <c r="B38" s="37">
        <v>0.15</v>
      </c>
      <c r="C38" s="1">
        <v>0.08</v>
      </c>
      <c r="D38" s="3" t="s">
        <v>14</v>
      </c>
      <c r="E38" s="37">
        <v>7.0000000000000007E-2</v>
      </c>
      <c r="F38" s="2" t="s">
        <v>37</v>
      </c>
      <c r="G38" t="s">
        <v>240</v>
      </c>
    </row>
    <row r="39" spans="1:7" ht="18.75" customHeight="1" x14ac:dyDescent="0.3">
      <c r="A39" s="39" t="s">
        <v>199</v>
      </c>
      <c r="B39" s="45">
        <v>0.15</v>
      </c>
      <c r="C39" s="41">
        <v>0.08</v>
      </c>
      <c r="D39" s="46" t="s">
        <v>14</v>
      </c>
      <c r="E39" s="45">
        <v>7.0000000000000007E-2</v>
      </c>
      <c r="F39" s="43" t="s">
        <v>38</v>
      </c>
    </row>
    <row r="40" spans="1:7" ht="18.75" customHeight="1" x14ac:dyDescent="0.3">
      <c r="A40" s="39" t="s">
        <v>200</v>
      </c>
      <c r="B40" s="45">
        <v>0.1</v>
      </c>
      <c r="C40" s="41">
        <v>0.08</v>
      </c>
      <c r="D40" s="46" t="s">
        <v>14</v>
      </c>
      <c r="E40" s="45">
        <v>0.02</v>
      </c>
      <c r="F40" s="43" t="s">
        <v>39</v>
      </c>
    </row>
    <row r="41" spans="1:7" ht="18.75" customHeight="1" x14ac:dyDescent="0.3">
      <c r="A41" s="39" t="s">
        <v>201</v>
      </c>
      <c r="B41" s="45">
        <v>0.15</v>
      </c>
      <c r="C41" s="41">
        <v>0.08</v>
      </c>
      <c r="D41" s="46" t="s">
        <v>14</v>
      </c>
      <c r="E41" s="45">
        <v>7.0000000000000007E-2</v>
      </c>
      <c r="F41" s="43" t="s">
        <v>40</v>
      </c>
    </row>
    <row r="42" spans="1:7" ht="18.75" customHeight="1" x14ac:dyDescent="0.3">
      <c r="B42" s="37">
        <v>0.14000000000000001</v>
      </c>
      <c r="C42" s="1">
        <v>0.08</v>
      </c>
      <c r="D42" s="3" t="s">
        <v>14</v>
      </c>
      <c r="E42" s="37">
        <v>0.06</v>
      </c>
      <c r="F42" s="2" t="s">
        <v>41</v>
      </c>
      <c r="G42" t="s">
        <v>240</v>
      </c>
    </row>
    <row r="43" spans="1:7" ht="18.75" customHeight="1" x14ac:dyDescent="0.3">
      <c r="A43" s="39" t="s">
        <v>202</v>
      </c>
      <c r="B43" s="45">
        <v>0.1</v>
      </c>
      <c r="C43" s="41">
        <v>0.08</v>
      </c>
      <c r="D43" s="46" t="s">
        <v>14</v>
      </c>
      <c r="E43" s="45">
        <v>0.02</v>
      </c>
      <c r="F43" s="43" t="s">
        <v>42</v>
      </c>
    </row>
    <row r="44" spans="1:7" ht="18.75" customHeight="1" x14ac:dyDescent="0.3">
      <c r="A44" s="39" t="s">
        <v>203</v>
      </c>
      <c r="B44" s="45">
        <v>0.15</v>
      </c>
      <c r="C44" s="41">
        <v>0.08</v>
      </c>
      <c r="D44" s="46" t="s">
        <v>14</v>
      </c>
      <c r="E44" s="45">
        <v>7.0000000000000007E-2</v>
      </c>
      <c r="F44" s="43" t="s">
        <v>43</v>
      </c>
    </row>
    <row r="45" spans="1:7" ht="18.75" customHeight="1" x14ac:dyDescent="0.3">
      <c r="A45" s="39" t="s">
        <v>210</v>
      </c>
      <c r="B45" s="45">
        <v>0.14000000000000001</v>
      </c>
      <c r="C45" s="41">
        <v>0.08</v>
      </c>
      <c r="D45" s="46" t="s">
        <v>14</v>
      </c>
      <c r="E45" s="45">
        <v>0.06</v>
      </c>
      <c r="F45" s="43" t="s">
        <v>44</v>
      </c>
    </row>
    <row r="46" spans="1:7" ht="18.75" customHeight="1" x14ac:dyDescent="0.3">
      <c r="A46" s="39" t="s">
        <v>211</v>
      </c>
      <c r="B46" s="45">
        <v>0.12</v>
      </c>
      <c r="C46" s="41">
        <v>0.08</v>
      </c>
      <c r="D46" s="46" t="s">
        <v>14</v>
      </c>
      <c r="E46" s="45">
        <v>0.04</v>
      </c>
      <c r="F46" s="43" t="s">
        <v>45</v>
      </c>
    </row>
    <row r="47" spans="1:7" ht="18.75" customHeight="1" x14ac:dyDescent="0.3">
      <c r="A47" s="39" t="s">
        <v>212</v>
      </c>
      <c r="B47" s="45">
        <v>0.1</v>
      </c>
      <c r="C47" s="41">
        <v>0.08</v>
      </c>
      <c r="D47" s="46" t="s">
        <v>14</v>
      </c>
      <c r="E47" s="45">
        <v>0.02</v>
      </c>
      <c r="F47" s="43" t="s">
        <v>46</v>
      </c>
    </row>
    <row r="48" spans="1:7" ht="18.75" customHeight="1" x14ac:dyDescent="0.3">
      <c r="A48" s="39" t="s">
        <v>213</v>
      </c>
      <c r="B48" s="45">
        <v>0.1</v>
      </c>
      <c r="C48" s="41">
        <v>0.08</v>
      </c>
      <c r="D48" s="46" t="s">
        <v>14</v>
      </c>
      <c r="E48" s="45">
        <v>0.02</v>
      </c>
      <c r="F48" s="43" t="s">
        <v>47</v>
      </c>
    </row>
    <row r="49" spans="1:7" ht="18.75" customHeight="1" x14ac:dyDescent="0.3">
      <c r="B49" s="37">
        <v>0.1</v>
      </c>
      <c r="C49" s="1">
        <v>0.08</v>
      </c>
      <c r="D49" s="3" t="s">
        <v>14</v>
      </c>
      <c r="E49" s="37">
        <v>0.02</v>
      </c>
      <c r="F49" s="2" t="s">
        <v>48</v>
      </c>
      <c r="G49" t="s">
        <v>240</v>
      </c>
    </row>
    <row r="50" spans="1:7" ht="18.75" customHeight="1" x14ac:dyDescent="0.3">
      <c r="A50" s="39" t="s">
        <v>214</v>
      </c>
      <c r="B50" s="45">
        <v>0.125</v>
      </c>
      <c r="C50" s="41">
        <v>0.08</v>
      </c>
      <c r="D50" s="46" t="s">
        <v>14</v>
      </c>
      <c r="E50" s="45">
        <v>4.4999999999999998E-2</v>
      </c>
      <c r="F50" s="43" t="s">
        <v>49</v>
      </c>
    </row>
    <row r="51" spans="1:7" ht="18.75" customHeight="1" x14ac:dyDescent="0.3">
      <c r="B51" s="37">
        <v>0.1</v>
      </c>
      <c r="C51" s="1">
        <v>0.08</v>
      </c>
      <c r="D51" s="3" t="s">
        <v>14</v>
      </c>
      <c r="E51" s="37">
        <v>0.02</v>
      </c>
      <c r="F51" s="2" t="s">
        <v>50</v>
      </c>
      <c r="G51" t="s">
        <v>240</v>
      </c>
    </row>
    <row r="52" spans="1:7" ht="18.75" customHeight="1" x14ac:dyDescent="0.3">
      <c r="A52" s="39" t="s">
        <v>215</v>
      </c>
      <c r="B52" s="45">
        <v>0.14000000000000001</v>
      </c>
      <c r="C52" s="41">
        <v>0.08</v>
      </c>
      <c r="D52" s="46" t="s">
        <v>14</v>
      </c>
      <c r="E52" s="45">
        <v>0.06</v>
      </c>
      <c r="F52" s="43" t="s">
        <v>51</v>
      </c>
    </row>
    <row r="53" spans="1:7" ht="18.75" customHeight="1" x14ac:dyDescent="0.3">
      <c r="A53" s="39" t="s">
        <v>216</v>
      </c>
      <c r="B53" s="45">
        <v>0.1</v>
      </c>
      <c r="C53" s="41">
        <v>0.08</v>
      </c>
      <c r="D53" s="46" t="s">
        <v>14</v>
      </c>
      <c r="E53" s="45">
        <v>0.02</v>
      </c>
      <c r="F53" s="43" t="s">
        <v>52</v>
      </c>
    </row>
    <row r="54" spans="1:7" ht="18.75" customHeight="1" x14ac:dyDescent="0.3">
      <c r="A54" s="39" t="s">
        <v>217</v>
      </c>
      <c r="B54" s="45">
        <v>0.14000000000000001</v>
      </c>
      <c r="C54" s="41">
        <v>0.08</v>
      </c>
      <c r="D54" s="46" t="s">
        <v>14</v>
      </c>
      <c r="E54" s="45">
        <v>0.06</v>
      </c>
      <c r="F54" s="43" t="s">
        <v>53</v>
      </c>
    </row>
    <row r="55" spans="1:7" ht="18.75" customHeight="1" x14ac:dyDescent="0.3">
      <c r="A55" s="39" t="s">
        <v>218</v>
      </c>
      <c r="B55" s="45">
        <v>0.1</v>
      </c>
      <c r="C55" s="41">
        <v>0.08</v>
      </c>
      <c r="D55" s="46" t="s">
        <v>14</v>
      </c>
      <c r="E55" s="45">
        <v>0.02</v>
      </c>
      <c r="F55" s="43" t="s">
        <v>54</v>
      </c>
    </row>
    <row r="56" spans="1:7" ht="18.75" customHeight="1" x14ac:dyDescent="0.3">
      <c r="B56" s="37">
        <v>0.1</v>
      </c>
      <c r="C56" s="1">
        <v>0.08</v>
      </c>
      <c r="D56" s="3" t="s">
        <v>14</v>
      </c>
      <c r="E56" s="37">
        <v>0.02</v>
      </c>
      <c r="F56" s="2" t="s">
        <v>55</v>
      </c>
      <c r="G56" t="s">
        <v>240</v>
      </c>
    </row>
    <row r="57" spans="1:7" ht="18.75" customHeight="1" x14ac:dyDescent="0.3">
      <c r="B57" s="37">
        <v>0.14000000000000001</v>
      </c>
      <c r="C57" s="1">
        <v>0.08</v>
      </c>
      <c r="D57" s="3" t="s">
        <v>14</v>
      </c>
      <c r="E57" s="37">
        <v>0.06</v>
      </c>
      <c r="F57" s="2" t="s">
        <v>56</v>
      </c>
      <c r="G57" t="s">
        <v>240</v>
      </c>
    </row>
    <row r="58" spans="1:7" ht="18.75" customHeight="1" x14ac:dyDescent="0.3">
      <c r="B58" s="37">
        <v>0.14000000000000001</v>
      </c>
      <c r="C58" s="1">
        <v>0.08</v>
      </c>
      <c r="D58" s="3" t="s">
        <v>14</v>
      </c>
      <c r="E58" s="37">
        <v>0.06</v>
      </c>
      <c r="F58" s="2" t="s">
        <v>57</v>
      </c>
      <c r="G58" t="s">
        <v>240</v>
      </c>
    </row>
    <row r="59" spans="1:7" ht="18.75" customHeight="1" x14ac:dyDescent="0.3">
      <c r="B59" s="37">
        <v>0.14000000000000001</v>
      </c>
      <c r="C59" s="1">
        <v>0.08</v>
      </c>
      <c r="D59" s="3" t="s">
        <v>14</v>
      </c>
      <c r="E59" s="37">
        <v>0.06</v>
      </c>
      <c r="F59" s="2" t="s">
        <v>58</v>
      </c>
      <c r="G59" t="s">
        <v>240</v>
      </c>
    </row>
    <row r="60" spans="1:7" ht="18.75" customHeight="1" x14ac:dyDescent="0.3">
      <c r="A60" s="39" t="s">
        <v>219</v>
      </c>
      <c r="B60" s="45">
        <v>0.1</v>
      </c>
      <c r="C60" s="41">
        <v>0.08</v>
      </c>
      <c r="D60" s="46" t="s">
        <v>14</v>
      </c>
      <c r="E60" s="45">
        <v>0.02</v>
      </c>
      <c r="F60" s="43" t="s">
        <v>59</v>
      </c>
    </row>
    <row r="61" spans="1:7" ht="18.75" customHeight="1" x14ac:dyDescent="0.3">
      <c r="B61" s="37">
        <v>0.15</v>
      </c>
      <c r="C61" s="1">
        <v>0.08</v>
      </c>
      <c r="D61" s="3" t="s">
        <v>14</v>
      </c>
      <c r="E61" s="37">
        <v>7.0000000000000007E-2</v>
      </c>
      <c r="F61" s="2" t="s">
        <v>60</v>
      </c>
      <c r="G61" t="s">
        <v>240</v>
      </c>
    </row>
    <row r="62" spans="1:7" ht="18.75" customHeight="1" x14ac:dyDescent="0.3">
      <c r="B62" s="37">
        <v>0.1</v>
      </c>
      <c r="C62" s="1">
        <v>0.08</v>
      </c>
      <c r="D62" s="3" t="s">
        <v>14</v>
      </c>
      <c r="E62" s="37">
        <v>0.02</v>
      </c>
      <c r="F62" s="2" t="s">
        <v>61</v>
      </c>
      <c r="G62" t="s">
        <v>240</v>
      </c>
    </row>
    <row r="63" spans="1:7" ht="18.75" customHeight="1" x14ac:dyDescent="0.3">
      <c r="A63" s="39" t="s">
        <v>220</v>
      </c>
      <c r="B63" s="45">
        <v>0.1</v>
      </c>
      <c r="C63" s="41">
        <v>0.08</v>
      </c>
      <c r="D63" s="46" t="s">
        <v>14</v>
      </c>
      <c r="E63" s="45">
        <v>0.02</v>
      </c>
      <c r="F63" s="43" t="s">
        <v>62</v>
      </c>
    </row>
    <row r="64" spans="1:7" ht="18.75" customHeight="1" x14ac:dyDescent="0.3">
      <c r="A64" s="39" t="s">
        <v>204</v>
      </c>
      <c r="B64" s="45">
        <v>0.15</v>
      </c>
      <c r="C64" s="41">
        <v>0.08</v>
      </c>
      <c r="D64" s="46" t="s">
        <v>14</v>
      </c>
      <c r="E64" s="45">
        <v>7.0000000000000007E-2</v>
      </c>
      <c r="F64" s="43" t="s">
        <v>63</v>
      </c>
    </row>
    <row r="65" spans="1:7" ht="18.75" customHeight="1" x14ac:dyDescent="0.3">
      <c r="A65" s="39" t="s">
        <v>221</v>
      </c>
      <c r="B65" s="45">
        <v>0.12</v>
      </c>
      <c r="C65" s="41">
        <v>0.08</v>
      </c>
      <c r="D65" s="46" t="s">
        <v>14</v>
      </c>
      <c r="E65" s="45">
        <v>0.04</v>
      </c>
      <c r="F65" s="43" t="s">
        <v>64</v>
      </c>
    </row>
    <row r="66" spans="1:7" ht="18.75" customHeight="1" x14ac:dyDescent="0.3">
      <c r="A66" s="39" t="s">
        <v>222</v>
      </c>
      <c r="B66" s="45">
        <v>0.12</v>
      </c>
      <c r="C66" s="41">
        <v>0.08</v>
      </c>
      <c r="D66" s="46" t="s">
        <v>14</v>
      </c>
      <c r="E66" s="45">
        <v>0.04</v>
      </c>
      <c r="F66" s="43" t="s">
        <v>65</v>
      </c>
    </row>
    <row r="67" spans="1:7" ht="18.75" customHeight="1" x14ac:dyDescent="0.3">
      <c r="A67" s="39" t="s">
        <v>223</v>
      </c>
      <c r="B67" s="45">
        <v>0.14000000000000001</v>
      </c>
      <c r="C67" s="41">
        <v>0.08</v>
      </c>
      <c r="D67" s="46" t="s">
        <v>14</v>
      </c>
      <c r="E67" s="45">
        <v>0.06</v>
      </c>
      <c r="F67" s="43" t="s">
        <v>66</v>
      </c>
    </row>
    <row r="68" spans="1:7" ht="18.75" customHeight="1" x14ac:dyDescent="0.3">
      <c r="A68" t="s">
        <v>224</v>
      </c>
      <c r="B68" s="37"/>
      <c r="C68" s="1">
        <v>0.08</v>
      </c>
      <c r="D68" s="3"/>
      <c r="E68" s="37"/>
      <c r="F68" s="2" t="s">
        <v>67</v>
      </c>
    </row>
    <row r="69" spans="1:7" ht="18.75" customHeight="1" x14ac:dyDescent="0.3">
      <c r="A69" s="39" t="s">
        <v>225</v>
      </c>
      <c r="B69" s="45">
        <v>0.12</v>
      </c>
      <c r="C69" s="41">
        <v>0.08</v>
      </c>
      <c r="D69" s="46" t="s">
        <v>14</v>
      </c>
      <c r="E69" s="45">
        <v>0.04</v>
      </c>
      <c r="F69" s="43" t="s">
        <v>68</v>
      </c>
    </row>
    <row r="70" spans="1:7" ht="18.75" customHeight="1" x14ac:dyDescent="0.3">
      <c r="A70" s="39" t="s">
        <v>226</v>
      </c>
      <c r="B70" s="45">
        <v>0.14000000000000001</v>
      </c>
      <c r="C70" s="41">
        <v>0.08</v>
      </c>
      <c r="D70" s="46" t="s">
        <v>14</v>
      </c>
      <c r="E70" s="45">
        <v>0.06</v>
      </c>
      <c r="F70" s="43" t="s">
        <v>69</v>
      </c>
    </row>
    <row r="71" spans="1:7" ht="18.75" customHeight="1" x14ac:dyDescent="0.3">
      <c r="A71" s="39" t="s">
        <v>205</v>
      </c>
      <c r="B71" s="45">
        <v>0.15</v>
      </c>
      <c r="C71" s="41">
        <v>0.08</v>
      </c>
      <c r="D71" s="46" t="s">
        <v>14</v>
      </c>
      <c r="E71" s="45">
        <v>7.0000000000000007E-2</v>
      </c>
      <c r="F71" s="43" t="s">
        <v>70</v>
      </c>
    </row>
    <row r="72" spans="1:7" ht="18.75" customHeight="1" x14ac:dyDescent="0.3">
      <c r="B72" s="37">
        <v>0.14000000000000001</v>
      </c>
      <c r="C72" s="1">
        <v>0.08</v>
      </c>
      <c r="D72" s="3" t="s">
        <v>14</v>
      </c>
      <c r="E72" s="37">
        <v>0.06</v>
      </c>
      <c r="F72" s="2" t="s">
        <v>71</v>
      </c>
      <c r="G72" t="s">
        <v>240</v>
      </c>
    </row>
    <row r="73" spans="1:7" ht="18.75" customHeight="1" x14ac:dyDescent="0.3">
      <c r="A73" s="39" t="s">
        <v>227</v>
      </c>
      <c r="B73" s="45">
        <v>0.12</v>
      </c>
      <c r="C73" s="41">
        <v>0.08</v>
      </c>
      <c r="D73" s="46" t="s">
        <v>14</v>
      </c>
      <c r="E73" s="45">
        <v>0.04</v>
      </c>
      <c r="F73" s="43" t="s">
        <v>72</v>
      </c>
    </row>
    <row r="74" spans="1:7" ht="18.75" customHeight="1" x14ac:dyDescent="0.3">
      <c r="B74" s="37">
        <v>0.14000000000000001</v>
      </c>
      <c r="C74" s="1">
        <v>0.08</v>
      </c>
      <c r="D74" s="3" t="s">
        <v>14</v>
      </c>
      <c r="E74" s="37">
        <v>0.06</v>
      </c>
      <c r="F74" s="2" t="s">
        <v>73</v>
      </c>
      <c r="G74" t="s">
        <v>240</v>
      </c>
    </row>
    <row r="75" spans="1:7" ht="18.75" customHeight="1" x14ac:dyDescent="0.3">
      <c r="B75" s="37">
        <v>0.12</v>
      </c>
      <c r="C75" s="1">
        <v>0.08</v>
      </c>
      <c r="D75" s="3" t="s">
        <v>14</v>
      </c>
      <c r="E75" s="37">
        <v>0.04</v>
      </c>
      <c r="F75" s="2" t="s">
        <v>74</v>
      </c>
      <c r="G75" t="s">
        <v>240</v>
      </c>
    </row>
    <row r="76" spans="1:7" ht="18.75" customHeight="1" x14ac:dyDescent="0.3">
      <c r="A76" s="39" t="s">
        <v>228</v>
      </c>
      <c r="B76" s="45">
        <v>0.14000000000000001</v>
      </c>
      <c r="C76" s="41">
        <v>0.08</v>
      </c>
      <c r="D76" s="46" t="s">
        <v>14</v>
      </c>
      <c r="E76" s="45">
        <v>0.06</v>
      </c>
      <c r="F76" s="43" t="s">
        <v>75</v>
      </c>
    </row>
    <row r="77" spans="1:7" ht="18.75" customHeight="1" x14ac:dyDescent="0.3">
      <c r="A77" s="39" t="s">
        <v>229</v>
      </c>
      <c r="B77" s="45">
        <v>0.12</v>
      </c>
      <c r="C77" s="41">
        <v>0.08</v>
      </c>
      <c r="D77" s="46" t="s">
        <v>14</v>
      </c>
      <c r="E77" s="45">
        <v>0.04</v>
      </c>
      <c r="F77" s="43" t="s">
        <v>76</v>
      </c>
    </row>
    <row r="78" spans="1:7" ht="18.75" customHeight="1" x14ac:dyDescent="0.3">
      <c r="A78" s="39" t="s">
        <v>230</v>
      </c>
      <c r="B78" s="45">
        <v>0.12</v>
      </c>
      <c r="C78" s="41">
        <v>0.08</v>
      </c>
      <c r="D78" s="46" t="s">
        <v>14</v>
      </c>
      <c r="E78" s="45">
        <v>0.04</v>
      </c>
      <c r="F78" s="43" t="s">
        <v>77</v>
      </c>
    </row>
    <row r="79" spans="1:7" ht="18.75" customHeight="1" x14ac:dyDescent="0.3">
      <c r="A79" s="39" t="s">
        <v>231</v>
      </c>
      <c r="B79" s="45">
        <v>0.14000000000000001</v>
      </c>
      <c r="C79" s="41">
        <v>0.08</v>
      </c>
      <c r="D79" s="46" t="s">
        <v>14</v>
      </c>
      <c r="E79" s="45">
        <v>0.06</v>
      </c>
      <c r="F79" s="43" t="s">
        <v>78</v>
      </c>
    </row>
    <row r="80" spans="1:7" ht="18.75" customHeight="1" x14ac:dyDescent="0.3">
      <c r="A80" s="39" t="s">
        <v>232</v>
      </c>
      <c r="B80" s="45">
        <v>0.14000000000000001</v>
      </c>
      <c r="C80" s="41">
        <v>0.08</v>
      </c>
      <c r="D80" s="46" t="s">
        <v>14</v>
      </c>
      <c r="E80" s="45">
        <v>0.06</v>
      </c>
      <c r="F80" s="43" t="s">
        <v>79</v>
      </c>
    </row>
    <row r="81" spans="1:7" ht="18.75" customHeight="1" x14ac:dyDescent="0.3">
      <c r="A81" s="39" t="s">
        <v>233</v>
      </c>
      <c r="B81" s="45">
        <v>0.14000000000000001</v>
      </c>
      <c r="C81" s="41">
        <v>0.08</v>
      </c>
      <c r="D81" s="46" t="s">
        <v>14</v>
      </c>
      <c r="E81" s="45">
        <v>0.06</v>
      </c>
      <c r="F81" s="43" t="s">
        <v>80</v>
      </c>
    </row>
    <row r="82" spans="1:7" ht="18.75" customHeight="1" x14ac:dyDescent="0.3">
      <c r="A82" s="39" t="s">
        <v>234</v>
      </c>
      <c r="B82" s="45">
        <v>0.14000000000000001</v>
      </c>
      <c r="C82" s="41">
        <v>0.08</v>
      </c>
      <c r="D82" s="46" t="s">
        <v>14</v>
      </c>
      <c r="E82" s="45">
        <v>0.06</v>
      </c>
      <c r="F82" s="43" t="s">
        <v>81</v>
      </c>
    </row>
    <row r="83" spans="1:7" ht="18.75" customHeight="1" x14ac:dyDescent="0.3">
      <c r="B83" s="37">
        <v>0.155</v>
      </c>
      <c r="C83" s="1">
        <v>0.08</v>
      </c>
      <c r="D83" s="3" t="s">
        <v>3</v>
      </c>
      <c r="E83" s="37">
        <v>0.04</v>
      </c>
      <c r="F83" s="2" t="s">
        <v>82</v>
      </c>
      <c r="G83" t="s">
        <v>240</v>
      </c>
    </row>
    <row r="84" spans="1:7" ht="18.75" customHeight="1" x14ac:dyDescent="0.3">
      <c r="A84" s="39" t="s">
        <v>206</v>
      </c>
      <c r="B84" s="40">
        <v>0.15</v>
      </c>
      <c r="C84" s="41">
        <v>0.08</v>
      </c>
      <c r="D84" s="41" t="s">
        <v>14</v>
      </c>
      <c r="E84" s="40">
        <v>7.0000000000000007E-2</v>
      </c>
      <c r="F84" s="42" t="s">
        <v>83</v>
      </c>
    </row>
    <row r="85" spans="1:7" ht="18.75" customHeight="1" x14ac:dyDescent="0.3">
      <c r="B85" s="37">
        <v>0.12</v>
      </c>
      <c r="C85" s="1">
        <v>0.08</v>
      </c>
      <c r="D85" s="3" t="s">
        <v>14</v>
      </c>
      <c r="E85" s="37">
        <v>0.04</v>
      </c>
      <c r="F85" s="2" t="s">
        <v>84</v>
      </c>
      <c r="G85" t="s">
        <v>240</v>
      </c>
    </row>
    <row r="86" spans="1:7" ht="18.75" customHeight="1" x14ac:dyDescent="0.3">
      <c r="B86" s="37">
        <v>0.12</v>
      </c>
      <c r="C86" s="1">
        <v>0.08</v>
      </c>
      <c r="D86" s="3" t="s">
        <v>14</v>
      </c>
      <c r="E86" s="37">
        <v>0.04</v>
      </c>
      <c r="F86" s="2" t="s">
        <v>85</v>
      </c>
      <c r="G86" t="s">
        <v>240</v>
      </c>
    </row>
    <row r="87" spans="1:7" ht="18.75" customHeight="1" x14ac:dyDescent="0.3">
      <c r="A87" s="39" t="s">
        <v>235</v>
      </c>
      <c r="B87" s="45">
        <v>0.12</v>
      </c>
      <c r="C87" s="41">
        <v>0.08</v>
      </c>
      <c r="D87" s="46" t="s">
        <v>14</v>
      </c>
      <c r="E87" s="45">
        <v>0.04</v>
      </c>
      <c r="F87" s="43" t="s">
        <v>86</v>
      </c>
    </row>
    <row r="88" spans="1:7" ht="18.75" customHeight="1" x14ac:dyDescent="0.3">
      <c r="A88" s="39" t="s">
        <v>236</v>
      </c>
      <c r="B88" s="45">
        <v>0.14000000000000001</v>
      </c>
      <c r="C88" s="41">
        <v>0.08</v>
      </c>
      <c r="D88" s="46" t="s">
        <v>14</v>
      </c>
      <c r="E88" s="45">
        <v>0.06</v>
      </c>
      <c r="F88" s="43" t="s">
        <v>87</v>
      </c>
    </row>
    <row r="89" spans="1:7" ht="18.75" customHeight="1" x14ac:dyDescent="0.3">
      <c r="A89" s="39" t="s">
        <v>235</v>
      </c>
      <c r="B89" s="45">
        <v>0.12</v>
      </c>
      <c r="C89" s="41">
        <v>0.08</v>
      </c>
      <c r="D89" s="46" t="s">
        <v>14</v>
      </c>
      <c r="E89" s="45">
        <v>0.04</v>
      </c>
      <c r="F89" s="43" t="s">
        <v>86</v>
      </c>
    </row>
    <row r="90" spans="1:7" ht="18.75" customHeight="1" x14ac:dyDescent="0.3">
      <c r="A90" s="39" t="s">
        <v>235</v>
      </c>
      <c r="B90" s="45">
        <v>0.12</v>
      </c>
      <c r="C90" s="41">
        <v>0.08</v>
      </c>
      <c r="D90" s="46" t="s">
        <v>14</v>
      </c>
      <c r="E90" s="45">
        <v>0.04</v>
      </c>
      <c r="F90" s="43" t="s">
        <v>86</v>
      </c>
    </row>
    <row r="91" spans="1:7" ht="18.75" customHeight="1" x14ac:dyDescent="0.3">
      <c r="A91" s="39" t="s">
        <v>235</v>
      </c>
      <c r="B91" s="45">
        <v>0.12</v>
      </c>
      <c r="C91" s="41">
        <v>0.08</v>
      </c>
      <c r="D91" s="46" t="s">
        <v>14</v>
      </c>
      <c r="E91" s="45">
        <v>0.04</v>
      </c>
      <c r="F91" s="43" t="s">
        <v>86</v>
      </c>
    </row>
    <row r="92" spans="1:7" ht="18.75" customHeight="1" x14ac:dyDescent="0.3">
      <c r="A92" s="39" t="s">
        <v>207</v>
      </c>
      <c r="B92" s="45">
        <v>0.15</v>
      </c>
      <c r="C92" s="41">
        <v>0.08</v>
      </c>
      <c r="D92" s="46" t="s">
        <v>14</v>
      </c>
      <c r="E92" s="45">
        <v>7.0000000000000007E-2</v>
      </c>
      <c r="F92" s="43" t="s">
        <v>90</v>
      </c>
    </row>
    <row r="93" spans="1:7" ht="18.75" customHeight="1" x14ac:dyDescent="0.3">
      <c r="A93" s="39" t="s">
        <v>209</v>
      </c>
      <c r="B93" s="45">
        <v>0.15</v>
      </c>
      <c r="C93" s="41">
        <v>0.08</v>
      </c>
      <c r="D93" s="46" t="s">
        <v>14</v>
      </c>
      <c r="E93" s="45">
        <v>7.0000000000000007E-2</v>
      </c>
      <c r="F93" s="43" t="s">
        <v>91</v>
      </c>
    </row>
    <row r="94" spans="1:7" ht="18.75" customHeight="1" x14ac:dyDescent="0.3">
      <c r="B94" s="37">
        <v>0.14000000000000001</v>
      </c>
      <c r="C94" s="1">
        <v>0.08</v>
      </c>
      <c r="D94" s="3" t="s">
        <v>14</v>
      </c>
      <c r="E94" s="37">
        <v>0.06</v>
      </c>
      <c r="F94" s="2" t="s">
        <v>92</v>
      </c>
      <c r="G94" t="s">
        <v>240</v>
      </c>
    </row>
    <row r="95" spans="1:7" ht="18.75" customHeight="1" x14ac:dyDescent="0.3">
      <c r="B95" s="37">
        <v>0.1</v>
      </c>
      <c r="C95" s="1">
        <v>0.08</v>
      </c>
      <c r="D95" s="3" t="s">
        <v>14</v>
      </c>
      <c r="E95" s="37">
        <v>0.02</v>
      </c>
      <c r="F95" s="2" t="s">
        <v>93</v>
      </c>
      <c r="G95" t="s">
        <v>240</v>
      </c>
    </row>
    <row r="96" spans="1:7" ht="18.75" customHeight="1" x14ac:dyDescent="0.3">
      <c r="B96" s="37">
        <v>0.1</v>
      </c>
      <c r="C96" s="1">
        <v>0.08</v>
      </c>
      <c r="D96" s="3" t="s">
        <v>14</v>
      </c>
      <c r="E96" s="37">
        <v>0.02</v>
      </c>
      <c r="F96" s="2" t="s">
        <v>20</v>
      </c>
      <c r="G96" t="s">
        <v>240</v>
      </c>
    </row>
    <row r="97" spans="1:7" ht="18.75" customHeight="1" x14ac:dyDescent="0.3">
      <c r="A97" s="39" t="s">
        <v>208</v>
      </c>
      <c r="B97" s="45">
        <v>0.15</v>
      </c>
      <c r="C97" s="41">
        <v>0.08</v>
      </c>
      <c r="D97" s="46" t="s">
        <v>14</v>
      </c>
      <c r="E97" s="45">
        <v>7.0000000000000007E-2</v>
      </c>
      <c r="F97" s="43" t="s">
        <v>94</v>
      </c>
    </row>
    <row r="98" spans="1:7" ht="18.75" customHeight="1" x14ac:dyDescent="0.3">
      <c r="B98" s="37">
        <v>0.14000000000000001</v>
      </c>
      <c r="C98" s="1">
        <v>0.08</v>
      </c>
      <c r="D98" s="3" t="s">
        <v>14</v>
      </c>
      <c r="E98" s="37">
        <v>0.06</v>
      </c>
      <c r="F98" s="2" t="s">
        <v>95</v>
      </c>
      <c r="G98" t="s">
        <v>240</v>
      </c>
    </row>
    <row r="99" spans="1:7" ht="18.75" customHeight="1" x14ac:dyDescent="0.3">
      <c r="A99" s="39" t="s">
        <v>237</v>
      </c>
      <c r="B99" s="45">
        <v>0.18</v>
      </c>
      <c r="C99" s="41">
        <v>0.08</v>
      </c>
      <c r="D99" s="46" t="s">
        <v>14</v>
      </c>
      <c r="E99" s="45">
        <v>0.1</v>
      </c>
      <c r="F99" s="43" t="s">
        <v>96</v>
      </c>
    </row>
    <row r="100" spans="1:7" ht="18.75" customHeight="1" thickBot="1" x14ac:dyDescent="0.35">
      <c r="B100" s="38">
        <v>0.12</v>
      </c>
      <c r="C100" s="1">
        <v>0.08</v>
      </c>
      <c r="D100" s="5" t="s">
        <v>14</v>
      </c>
      <c r="E100" s="38">
        <v>0.04</v>
      </c>
      <c r="F100" s="6" t="s">
        <v>97</v>
      </c>
      <c r="G100" t="s">
        <v>240</v>
      </c>
    </row>
    <row r="101" spans="1:7" ht="18.75" customHeight="1" thickBot="1" x14ac:dyDescent="0.35">
      <c r="B101" s="32" t="s">
        <v>98</v>
      </c>
      <c r="C101" s="33"/>
      <c r="D101" s="33"/>
      <c r="E101" s="33"/>
      <c r="F101" s="34"/>
    </row>
  </sheetData>
  <autoFilter ref="A3:F101" xr:uid="{00000000-0001-0000-0000-000000000000}"/>
  <mergeCells count="4">
    <mergeCell ref="B3:B5"/>
    <mergeCell ref="D3:D5"/>
    <mergeCell ref="F3:F5"/>
    <mergeCell ref="B101:F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3185-48D0-443D-91D4-6317F7CF269A}">
  <dimension ref="A2:D66"/>
  <sheetViews>
    <sheetView workbookViewId="0">
      <selection activeCell="E66" sqref="E66"/>
    </sheetView>
  </sheetViews>
  <sheetFormatPr defaultColWidth="9.109375" defaultRowHeight="14.4" x14ac:dyDescent="0.3"/>
  <cols>
    <col min="1" max="1" width="6.33203125" bestFit="1" customWidth="1"/>
    <col min="2" max="2" width="40.33203125" bestFit="1" customWidth="1"/>
    <col min="3" max="3" width="45.109375" bestFit="1" customWidth="1"/>
    <col min="4" max="4" width="19" style="8" bestFit="1" customWidth="1"/>
  </cols>
  <sheetData>
    <row r="2" spans="1:4" x14ac:dyDescent="0.3">
      <c r="A2" s="35" t="s">
        <v>99</v>
      </c>
      <c r="B2" s="35" t="s">
        <v>100</v>
      </c>
      <c r="C2" s="35" t="s">
        <v>101</v>
      </c>
      <c r="D2" s="35" t="s">
        <v>170</v>
      </c>
    </row>
    <row r="3" spans="1:4" x14ac:dyDescent="0.3">
      <c r="A3" s="35"/>
      <c r="B3" s="35"/>
      <c r="C3" s="35"/>
      <c r="D3" s="35"/>
    </row>
    <row r="4" spans="1:4" x14ac:dyDescent="0.3">
      <c r="A4" s="35"/>
      <c r="B4" s="35"/>
      <c r="C4" s="35"/>
      <c r="D4" s="35"/>
    </row>
    <row r="5" spans="1:4" x14ac:dyDescent="0.3">
      <c r="A5" s="7">
        <f>ROW()-4</f>
        <v>1</v>
      </c>
      <c r="B5" s="13" t="s">
        <v>102</v>
      </c>
      <c r="C5" s="14" t="s">
        <v>103</v>
      </c>
      <c r="D5" s="12">
        <v>10000</v>
      </c>
    </row>
    <row r="6" spans="1:4" x14ac:dyDescent="0.3">
      <c r="A6" s="7">
        <f t="shared" ref="A6:A65" si="0">ROW()-4</f>
        <v>2</v>
      </c>
      <c r="B6" s="13" t="s">
        <v>104</v>
      </c>
      <c r="C6" s="14" t="s">
        <v>105</v>
      </c>
      <c r="D6" s="12">
        <v>10000</v>
      </c>
    </row>
    <row r="7" spans="1:4" x14ac:dyDescent="0.3">
      <c r="A7" s="7">
        <f t="shared" si="0"/>
        <v>3</v>
      </c>
      <c r="B7" s="13" t="s">
        <v>106</v>
      </c>
      <c r="C7" s="14" t="s">
        <v>107</v>
      </c>
      <c r="D7" s="12">
        <v>10000</v>
      </c>
    </row>
    <row r="8" spans="1:4" x14ac:dyDescent="0.3">
      <c r="A8" s="7">
        <f t="shared" si="0"/>
        <v>4</v>
      </c>
      <c r="B8" s="13" t="s">
        <v>44</v>
      </c>
      <c r="C8" s="14" t="s">
        <v>108</v>
      </c>
      <c r="D8" s="12">
        <v>10000</v>
      </c>
    </row>
    <row r="9" spans="1:4" x14ac:dyDescent="0.3">
      <c r="A9" s="7">
        <f t="shared" si="0"/>
        <v>5</v>
      </c>
      <c r="B9" s="13" t="s">
        <v>109</v>
      </c>
      <c r="C9" s="14" t="s">
        <v>172</v>
      </c>
      <c r="D9" s="12">
        <v>10000</v>
      </c>
    </row>
    <row r="10" spans="1:4" x14ac:dyDescent="0.3">
      <c r="A10" s="7">
        <f t="shared" si="0"/>
        <v>6</v>
      </c>
      <c r="B10" s="13" t="s">
        <v>13</v>
      </c>
      <c r="C10" s="14" t="s">
        <v>110</v>
      </c>
      <c r="D10" s="12">
        <v>10000</v>
      </c>
    </row>
    <row r="11" spans="1:4" x14ac:dyDescent="0.3">
      <c r="A11" s="7">
        <f t="shared" si="0"/>
        <v>7</v>
      </c>
      <c r="B11" s="13" t="s">
        <v>16</v>
      </c>
      <c r="C11" s="14" t="s">
        <v>111</v>
      </c>
      <c r="D11" s="12">
        <v>10000</v>
      </c>
    </row>
    <row r="12" spans="1:4" x14ac:dyDescent="0.3">
      <c r="A12" s="7">
        <f t="shared" si="0"/>
        <v>8</v>
      </c>
      <c r="B12" s="13" t="s">
        <v>17</v>
      </c>
      <c r="C12" s="14" t="s">
        <v>112</v>
      </c>
      <c r="D12" s="12">
        <v>10000</v>
      </c>
    </row>
    <row r="13" spans="1:4" x14ac:dyDescent="0.3">
      <c r="A13" s="7">
        <f t="shared" si="0"/>
        <v>9</v>
      </c>
      <c r="B13" s="13" t="s">
        <v>18</v>
      </c>
      <c r="C13" s="14" t="s">
        <v>113</v>
      </c>
      <c r="D13" s="12">
        <v>10000</v>
      </c>
    </row>
    <row r="14" spans="1:4" x14ac:dyDescent="0.3">
      <c r="A14" s="7">
        <f t="shared" si="0"/>
        <v>10</v>
      </c>
      <c r="B14" s="13" t="s">
        <v>19</v>
      </c>
      <c r="C14" s="14" t="s">
        <v>114</v>
      </c>
      <c r="D14" s="12">
        <v>10000</v>
      </c>
    </row>
    <row r="15" spans="1:4" x14ac:dyDescent="0.3">
      <c r="A15" s="7">
        <f t="shared" si="0"/>
        <v>11</v>
      </c>
      <c r="B15" s="13" t="s">
        <v>24</v>
      </c>
      <c r="C15" s="14" t="s">
        <v>115</v>
      </c>
      <c r="D15" s="12">
        <v>10000</v>
      </c>
    </row>
    <row r="16" spans="1:4" x14ac:dyDescent="0.3">
      <c r="A16" s="7">
        <f t="shared" si="0"/>
        <v>12</v>
      </c>
      <c r="B16" s="13" t="s">
        <v>25</v>
      </c>
      <c r="C16" s="14" t="s">
        <v>116</v>
      </c>
      <c r="D16" s="12">
        <v>15000</v>
      </c>
    </row>
    <row r="17" spans="1:4" x14ac:dyDescent="0.3">
      <c r="A17" s="7">
        <f t="shared" si="0"/>
        <v>13</v>
      </c>
      <c r="B17" s="13" t="s">
        <v>117</v>
      </c>
      <c r="C17" s="14" t="s">
        <v>118</v>
      </c>
      <c r="D17" s="12">
        <v>10000</v>
      </c>
    </row>
    <row r="18" spans="1:4" x14ac:dyDescent="0.3">
      <c r="A18" s="7">
        <f t="shared" si="0"/>
        <v>14</v>
      </c>
      <c r="B18" s="13" t="s">
        <v>119</v>
      </c>
      <c r="C18" s="14" t="s">
        <v>120</v>
      </c>
      <c r="D18" s="12">
        <v>10000</v>
      </c>
    </row>
    <row r="19" spans="1:4" x14ac:dyDescent="0.3">
      <c r="A19" s="7">
        <f t="shared" si="0"/>
        <v>15</v>
      </c>
      <c r="B19" s="13" t="s">
        <v>121</v>
      </c>
      <c r="C19" s="14" t="s">
        <v>122</v>
      </c>
      <c r="D19" s="12">
        <v>10000</v>
      </c>
    </row>
    <row r="20" spans="1:4" x14ac:dyDescent="0.3">
      <c r="A20" s="7">
        <f t="shared" si="0"/>
        <v>16</v>
      </c>
      <c r="B20" s="13" t="s">
        <v>33</v>
      </c>
      <c r="C20" s="14" t="s">
        <v>123</v>
      </c>
      <c r="D20" s="12">
        <v>10000</v>
      </c>
    </row>
    <row r="21" spans="1:4" x14ac:dyDescent="0.3">
      <c r="A21" s="7">
        <f t="shared" si="0"/>
        <v>17</v>
      </c>
      <c r="B21" s="13" t="s">
        <v>124</v>
      </c>
      <c r="C21" s="14" t="s">
        <v>125</v>
      </c>
      <c r="D21" s="12">
        <v>15000</v>
      </c>
    </row>
    <row r="22" spans="1:4" x14ac:dyDescent="0.3">
      <c r="A22" s="7">
        <f t="shared" si="0"/>
        <v>18</v>
      </c>
      <c r="B22" s="13" t="s">
        <v>38</v>
      </c>
      <c r="C22" s="14" t="s">
        <v>126</v>
      </c>
      <c r="D22" s="12">
        <v>10000</v>
      </c>
    </row>
    <row r="23" spans="1:4" x14ac:dyDescent="0.3">
      <c r="A23" s="7">
        <f t="shared" si="0"/>
        <v>19</v>
      </c>
      <c r="B23" s="13" t="s">
        <v>39</v>
      </c>
      <c r="C23" s="14" t="s">
        <v>127</v>
      </c>
      <c r="D23" s="12">
        <v>10000</v>
      </c>
    </row>
    <row r="24" spans="1:4" x14ac:dyDescent="0.3">
      <c r="A24" s="7">
        <f t="shared" si="0"/>
        <v>20</v>
      </c>
      <c r="B24" s="13" t="s">
        <v>42</v>
      </c>
      <c r="C24" s="14" t="s">
        <v>128</v>
      </c>
      <c r="D24" s="12">
        <v>10000</v>
      </c>
    </row>
    <row r="25" spans="1:4" x14ac:dyDescent="0.3">
      <c r="A25" s="7">
        <f t="shared" si="0"/>
        <v>21</v>
      </c>
      <c r="B25" s="13" t="s">
        <v>45</v>
      </c>
      <c r="C25" s="14" t="s">
        <v>129</v>
      </c>
      <c r="D25" s="12">
        <v>10000</v>
      </c>
    </row>
    <row r="26" spans="1:4" x14ac:dyDescent="0.3">
      <c r="A26" s="7">
        <f t="shared" si="0"/>
        <v>22</v>
      </c>
      <c r="B26" s="13" t="s">
        <v>46</v>
      </c>
      <c r="C26" s="14" t="s">
        <v>130</v>
      </c>
      <c r="D26" s="12">
        <v>10000</v>
      </c>
    </row>
    <row r="27" spans="1:4" x14ac:dyDescent="0.3">
      <c r="A27" s="7">
        <f t="shared" si="0"/>
        <v>23</v>
      </c>
      <c r="B27" s="13" t="s">
        <v>47</v>
      </c>
      <c r="C27" s="14" t="s">
        <v>130</v>
      </c>
      <c r="D27" s="12">
        <v>8000</v>
      </c>
    </row>
    <row r="28" spans="1:4" x14ac:dyDescent="0.3">
      <c r="A28" s="7">
        <f t="shared" si="0"/>
        <v>24</v>
      </c>
      <c r="B28" s="13" t="s">
        <v>48</v>
      </c>
      <c r="C28" s="14" t="s">
        <v>131</v>
      </c>
      <c r="D28" s="12">
        <v>10000</v>
      </c>
    </row>
    <row r="29" spans="1:4" x14ac:dyDescent="0.3">
      <c r="A29" s="7">
        <f t="shared" si="0"/>
        <v>25</v>
      </c>
      <c r="B29" s="13" t="s">
        <v>49</v>
      </c>
      <c r="C29" s="14" t="s">
        <v>132</v>
      </c>
      <c r="D29" s="12">
        <v>10000</v>
      </c>
    </row>
    <row r="30" spans="1:4" x14ac:dyDescent="0.3">
      <c r="A30" s="7">
        <f t="shared" si="0"/>
        <v>26</v>
      </c>
      <c r="B30" s="13" t="s">
        <v>50</v>
      </c>
      <c r="C30" s="14" t="s">
        <v>132</v>
      </c>
      <c r="D30" s="12">
        <v>10000</v>
      </c>
    </row>
    <row r="31" spans="1:4" x14ac:dyDescent="0.3">
      <c r="A31" s="7">
        <f t="shared" si="0"/>
        <v>27</v>
      </c>
      <c r="B31" s="13" t="s">
        <v>133</v>
      </c>
      <c r="C31" s="14" t="s">
        <v>134</v>
      </c>
      <c r="D31" s="12">
        <v>10000</v>
      </c>
    </row>
    <row r="32" spans="1:4" x14ac:dyDescent="0.3">
      <c r="A32" s="7">
        <f t="shared" si="0"/>
        <v>28</v>
      </c>
      <c r="B32" s="13" t="s">
        <v>135</v>
      </c>
      <c r="C32" s="14" t="s">
        <v>132</v>
      </c>
      <c r="D32" s="12">
        <v>15000</v>
      </c>
    </row>
    <row r="33" spans="1:4" x14ac:dyDescent="0.3">
      <c r="A33" s="7">
        <f t="shared" si="0"/>
        <v>29</v>
      </c>
      <c r="B33" s="13" t="s">
        <v>121</v>
      </c>
      <c r="C33" s="14" t="s">
        <v>134</v>
      </c>
      <c r="D33" s="12">
        <v>10000</v>
      </c>
    </row>
    <row r="34" spans="1:4" x14ac:dyDescent="0.3">
      <c r="A34" s="7">
        <f t="shared" si="0"/>
        <v>30</v>
      </c>
      <c r="B34" s="13" t="s">
        <v>136</v>
      </c>
      <c r="C34" s="14" t="s">
        <v>132</v>
      </c>
      <c r="D34" s="12">
        <v>20000</v>
      </c>
    </row>
    <row r="35" spans="1:4" x14ac:dyDescent="0.3">
      <c r="A35" s="7">
        <f t="shared" si="0"/>
        <v>31</v>
      </c>
      <c r="B35" s="13" t="s">
        <v>137</v>
      </c>
      <c r="C35" s="14" t="s">
        <v>138</v>
      </c>
      <c r="D35" s="12">
        <v>10000</v>
      </c>
    </row>
    <row r="36" spans="1:4" x14ac:dyDescent="0.3">
      <c r="A36" s="7">
        <f t="shared" si="0"/>
        <v>32</v>
      </c>
      <c r="B36" s="13" t="s">
        <v>53</v>
      </c>
      <c r="C36" s="14" t="s">
        <v>139</v>
      </c>
      <c r="D36" s="12">
        <v>10000</v>
      </c>
    </row>
    <row r="37" spans="1:4" x14ac:dyDescent="0.3">
      <c r="A37" s="7">
        <f t="shared" si="0"/>
        <v>33</v>
      </c>
      <c r="B37" s="13" t="s">
        <v>54</v>
      </c>
      <c r="C37" s="14" t="s">
        <v>140</v>
      </c>
      <c r="D37" s="12">
        <v>10000</v>
      </c>
    </row>
    <row r="38" spans="1:4" x14ac:dyDescent="0.3">
      <c r="A38" s="7">
        <f t="shared" si="0"/>
        <v>34</v>
      </c>
      <c r="B38" s="13" t="s">
        <v>58</v>
      </c>
      <c r="C38" s="14" t="s">
        <v>173</v>
      </c>
      <c r="D38" s="12">
        <v>10000</v>
      </c>
    </row>
    <row r="39" spans="1:4" x14ac:dyDescent="0.3">
      <c r="A39" s="7">
        <f t="shared" si="0"/>
        <v>35</v>
      </c>
      <c r="B39" s="13" t="s">
        <v>59</v>
      </c>
      <c r="C39" s="14" t="s">
        <v>141</v>
      </c>
      <c r="D39" s="12">
        <v>8000</v>
      </c>
    </row>
    <row r="40" spans="1:4" x14ac:dyDescent="0.3">
      <c r="A40" s="7">
        <f t="shared" si="0"/>
        <v>36</v>
      </c>
      <c r="B40" s="13" t="s">
        <v>142</v>
      </c>
      <c r="C40" s="13" t="s">
        <v>143</v>
      </c>
      <c r="D40" s="12">
        <v>15000</v>
      </c>
    </row>
    <row r="41" spans="1:4" x14ac:dyDescent="0.3">
      <c r="A41" s="7">
        <f t="shared" si="0"/>
        <v>37</v>
      </c>
      <c r="B41" s="13" t="s">
        <v>144</v>
      </c>
      <c r="C41" s="13" t="s">
        <v>145</v>
      </c>
      <c r="D41" s="12">
        <v>20000</v>
      </c>
    </row>
    <row r="42" spans="1:4" x14ac:dyDescent="0.3">
      <c r="A42" s="7">
        <f t="shared" si="0"/>
        <v>38</v>
      </c>
      <c r="B42" s="13" t="s">
        <v>64</v>
      </c>
      <c r="C42" s="13" t="s">
        <v>146</v>
      </c>
      <c r="D42" s="12">
        <v>10000</v>
      </c>
    </row>
    <row r="43" spans="1:4" x14ac:dyDescent="0.3">
      <c r="A43" s="7">
        <f t="shared" si="0"/>
        <v>39</v>
      </c>
      <c r="B43" s="13" t="s">
        <v>65</v>
      </c>
      <c r="C43" s="13" t="s">
        <v>147</v>
      </c>
      <c r="D43" s="12">
        <v>15000</v>
      </c>
    </row>
    <row r="44" spans="1:4" x14ac:dyDescent="0.3">
      <c r="A44" s="7">
        <f t="shared" si="0"/>
        <v>40</v>
      </c>
      <c r="B44" s="13" t="s">
        <v>66</v>
      </c>
      <c r="C44" s="13" t="s">
        <v>148</v>
      </c>
      <c r="D44" s="12">
        <v>10000</v>
      </c>
    </row>
    <row r="45" spans="1:4" x14ac:dyDescent="0.3">
      <c r="A45" s="7">
        <f t="shared" si="0"/>
        <v>41</v>
      </c>
      <c r="B45" s="15" t="s">
        <v>67</v>
      </c>
      <c r="C45" s="13" t="s">
        <v>148</v>
      </c>
      <c r="D45" s="12">
        <v>15000</v>
      </c>
    </row>
    <row r="46" spans="1:4" x14ac:dyDescent="0.3">
      <c r="A46" s="7">
        <f t="shared" si="0"/>
        <v>42</v>
      </c>
      <c r="B46" s="13" t="s">
        <v>68</v>
      </c>
      <c r="C46" s="13" t="s">
        <v>149</v>
      </c>
      <c r="D46" s="12">
        <v>10000</v>
      </c>
    </row>
    <row r="47" spans="1:4" x14ac:dyDescent="0.3">
      <c r="A47" s="7">
        <f t="shared" si="0"/>
        <v>43</v>
      </c>
      <c r="B47" s="13" t="s">
        <v>69</v>
      </c>
      <c r="C47" s="13" t="s">
        <v>148</v>
      </c>
      <c r="D47" s="12">
        <v>10000</v>
      </c>
    </row>
    <row r="48" spans="1:4" x14ac:dyDescent="0.3">
      <c r="A48" s="7">
        <f t="shared" si="0"/>
        <v>44</v>
      </c>
      <c r="B48" s="13" t="s">
        <v>72</v>
      </c>
      <c r="C48" s="13" t="s">
        <v>150</v>
      </c>
      <c r="D48" s="12">
        <v>15000</v>
      </c>
    </row>
    <row r="49" spans="1:4" x14ac:dyDescent="0.3">
      <c r="A49" s="7">
        <f t="shared" si="0"/>
        <v>45</v>
      </c>
      <c r="B49" s="13" t="s">
        <v>174</v>
      </c>
      <c r="C49" s="13" t="s">
        <v>151</v>
      </c>
      <c r="D49" s="12">
        <v>10000</v>
      </c>
    </row>
    <row r="50" spans="1:4" x14ac:dyDescent="0.3">
      <c r="A50" s="7">
        <f t="shared" si="0"/>
        <v>46</v>
      </c>
      <c r="B50" s="13" t="s">
        <v>75</v>
      </c>
      <c r="C50" s="13" t="s">
        <v>151</v>
      </c>
      <c r="D50" s="12">
        <v>10000</v>
      </c>
    </row>
    <row r="51" spans="1:4" x14ac:dyDescent="0.3">
      <c r="A51" s="7">
        <f t="shared" si="0"/>
        <v>47</v>
      </c>
      <c r="B51" s="13" t="s">
        <v>77</v>
      </c>
      <c r="C51" s="13" t="s">
        <v>152</v>
      </c>
      <c r="D51" s="12">
        <v>15000</v>
      </c>
    </row>
    <row r="52" spans="1:4" x14ac:dyDescent="0.3">
      <c r="A52" s="7">
        <f t="shared" si="0"/>
        <v>48</v>
      </c>
      <c r="B52" s="13" t="s">
        <v>153</v>
      </c>
      <c r="C52" s="13" t="s">
        <v>154</v>
      </c>
      <c r="D52" s="12">
        <v>0</v>
      </c>
    </row>
    <row r="53" spans="1:4" x14ac:dyDescent="0.3">
      <c r="A53" s="7">
        <f t="shared" si="0"/>
        <v>49</v>
      </c>
      <c r="B53" s="13" t="s">
        <v>79</v>
      </c>
      <c r="C53" s="13" t="s">
        <v>154</v>
      </c>
      <c r="D53" s="12">
        <v>10000</v>
      </c>
    </row>
    <row r="54" spans="1:4" x14ac:dyDescent="0.3">
      <c r="A54" s="7">
        <f t="shared" si="0"/>
        <v>50</v>
      </c>
      <c r="B54" s="13" t="s">
        <v>80</v>
      </c>
      <c r="C54" s="13" t="s">
        <v>155</v>
      </c>
      <c r="D54" s="12">
        <v>15000</v>
      </c>
    </row>
    <row r="55" spans="1:4" x14ac:dyDescent="0.3">
      <c r="A55" s="7">
        <f t="shared" si="0"/>
        <v>51</v>
      </c>
      <c r="B55" s="13" t="s">
        <v>81</v>
      </c>
      <c r="C55" s="13" t="s">
        <v>156</v>
      </c>
      <c r="D55" s="12">
        <v>10000</v>
      </c>
    </row>
    <row r="56" spans="1:4" x14ac:dyDescent="0.3">
      <c r="A56" s="7">
        <f t="shared" si="0"/>
        <v>52</v>
      </c>
      <c r="B56" s="13" t="s">
        <v>84</v>
      </c>
      <c r="C56" s="13" t="s">
        <v>157</v>
      </c>
      <c r="D56" s="12">
        <v>15000</v>
      </c>
    </row>
    <row r="57" spans="1:4" x14ac:dyDescent="0.3">
      <c r="A57" s="7">
        <f t="shared" si="0"/>
        <v>53</v>
      </c>
      <c r="B57" s="13" t="s">
        <v>85</v>
      </c>
      <c r="C57" s="13" t="s">
        <v>158</v>
      </c>
      <c r="D57" s="12">
        <v>10000</v>
      </c>
    </row>
    <row r="58" spans="1:4" x14ac:dyDescent="0.3">
      <c r="A58" s="7">
        <f t="shared" si="0"/>
        <v>54</v>
      </c>
      <c r="B58" s="13" t="s">
        <v>87</v>
      </c>
      <c r="C58" s="13" t="s">
        <v>159</v>
      </c>
      <c r="D58" s="12">
        <v>10000</v>
      </c>
    </row>
    <row r="59" spans="1:4" x14ac:dyDescent="0.3">
      <c r="A59" s="7">
        <f t="shared" si="0"/>
        <v>55</v>
      </c>
      <c r="B59" s="13" t="s">
        <v>160</v>
      </c>
      <c r="C59" s="13" t="s">
        <v>161</v>
      </c>
      <c r="D59" s="12">
        <v>20000</v>
      </c>
    </row>
    <row r="60" spans="1:4" x14ac:dyDescent="0.3">
      <c r="A60" s="7">
        <f t="shared" si="0"/>
        <v>56</v>
      </c>
      <c r="B60" s="13" t="s">
        <v>88</v>
      </c>
      <c r="C60" s="13" t="s">
        <v>162</v>
      </c>
      <c r="D60" s="12">
        <v>10000</v>
      </c>
    </row>
    <row r="61" spans="1:4" x14ac:dyDescent="0.3">
      <c r="A61" s="7">
        <f t="shared" si="0"/>
        <v>57</v>
      </c>
      <c r="B61" s="13" t="s">
        <v>89</v>
      </c>
      <c r="C61" s="13" t="s">
        <v>163</v>
      </c>
      <c r="D61" s="12">
        <v>10000</v>
      </c>
    </row>
    <row r="62" spans="1:4" x14ac:dyDescent="0.3">
      <c r="A62" s="7">
        <f t="shared" si="0"/>
        <v>58</v>
      </c>
      <c r="B62" s="13" t="s">
        <v>164</v>
      </c>
      <c r="C62" s="13" t="s">
        <v>165</v>
      </c>
      <c r="D62" s="12">
        <v>20000</v>
      </c>
    </row>
    <row r="63" spans="1:4" x14ac:dyDescent="0.3">
      <c r="A63" s="7">
        <f t="shared" si="0"/>
        <v>59</v>
      </c>
      <c r="B63" s="13" t="s">
        <v>166</v>
      </c>
      <c r="C63" s="13" t="s">
        <v>156</v>
      </c>
      <c r="D63" s="12">
        <v>10000</v>
      </c>
    </row>
    <row r="64" spans="1:4" x14ac:dyDescent="0.3">
      <c r="A64" s="7">
        <f t="shared" si="0"/>
        <v>60</v>
      </c>
      <c r="B64" s="13" t="s">
        <v>167</v>
      </c>
      <c r="C64" s="14" t="s">
        <v>132</v>
      </c>
      <c r="D64" s="12">
        <v>10000</v>
      </c>
    </row>
    <row r="65" spans="1:4" ht="15" thickBot="1" x14ac:dyDescent="0.35">
      <c r="A65" s="7">
        <f t="shared" si="0"/>
        <v>61</v>
      </c>
      <c r="B65" s="13" t="s">
        <v>168</v>
      </c>
      <c r="C65" s="18" t="s">
        <v>169</v>
      </c>
      <c r="D65" s="16">
        <v>10000</v>
      </c>
    </row>
    <row r="66" spans="1:4" ht="15" thickBot="1" x14ac:dyDescent="0.35">
      <c r="C66" s="19" t="s">
        <v>171</v>
      </c>
      <c r="D66" s="17">
        <f>+SUM(D5:D65)</f>
        <v>686000</v>
      </c>
    </row>
  </sheetData>
  <mergeCells count="4">
    <mergeCell ref="A2:A4"/>
    <mergeCell ref="B2:B4"/>
    <mergeCell ref="C2:C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indomie dev</cp:lastModifiedBy>
  <dcterms:created xsi:type="dcterms:W3CDTF">2015-06-05T18:17:20Z</dcterms:created>
  <dcterms:modified xsi:type="dcterms:W3CDTF">2026-10-19T09:15:40Z</dcterms:modified>
</cp:coreProperties>
</file>