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49770A0-459B-4F4A-AF98-432B27B0DD5E}" xr6:coauthVersionLast="47" xr6:coauthVersionMax="47" xr10:uidLastSave="{00000000-0000-0000-0000-000000000000}"/>
  <bookViews>
    <workbookView xWindow="-110" yWindow="-110" windowWidth="19420" windowHeight="10420" activeTab="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6" l="1"/>
  <c r="U12" i="5" l="1"/>
  <c r="T12" i="5"/>
  <c r="R12" i="5"/>
  <c r="J9" i="4" l="1"/>
  <c r="AA12" i="1" l="1"/>
  <c r="AA13" i="1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0"/>
  <c r="I15" i="14"/>
  <c r="I15" i="17"/>
  <c r="I15" i="18"/>
  <c r="I15" i="22"/>
  <c r="I15" i="25"/>
  <c r="I15" i="26"/>
  <c r="I15" i="30"/>
  <c r="I15" i="1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AA12" i="7" s="1"/>
  <c r="J9" i="8"/>
  <c r="Y9" i="8" s="1"/>
  <c r="J10" i="8"/>
  <c r="J11" i="8"/>
  <c r="Y11" i="8" s="1"/>
  <c r="AA11" i="8" s="1"/>
  <c r="J12" i="8"/>
  <c r="Y12" i="8" s="1"/>
  <c r="AA12" i="8" s="1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1" i="7" l="1"/>
  <c r="Z14" i="7"/>
  <c r="Z15" i="7" s="1"/>
  <c r="AA10" i="7"/>
  <c r="AA8" i="7"/>
  <c r="Y14" i="8"/>
  <c r="Y15" i="8" s="1"/>
  <c r="AA9" i="8"/>
  <c r="AA14" i="8" s="1"/>
  <c r="AA15" i="8" s="1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7" l="1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<sst xmlns="http://schemas.openxmlformats.org/spreadsheetml/2006/main" count="1335" uniqueCount="34">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</sst>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S18" sqref="S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21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8" t="s">
        <v>31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topLeftCell="A10"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R17" sqref="R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7"/>
      <c r="L2" s="47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7"/>
      <c r="B3" s="75"/>
      <c r="C3" s="75"/>
      <c r="D3" s="75"/>
      <c r="E3" s="75"/>
      <c r="F3" s="75"/>
      <c r="G3" s="75"/>
      <c r="H3" s="75"/>
      <c r="I3" s="75"/>
      <c r="J3" s="75"/>
      <c r="K3" s="47"/>
      <c r="L3" s="47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47"/>
      <c r="B4" s="75"/>
      <c r="C4" s="75"/>
      <c r="D4" s="75"/>
      <c r="E4" s="75"/>
      <c r="F4" s="75"/>
      <c r="G4" s="75"/>
      <c r="H4" s="75"/>
      <c r="I4" s="75"/>
      <c r="J4" s="75"/>
      <c r="K4" s="47"/>
      <c r="L4" s="47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7"/>
      <c r="B5" s="76"/>
      <c r="C5" s="76"/>
      <c r="D5" s="76"/>
      <c r="E5" s="76"/>
      <c r="F5" s="76"/>
      <c r="G5" s="76"/>
      <c r="H5" s="76"/>
      <c r="I5" s="76"/>
      <c r="J5" s="76"/>
      <c r="K5" s="47"/>
      <c r="L5" s="47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0" t="s">
        <v>3</v>
      </c>
      <c r="E6" s="80"/>
      <c r="F6" s="80"/>
      <c r="G6" s="80" t="s">
        <v>4</v>
      </c>
      <c r="H6" s="80"/>
      <c r="I6" s="80"/>
      <c r="J6" s="50"/>
      <c r="K6" s="51"/>
      <c r="L6" s="47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tabSelected="1" workbookViewId="0">
      <selection activeCell="AC4" sqref="AC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80.5</v>
      </c>
      <c r="Z12" s="40">
        <f t="shared" si="3"/>
        <v>0</v>
      </c>
      <c r="AA12" s="41">
        <f t="shared" si="4"/>
        <v>80.5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260</v>
      </c>
      <c r="P14" s="25">
        <f t="shared" si="6"/>
        <v>38</v>
      </c>
      <c r="Q14" s="25">
        <f t="shared" si="6"/>
        <v>78</v>
      </c>
      <c r="R14" s="25">
        <f t="shared" si="6"/>
        <v>18</v>
      </c>
      <c r="S14" s="25">
        <f t="shared" si="6"/>
        <v>176</v>
      </c>
      <c r="T14" s="25">
        <f t="shared" si="6"/>
        <v>137</v>
      </c>
      <c r="U14" s="25">
        <f t="shared" si="6"/>
        <v>405</v>
      </c>
      <c r="V14" s="28">
        <f>SUM(O14:U14)</f>
        <v>1112</v>
      </c>
      <c r="W14" s="31"/>
      <c r="Y14" s="36">
        <f>SUM(Y8:Y13)</f>
        <v>121.45</v>
      </c>
      <c r="Z14" s="37">
        <f>SUM(Z8:Z13)</f>
        <v>27.8</v>
      </c>
      <c r="AA14" s="38">
        <f>SUM(AA8:AA13)</f>
        <v>93.65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</v>
      </c>
      <c r="P15" s="21">
        <f t="shared" si="8"/>
        <v>0.95</v>
      </c>
      <c r="Q15" s="21">
        <f t="shared" si="8"/>
        <v>1.95</v>
      </c>
      <c r="R15" s="21">
        <f t="shared" si="8"/>
        <v>0.45</v>
      </c>
      <c r="S15" s="21">
        <f t="shared" si="8"/>
        <v>4.4000000000000004</v>
      </c>
      <c r="T15" s="21">
        <f t="shared" si="8"/>
        <v>3.4249999999999998</v>
      </c>
      <c r="U15" s="21">
        <f t="shared" si="8"/>
        <v>10.125</v>
      </c>
      <c r="V15" s="22">
        <f t="shared" si="8"/>
        <v>27.8</v>
      </c>
      <c r="W15" s="23"/>
      <c r="Y15" s="42">
        <f>Y14/40</f>
        <v>3.0362499999999999</v>
      </c>
      <c r="Z15" s="43">
        <f>Z14/40</f>
        <v>0.69500000000000006</v>
      </c>
      <c r="AA15" s="44">
        <f>AA14/40</f>
        <v>2.3412500000000001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5</v>
      </c>
      <c r="Z9" s="40">
        <f t="shared" ref="Z9:Z13" si="3">V9</f>
        <v>0</v>
      </c>
      <c r="AA9" s="41">
        <f t="shared" ref="AA9:AA13" si="4">Y9-Z9</f>
        <v>5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8.0749999999999993</v>
      </c>
      <c r="Z11" s="40">
        <f t="shared" si="3"/>
        <v>0</v>
      </c>
      <c r="AA11" s="41">
        <f t="shared" si="4"/>
        <v>8.0749999999999993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47.5</v>
      </c>
      <c r="Z12" s="40">
        <f t="shared" si="3"/>
        <v>0</v>
      </c>
      <c r="AA12" s="41">
        <f t="shared" si="4"/>
        <v>47.5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60.575000000000003</v>
      </c>
      <c r="Z14" s="37">
        <f>SUM(Z8:Z13)</f>
        <v>0</v>
      </c>
      <c r="AA14" s="38">
        <f>SUM(AA8:AA13)</f>
        <v>60.575000000000003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1.514375</v>
      </c>
      <c r="Z15" s="43">
        <f>Z14/40</f>
        <v>0</v>
      </c>
      <c r="AA15" s="44">
        <f>AA14/40</f>
        <v>1.514375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79" t="s">
        <v>21</v>
      </c>
      <c r="Z3" s="79"/>
      <c r="AA3" s="79"/>
    </row>
    <row r="4" spans="2:27" ht="14.5" customHeight="1" thickBot="1" x14ac:dyDescent="0.4">
      <c r="Y4" s="79"/>
      <c r="Z4" s="79"/>
      <c r="AA4" s="79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2026-08-07T12:43:21Z</dcterms:modified>
</cp:coreProperties>
</file>